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601009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F14" i="2"/>
  <c r="G14" i="2"/>
  <c r="H14" i="2"/>
  <c r="I14" i="2"/>
  <c r="J14" i="2"/>
  <c r="K14" i="2"/>
  <c r="L14" i="2"/>
  <c r="M14" i="2"/>
  <c r="N14" i="2"/>
  <c r="D14" i="2"/>
  <c r="E34" i="2"/>
  <c r="F34" i="2"/>
  <c r="G34" i="2"/>
  <c r="H34" i="2"/>
  <c r="I34" i="2"/>
  <c r="J34" i="2"/>
  <c r="K34" i="2"/>
  <c r="L34" i="2"/>
  <c r="M34" i="2"/>
  <c r="D34" i="2"/>
</calcChain>
</file>

<file path=xl/sharedStrings.xml><?xml version="1.0" encoding="utf-8"?>
<sst xmlns="http://schemas.openxmlformats.org/spreadsheetml/2006/main" count="255" uniqueCount="94">
  <si>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</si>
  <si>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</si>
  <si>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</si>
  <si>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</si>
  <si>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</si>
  <si>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</si>
  <si>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</si>
  <si>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</si>
  <si>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</si>
  <si>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</si>
  <si>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</si>
  <si>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</si>
  <si>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</si>
  <si>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</si>
  <si>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</si>
  <si>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</si>
  <si>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</si>
  <si>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</si>
  <si>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</si>
  <si>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</si>
  <si>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</si>
  <si>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</si>
  <si>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</si>
  <si>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</si>
  <si>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</si>
  <si>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</si>
  <si>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</si>
  <si>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</si>
  <si>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</si>
  <si>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</si>
  <si>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</si>
  <si>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</si>
  <si>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</si>
  <si>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</si>
  <si>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</si>
  <si>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</si>
  <si>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</si>
  <si>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</si>
  <si>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</si>
  <si>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</si>
  <si>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</si>
  <si>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</si>
  <si>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</si>
  <si>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</si>
  <si>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</si>
  <si>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</si>
  <si>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</si>
  <si>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</si>
  <si>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</si>
  <si>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</si>
  <si>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</si>
  <si>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</si>
  <si>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</si>
  <si>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</si>
  <si>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</si>
  <si>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</si>
  <si>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</si>
  <si>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其它权益工具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</si>
  <si>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</si>
  <si>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</si>
  <si>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</si>
  <si>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</si>
  <si>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</si>
  <si>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</si>
  <si>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</si>
  <si>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</si>
  <si>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</si>
  <si>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</si>
  <si>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</si>
  <si>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</si>
  <si>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</si>
  <si>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</si>
  <si>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</si>
  <si>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</si>
  <si>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</si>
  <si>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</si>
  <si>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</si>
  <si>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</si>
  <si>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</si>
  <si>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2005-11-30</t>
  </si>
  <si>
    <t>2007-07-04</t>
  </si>
  <si>
    <t>2008-03-31</t>
  </si>
  <si>
    <t>2009-04-30</t>
  </si>
  <si>
    <t>2010-03-31</t>
  </si>
  <si>
    <t>2011-04-29</t>
  </si>
  <si>
    <t>2012-04-28</t>
  </si>
  <si>
    <t>2013-04-26</t>
  </si>
  <si>
    <t>2014-04-30</t>
  </si>
  <si>
    <t>2015-04-28</t>
  </si>
  <si>
    <t>2016-04-28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</si>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</sst>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topLeftCell="F1" workbookViewId="0">
      <selection activeCell="H12" sqref="A1:O61"/>
    </sheetView>
  </sheetViews>
  <sheetFormatPr defaultRowHeight="13.5" x14ac:dyDescent="0.15"/>
  <cols>
    <col min="1" max="1" width="34.125" bestFit="1" customWidth="1"/>
    <col min="2" max="3" width="15.375" bestFit="1" customWidth="1"/>
    <col min="4" max="15" width="15.125" bestFit="1" customWidth="1"/>
  </cols>
  <sheetData>
    <row r="1" spans="1:15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15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spans="1:15" x14ac:dyDescent="0.15">
      <c r="A3" s="1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15">
      <c r="A4" s="3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</row>
    <row r="5" spans="1:15" x14ac:dyDescent="0.15">
      <c r="A5" s="1" t="s">
        <v>20</v>
      </c>
      <c r="B5" s="1"/>
      <c r="C5" s="1"/>
      <c r="D5" s="1">
        <v>2555.96</v>
      </c>
      <c r="E5" s="1">
        <v>2669.5</v>
      </c>
      <c r="F5" s="1">
        <v>3929.91</v>
      </c>
      <c r="G5" s="1">
        <v>7471.21</v>
      </c>
      <c r="H5" s="1">
        <v>8834.01</v>
      </c>
      <c r="I5" s="1">
        <v>15189.79</v>
      </c>
      <c r="J5" s="1">
        <v>23958.33</v>
      </c>
      <c r="K5" s="1">
        <v>32840.61</v>
      </c>
      <c r="L5" s="1">
        <v>42228.88</v>
      </c>
      <c r="M5" s="1">
        <v>49593.79</v>
      </c>
      <c r="N5" s="1">
        <v>71767.570000000007</v>
      </c>
      <c r="O5" s="1">
        <v>78780.240000000005</v>
      </c>
    </row>
    <row r="6" spans="1:15" x14ac:dyDescent="0.15">
      <c r="A6" s="1" t="s">
        <v>21</v>
      </c>
      <c r="B6" s="1"/>
      <c r="C6" s="1"/>
      <c r="D6" s="1">
        <v>1249.1500000000001</v>
      </c>
      <c r="E6" s="1">
        <v>781.8</v>
      </c>
      <c r="F6" s="1">
        <v>1018.8</v>
      </c>
      <c r="G6" s="1">
        <v>1691.73</v>
      </c>
      <c r="H6" s="1">
        <v>1780.09</v>
      </c>
      <c r="I6" s="1">
        <v>4484.05</v>
      </c>
      <c r="J6" s="1">
        <v>4156.53</v>
      </c>
      <c r="K6" s="1">
        <v>20861.72</v>
      </c>
      <c r="L6" s="1">
        <v>17479.22</v>
      </c>
      <c r="M6" s="1">
        <v>17484.490000000002</v>
      </c>
      <c r="N6" s="1">
        <v>20109.62</v>
      </c>
      <c r="O6" s="1">
        <v>27644.25</v>
      </c>
    </row>
    <row r="7" spans="1:15" x14ac:dyDescent="0.15">
      <c r="A7" s="1" t="s">
        <v>22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v>5.53</v>
      </c>
      <c r="O7" s="1">
        <v>6.74</v>
      </c>
    </row>
    <row r="8" spans="1:15" x14ac:dyDescent="0.15">
      <c r="A8" s="1" t="s">
        <v>23</v>
      </c>
      <c r="B8" s="1"/>
      <c r="C8" s="1"/>
      <c r="D8" s="1">
        <v>28.97</v>
      </c>
      <c r="E8" s="1">
        <v>8.07</v>
      </c>
      <c r="F8" s="1"/>
      <c r="G8" s="1">
        <v>306.05</v>
      </c>
      <c r="H8" s="1">
        <v>610</v>
      </c>
      <c r="I8" s="1">
        <v>600</v>
      </c>
      <c r="J8" s="1">
        <v>2198.16</v>
      </c>
      <c r="K8" s="1">
        <v>8682.56</v>
      </c>
      <c r="L8" s="1">
        <v>9534.5499999999993</v>
      </c>
      <c r="M8" s="1">
        <v>1996.55</v>
      </c>
      <c r="N8" s="1">
        <v>7001.2</v>
      </c>
      <c r="O8" s="1">
        <v>3947.4</v>
      </c>
    </row>
    <row r="9" spans="1:15" x14ac:dyDescent="0.15">
      <c r="A9" s="1" t="s">
        <v>24</v>
      </c>
      <c r="B9" s="1">
        <v>300</v>
      </c>
      <c r="C9" s="1">
        <v>409.11</v>
      </c>
      <c r="D9" s="1">
        <v>3358.1</v>
      </c>
      <c r="E9" s="1">
        <v>10037.459999999999</v>
      </c>
      <c r="F9" s="1">
        <v>9129.7800000000007</v>
      </c>
      <c r="G9" s="1">
        <v>6740.64</v>
      </c>
      <c r="H9" s="1">
        <v>7815.78</v>
      </c>
      <c r="I9" s="1">
        <v>7986.11</v>
      </c>
      <c r="J9" s="1">
        <v>9519.77</v>
      </c>
      <c r="K9" s="1">
        <v>6995.06</v>
      </c>
      <c r="L9" s="1">
        <v>5830.23</v>
      </c>
      <c r="M9" s="1">
        <v>3454.61</v>
      </c>
      <c r="N9" s="1">
        <v>8269.5300000000007</v>
      </c>
      <c r="O9" s="1">
        <v>19551.59</v>
      </c>
    </row>
    <row r="10" spans="1:15" x14ac:dyDescent="0.15">
      <c r="A10" s="1" t="s">
        <v>25</v>
      </c>
      <c r="B10" s="1"/>
      <c r="C10" s="1"/>
      <c r="D10" s="1"/>
      <c r="E10" s="1"/>
      <c r="F10" s="1"/>
      <c r="G10" s="1"/>
      <c r="H10" s="1"/>
      <c r="I10" s="1"/>
      <c r="J10" s="1"/>
      <c r="K10" s="1">
        <v>71.430000000000007</v>
      </c>
      <c r="L10" s="1">
        <v>50.03</v>
      </c>
      <c r="M10" s="1">
        <v>399.4</v>
      </c>
      <c r="N10" s="1">
        <v>763.81</v>
      </c>
      <c r="O10" s="1">
        <v>2329.58</v>
      </c>
    </row>
    <row r="11" spans="1:15" x14ac:dyDescent="0.15">
      <c r="A11" s="1" t="s">
        <v>26</v>
      </c>
      <c r="B11" s="1"/>
      <c r="C11" s="1"/>
      <c r="D11" s="1">
        <v>3853.11</v>
      </c>
      <c r="E11" s="1">
        <v>3870.79</v>
      </c>
      <c r="F11" s="1">
        <v>4451.8500000000004</v>
      </c>
      <c r="G11" s="1">
        <v>6154.95</v>
      </c>
      <c r="H11" s="1">
        <v>6277.2</v>
      </c>
      <c r="I11" s="1">
        <v>18863.349999999999</v>
      </c>
      <c r="J11" s="1">
        <v>39376.29</v>
      </c>
      <c r="K11" s="1">
        <v>40836.239999999998</v>
      </c>
      <c r="L11" s="1">
        <v>53846.12</v>
      </c>
      <c r="M11" s="1">
        <v>60388.77</v>
      </c>
      <c r="N11" s="1">
        <v>14497.98</v>
      </c>
      <c r="O11" s="1">
        <v>8966.91</v>
      </c>
    </row>
    <row r="12" spans="1:15" x14ac:dyDescent="0.15">
      <c r="A12" s="1" t="s">
        <v>27</v>
      </c>
      <c r="B12" s="1">
        <v>146.18</v>
      </c>
      <c r="C12" s="1">
        <v>98.8</v>
      </c>
      <c r="D12" s="1">
        <v>163.51</v>
      </c>
      <c r="E12" s="1">
        <v>188.04</v>
      </c>
      <c r="F12" s="1">
        <v>221.8</v>
      </c>
      <c r="G12" s="1">
        <v>452.75</v>
      </c>
      <c r="H12" s="1">
        <v>666.08</v>
      </c>
      <c r="I12" s="1">
        <v>779.84</v>
      </c>
      <c r="J12" s="1">
        <v>1250.24</v>
      </c>
      <c r="K12" s="1">
        <v>1960.65</v>
      </c>
      <c r="L12" s="1">
        <v>2433.17</v>
      </c>
      <c r="M12" s="1">
        <v>3480</v>
      </c>
      <c r="N12" s="1">
        <v>5090.63</v>
      </c>
      <c r="O12" s="1">
        <v>6740.86</v>
      </c>
    </row>
    <row r="13" spans="1:15" x14ac:dyDescent="0.15">
      <c r="A13" s="1" t="s">
        <v>28</v>
      </c>
      <c r="B13" s="1"/>
      <c r="C13" s="1"/>
      <c r="D13" s="1">
        <v>15127.91</v>
      </c>
      <c r="E13" s="1">
        <v>19433.599999999999</v>
      </c>
      <c r="F13" s="1">
        <v>24829.79</v>
      </c>
      <c r="G13" s="1">
        <v>29823.64</v>
      </c>
      <c r="H13" s="1">
        <v>39057.379999999997</v>
      </c>
      <c r="I13" s="1">
        <v>65607.77</v>
      </c>
      <c r="J13" s="1">
        <v>81989.47</v>
      </c>
      <c r="K13" s="1">
        <v>100203.83</v>
      </c>
      <c r="L13" s="1">
        <v>121962.19</v>
      </c>
      <c r="M13" s="1">
        <v>143057.81</v>
      </c>
      <c r="N13" s="1">
        <v>169346.25</v>
      </c>
      <c r="O13" s="1">
        <v>242226.64</v>
      </c>
    </row>
    <row r="14" spans="1:15" x14ac:dyDescent="0.15">
      <c r="A14" s="1"/>
      <c r="B14" s="1"/>
      <c r="C14" s="1"/>
      <c r="D14" s="1">
        <f>D12+D13</f>
        <v>15291.42</v>
      </c>
      <c r="E14" s="1">
        <f t="shared" ref="E14:N14" si="0">E12+E13</f>
        <v>19621.64</v>
      </c>
      <c r="F14" s="1">
        <f t="shared" si="0"/>
        <v>25051.59</v>
      </c>
      <c r="G14" s="1">
        <f t="shared" si="0"/>
        <v>30276.39</v>
      </c>
      <c r="H14" s="1">
        <f t="shared" si="0"/>
        <v>39723.46</v>
      </c>
      <c r="I14" s="1">
        <f t="shared" si="0"/>
        <v>66387.61</v>
      </c>
      <c r="J14" s="1">
        <f t="shared" si="0"/>
        <v>83239.710000000006</v>
      </c>
      <c r="K14" s="1">
        <f t="shared" si="0"/>
        <v>102164.48</v>
      </c>
      <c r="L14" s="1">
        <f t="shared" si="0"/>
        <v>124395.36</v>
      </c>
      <c r="M14" s="1">
        <f t="shared" si="0"/>
        <v>146537.81</v>
      </c>
      <c r="N14" s="1">
        <f t="shared" si="0"/>
        <v>174436.88</v>
      </c>
      <c r="O14" s="1"/>
    </row>
    <row r="15" spans="1:15" x14ac:dyDescent="0.15">
      <c r="A15" s="1" t="s">
        <v>29</v>
      </c>
      <c r="B15" s="1"/>
      <c r="C15" s="1"/>
      <c r="D15" s="1">
        <v>10311.61</v>
      </c>
      <c r="E15" s="1">
        <v>9419.31</v>
      </c>
      <c r="F15" s="1">
        <v>11867.52</v>
      </c>
      <c r="G15" s="1">
        <v>8532.83</v>
      </c>
      <c r="H15" s="1">
        <v>10455.48</v>
      </c>
      <c r="I15" s="1">
        <v>11668.68</v>
      </c>
      <c r="J15" s="1">
        <v>15337.34</v>
      </c>
      <c r="K15" s="1">
        <v>24186.63</v>
      </c>
      <c r="L15" s="1">
        <v>27932.66</v>
      </c>
      <c r="M15" s="1">
        <v>45062.76</v>
      </c>
      <c r="N15" s="1">
        <v>55363.97</v>
      </c>
      <c r="O15" s="1">
        <v>110546.28</v>
      </c>
    </row>
    <row r="16" spans="1:15" x14ac:dyDescent="0.15">
      <c r="A16" s="1" t="s">
        <v>30</v>
      </c>
      <c r="B16" s="1"/>
      <c r="C16" s="1"/>
      <c r="D16" s="1"/>
      <c r="E16" s="1"/>
      <c r="F16" s="1"/>
      <c r="G16" s="1">
        <v>10188.280000000001</v>
      </c>
      <c r="H16" s="1">
        <v>12343.22</v>
      </c>
      <c r="I16" s="1">
        <v>14156.47</v>
      </c>
      <c r="J16" s="1">
        <v>19496.150000000001</v>
      </c>
      <c r="K16" s="1">
        <v>25303.84</v>
      </c>
      <c r="L16" s="1">
        <v>27354.15</v>
      </c>
      <c r="M16" s="1">
        <v>39319.300000000003</v>
      </c>
      <c r="N16" s="1">
        <v>67056.149999999994</v>
      </c>
      <c r="O16" s="1">
        <v>85577.33</v>
      </c>
    </row>
    <row r="17" spans="1:15" x14ac:dyDescent="0.15">
      <c r="A17" s="1" t="s">
        <v>31</v>
      </c>
      <c r="B17" s="1">
        <v>8.6</v>
      </c>
      <c r="C17" s="1">
        <v>8.6</v>
      </c>
      <c r="D17" s="1">
        <v>8.6</v>
      </c>
      <c r="E17" s="1">
        <v>8.6</v>
      </c>
      <c r="F17" s="1">
        <v>147.65</v>
      </c>
      <c r="G17" s="1">
        <v>199.16</v>
      </c>
      <c r="H17" s="1">
        <v>258.88</v>
      </c>
      <c r="I17" s="1">
        <v>801.37</v>
      </c>
      <c r="J17" s="1">
        <v>908.1</v>
      </c>
      <c r="K17" s="1">
        <v>1486.97</v>
      </c>
      <c r="L17" s="1">
        <v>1721.4</v>
      </c>
      <c r="M17" s="1">
        <v>2181.8000000000002</v>
      </c>
      <c r="N17" s="1">
        <v>2429.9699999999998</v>
      </c>
      <c r="O17" s="1">
        <v>2765.82</v>
      </c>
    </row>
    <row r="18" spans="1:15" x14ac:dyDescent="0.15">
      <c r="A18" s="1" t="s">
        <v>32</v>
      </c>
      <c r="B18" s="1"/>
      <c r="C18" s="1"/>
      <c r="D18" s="1"/>
      <c r="E18" s="1"/>
      <c r="F18" s="1">
        <v>1309.5999999999999</v>
      </c>
      <c r="G18" s="1">
        <v>2585.61</v>
      </c>
      <c r="H18" s="1">
        <v>2546.6799999999998</v>
      </c>
      <c r="I18" s="1">
        <v>7903</v>
      </c>
      <c r="J18" s="1">
        <v>20963.32</v>
      </c>
      <c r="K18" s="1">
        <v>15777.52</v>
      </c>
      <c r="L18" s="1">
        <v>30191.58</v>
      </c>
      <c r="M18" s="1">
        <v>63527.02</v>
      </c>
      <c r="N18" s="1">
        <v>145451.29999999999</v>
      </c>
      <c r="O18" s="1">
        <v>208474.18</v>
      </c>
    </row>
    <row r="19" spans="1:15" x14ac:dyDescent="0.15">
      <c r="A19" s="1" t="s">
        <v>33</v>
      </c>
      <c r="B19" s="1">
        <v>324.42</v>
      </c>
      <c r="C19" s="1">
        <v>318.05</v>
      </c>
      <c r="D19" s="1">
        <v>391.27</v>
      </c>
      <c r="E19" s="1">
        <v>407.66</v>
      </c>
      <c r="F19" s="1">
        <v>432.21</v>
      </c>
      <c r="G19" s="1">
        <v>495.03</v>
      </c>
      <c r="H19" s="1">
        <v>913.18</v>
      </c>
      <c r="I19" s="1">
        <v>1112.03</v>
      </c>
      <c r="J19" s="1">
        <v>1746.51</v>
      </c>
      <c r="K19" s="1">
        <v>1901.63</v>
      </c>
      <c r="L19" s="1">
        <v>2172.9899999999998</v>
      </c>
      <c r="M19" s="1">
        <v>2188.06</v>
      </c>
      <c r="N19" s="1">
        <v>3652.78</v>
      </c>
      <c r="O19" s="1">
        <v>4499.68</v>
      </c>
    </row>
    <row r="20" spans="1:15" x14ac:dyDescent="0.15">
      <c r="A20" s="1" t="s">
        <v>34</v>
      </c>
      <c r="B20" s="1">
        <v>7.58</v>
      </c>
      <c r="C20" s="1">
        <v>12.19</v>
      </c>
      <c r="D20" s="1">
        <v>11.69</v>
      </c>
      <c r="E20" s="1">
        <v>11.31</v>
      </c>
      <c r="F20" s="1">
        <v>15.57</v>
      </c>
      <c r="G20" s="1">
        <v>17.91</v>
      </c>
      <c r="H20" s="1">
        <v>44.21</v>
      </c>
      <c r="I20" s="1">
        <v>60.26</v>
      </c>
      <c r="J20" s="1">
        <v>59.05</v>
      </c>
      <c r="K20" s="1">
        <v>80.38</v>
      </c>
      <c r="L20" s="1">
        <v>96.67</v>
      </c>
      <c r="M20" s="1">
        <v>120.04</v>
      </c>
      <c r="N20" s="1">
        <v>118.87</v>
      </c>
      <c r="O20" s="1">
        <v>179.44</v>
      </c>
    </row>
    <row r="21" spans="1:15" x14ac:dyDescent="0.15">
      <c r="A21" s="1" t="s">
        <v>35</v>
      </c>
      <c r="B21" s="1"/>
      <c r="C21" s="1"/>
      <c r="D21" s="1">
        <v>158.80000000000001</v>
      </c>
      <c r="E21" s="1">
        <v>127.78</v>
      </c>
      <c r="F21" s="1">
        <v>102.59</v>
      </c>
      <c r="G21" s="1">
        <v>158.69</v>
      </c>
      <c r="H21" s="1">
        <v>213.16</v>
      </c>
      <c r="I21" s="1">
        <v>220.73</v>
      </c>
      <c r="J21" s="1">
        <v>323.79000000000002</v>
      </c>
      <c r="K21" s="1">
        <v>362.11</v>
      </c>
      <c r="L21" s="1">
        <v>534.46</v>
      </c>
      <c r="M21" s="1">
        <v>1092.3900000000001</v>
      </c>
      <c r="N21" s="1">
        <v>1091.8499999999999</v>
      </c>
      <c r="O21" s="1">
        <v>1474.19</v>
      </c>
    </row>
    <row r="22" spans="1:15" x14ac:dyDescent="0.15">
      <c r="A22" s="1" t="s">
        <v>36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24.57</v>
      </c>
      <c r="N22" s="1">
        <v>18.559999999999999</v>
      </c>
      <c r="O22" s="1">
        <v>14.71</v>
      </c>
    </row>
    <row r="23" spans="1:15" x14ac:dyDescent="0.15">
      <c r="A23" s="1" t="s">
        <v>37</v>
      </c>
      <c r="B23" s="1"/>
      <c r="C23" s="1"/>
      <c r="D23" s="1">
        <v>221.79</v>
      </c>
      <c r="E23" s="1">
        <v>556.91</v>
      </c>
      <c r="F23" s="1">
        <v>510.23</v>
      </c>
      <c r="G23" s="1">
        <v>1245.23</v>
      </c>
      <c r="H23" s="1">
        <v>1890.73</v>
      </c>
      <c r="I23" s="1">
        <v>132.36000000000001</v>
      </c>
      <c r="J23" s="1">
        <v>209.55</v>
      </c>
      <c r="K23" s="1">
        <v>240.51</v>
      </c>
      <c r="L23" s="1">
        <v>423.87</v>
      </c>
      <c r="M23" s="1">
        <v>685.94</v>
      </c>
      <c r="N23" s="1">
        <v>1114.6199999999999</v>
      </c>
      <c r="O23" s="1">
        <v>1294.4100000000001</v>
      </c>
    </row>
    <row r="24" spans="1:15" x14ac:dyDescent="0.15">
      <c r="A24" s="1" t="s">
        <v>38</v>
      </c>
      <c r="B24" s="1"/>
      <c r="C24" s="1"/>
      <c r="D24" s="1">
        <v>831.18</v>
      </c>
      <c r="E24" s="1">
        <v>1072.43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15">
      <c r="A25" s="3" t="s">
        <v>39</v>
      </c>
      <c r="B25" s="1">
        <v>26258.58</v>
      </c>
      <c r="C25" s="1">
        <v>29582.44</v>
      </c>
      <c r="D25" s="1">
        <v>38271.660000000003</v>
      </c>
      <c r="E25" s="1">
        <v>48593.27</v>
      </c>
      <c r="F25" s="1">
        <v>57967.3</v>
      </c>
      <c r="G25" s="1">
        <v>76063.710000000006</v>
      </c>
      <c r="H25" s="1">
        <v>93706.07</v>
      </c>
      <c r="I25" s="1">
        <v>149565.82</v>
      </c>
      <c r="J25" s="1">
        <v>221492.6</v>
      </c>
      <c r="K25" s="1">
        <v>281791.69</v>
      </c>
      <c r="L25" s="1">
        <v>343792.15</v>
      </c>
      <c r="M25" s="1">
        <v>434057.29</v>
      </c>
      <c r="N25" s="1">
        <v>573150.18000000005</v>
      </c>
      <c r="O25" s="1">
        <v>805020.24</v>
      </c>
    </row>
    <row r="26" spans="1:15" x14ac:dyDescent="0.15">
      <c r="A26" s="3" t="s">
        <v>40</v>
      </c>
      <c r="B26" s="2" t="s">
        <v>19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</row>
    <row r="27" spans="1:15" x14ac:dyDescent="0.15">
      <c r="A27" s="1" t="s">
        <v>41</v>
      </c>
      <c r="B27" s="1"/>
      <c r="C27" s="1"/>
      <c r="D27" s="1">
        <v>1241.05</v>
      </c>
      <c r="E27" s="1">
        <v>1053.52</v>
      </c>
      <c r="F27" s="1">
        <v>5555.32</v>
      </c>
      <c r="G27" s="1">
        <v>3523.9</v>
      </c>
      <c r="H27" s="1">
        <v>8469.48</v>
      </c>
      <c r="I27" s="1">
        <v>10645.31</v>
      </c>
      <c r="J27" s="1">
        <v>32448.32</v>
      </c>
      <c r="K27" s="1">
        <v>43554.91</v>
      </c>
      <c r="L27" s="1">
        <v>43815.33</v>
      </c>
      <c r="M27" s="1">
        <v>94380.26</v>
      </c>
      <c r="N27" s="1">
        <v>84573.46</v>
      </c>
      <c r="O27" s="1">
        <v>98405.94</v>
      </c>
    </row>
    <row r="28" spans="1:15" x14ac:dyDescent="0.15">
      <c r="A28" s="1" t="s">
        <v>42</v>
      </c>
      <c r="B28" s="1"/>
      <c r="C28" s="1"/>
      <c r="D28" s="1"/>
      <c r="E28" s="1"/>
      <c r="F28" s="1"/>
      <c r="G28" s="1"/>
      <c r="H28" s="1"/>
      <c r="I28" s="1"/>
      <c r="J28" s="1">
        <v>80</v>
      </c>
      <c r="K28" s="1">
        <v>180</v>
      </c>
      <c r="L28" s="1">
        <v>100</v>
      </c>
      <c r="M28" s="1">
        <v>100</v>
      </c>
      <c r="N28" s="1">
        <v>1830</v>
      </c>
      <c r="O28" s="1">
        <v>4250</v>
      </c>
    </row>
    <row r="29" spans="1:15" x14ac:dyDescent="0.15">
      <c r="A29" s="1" t="s">
        <v>43</v>
      </c>
      <c r="B29" s="1"/>
      <c r="C29" s="1"/>
      <c r="D29" s="1">
        <v>74.8</v>
      </c>
      <c r="E29" s="1">
        <v>250</v>
      </c>
      <c r="F29" s="1">
        <v>966</v>
      </c>
      <c r="G29" s="1">
        <v>796</v>
      </c>
      <c r="H29" s="1">
        <v>3056</v>
      </c>
      <c r="I29" s="1">
        <v>3017.9</v>
      </c>
      <c r="J29" s="1">
        <v>6318.31</v>
      </c>
      <c r="K29" s="1">
        <v>9477.6200000000008</v>
      </c>
      <c r="L29" s="1">
        <v>12900.21</v>
      </c>
      <c r="M29" s="1">
        <v>8704.9</v>
      </c>
      <c r="N29" s="1">
        <v>8625.18</v>
      </c>
      <c r="O29" s="1">
        <v>5039.3900000000003</v>
      </c>
    </row>
    <row r="30" spans="1:15" x14ac:dyDescent="0.15">
      <c r="A30" s="1" t="s">
        <v>44</v>
      </c>
      <c r="B30" s="1"/>
      <c r="C30" s="1"/>
      <c r="D30" s="1">
        <v>65.959999999999994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15">
      <c r="A31" s="1" t="s">
        <v>45</v>
      </c>
      <c r="B31" s="1"/>
      <c r="C31" s="1"/>
      <c r="D31" s="1"/>
      <c r="E31" s="1"/>
      <c r="F31" s="1"/>
      <c r="G31" s="1"/>
      <c r="H31" s="1"/>
      <c r="I31" s="1"/>
      <c r="J31" s="1"/>
      <c r="K31" s="1">
        <v>84.48</v>
      </c>
      <c r="L31" s="1">
        <v>54.89</v>
      </c>
      <c r="M31" s="1">
        <v>414.75</v>
      </c>
      <c r="N31" s="1">
        <v>676.54</v>
      </c>
      <c r="O31" s="1">
        <v>2032.06</v>
      </c>
    </row>
    <row r="32" spans="1:15" x14ac:dyDescent="0.15">
      <c r="A32" s="1" t="s">
        <v>46</v>
      </c>
      <c r="B32" s="1"/>
      <c r="C32" s="1"/>
      <c r="D32" s="1">
        <v>4445.7</v>
      </c>
      <c r="E32" s="1">
        <v>5612.48</v>
      </c>
      <c r="F32" s="1">
        <v>1736.57</v>
      </c>
      <c r="G32" s="1">
        <v>7156.72</v>
      </c>
      <c r="H32" s="1">
        <v>2881.55</v>
      </c>
      <c r="I32" s="1">
        <v>17899.47</v>
      </c>
      <c r="J32" s="1">
        <v>17949.189999999999</v>
      </c>
      <c r="K32" s="1">
        <v>31014.94</v>
      </c>
      <c r="L32" s="1">
        <v>33213.599999999999</v>
      </c>
      <c r="M32" s="1">
        <v>27326.6</v>
      </c>
      <c r="N32" s="1">
        <v>30907.27</v>
      </c>
      <c r="O32" s="1">
        <v>28631.61</v>
      </c>
    </row>
    <row r="33" spans="1:15" x14ac:dyDescent="0.15">
      <c r="A33" s="1" t="s">
        <v>47</v>
      </c>
      <c r="B33" s="1"/>
      <c r="C33" s="1"/>
      <c r="D33" s="1">
        <v>28345.81</v>
      </c>
      <c r="E33" s="1">
        <v>35859.15</v>
      </c>
      <c r="F33" s="1">
        <v>43858.16</v>
      </c>
      <c r="G33" s="1">
        <v>50931.53</v>
      </c>
      <c r="H33" s="1">
        <v>62730.99</v>
      </c>
      <c r="I33" s="1">
        <v>102127.22</v>
      </c>
      <c r="J33" s="1">
        <v>139724.32999999999</v>
      </c>
      <c r="K33" s="1">
        <v>166424.29</v>
      </c>
      <c r="L33" s="1">
        <v>213655.8</v>
      </c>
      <c r="M33" s="1">
        <v>260149.32</v>
      </c>
      <c r="N33" s="1">
        <v>368328.88</v>
      </c>
      <c r="O33" s="1">
        <v>504197.11</v>
      </c>
    </row>
    <row r="34" spans="1:15" x14ac:dyDescent="0.15">
      <c r="A34" s="1"/>
      <c r="B34" s="1"/>
      <c r="C34" s="1"/>
      <c r="D34" s="1">
        <f>SUM(D27:D33)</f>
        <v>34173.32</v>
      </c>
      <c r="E34" s="1">
        <f t="shared" ref="E34:M34" si="1">SUM(E27:E33)</f>
        <v>42775.15</v>
      </c>
      <c r="F34" s="1">
        <f t="shared" si="1"/>
        <v>52116.05</v>
      </c>
      <c r="G34" s="1">
        <f t="shared" si="1"/>
        <v>62408.149999999994</v>
      </c>
      <c r="H34" s="1">
        <f t="shared" si="1"/>
        <v>77138.01999999999</v>
      </c>
      <c r="I34" s="1">
        <f t="shared" si="1"/>
        <v>133689.9</v>
      </c>
      <c r="J34" s="1">
        <f t="shared" si="1"/>
        <v>196520.14999999997</v>
      </c>
      <c r="K34" s="1">
        <f t="shared" si="1"/>
        <v>250736.24000000002</v>
      </c>
      <c r="L34" s="1">
        <f t="shared" si="1"/>
        <v>303739.82999999996</v>
      </c>
      <c r="M34" s="1">
        <f t="shared" si="1"/>
        <v>391075.82999999996</v>
      </c>
      <c r="N34" s="1"/>
      <c r="O34" s="1"/>
    </row>
    <row r="35" spans="1:15" x14ac:dyDescent="0.15">
      <c r="A35" s="1" t="s">
        <v>48</v>
      </c>
      <c r="B35" s="1">
        <v>44.84</v>
      </c>
      <c r="C35" s="1">
        <v>55.68</v>
      </c>
      <c r="D35" s="1">
        <v>106.97</v>
      </c>
      <c r="E35" s="1">
        <v>131.16999999999999</v>
      </c>
      <c r="F35" s="1">
        <v>180.21</v>
      </c>
      <c r="G35" s="1">
        <v>205.7</v>
      </c>
      <c r="H35" s="1">
        <v>269</v>
      </c>
      <c r="I35" s="1">
        <v>363.03</v>
      </c>
      <c r="J35" s="1">
        <v>409.96</v>
      </c>
      <c r="K35" s="1">
        <v>534.79</v>
      </c>
      <c r="L35" s="1">
        <v>635.48</v>
      </c>
      <c r="M35" s="1">
        <v>706.7</v>
      </c>
      <c r="N35" s="1">
        <v>1273.05</v>
      </c>
      <c r="O35" s="1">
        <v>1873.46</v>
      </c>
    </row>
    <row r="36" spans="1:15" x14ac:dyDescent="0.15">
      <c r="A36" s="1" t="s">
        <v>49</v>
      </c>
      <c r="B36" s="1">
        <v>-8.4499999999999993</v>
      </c>
      <c r="C36" s="1">
        <v>-2.0699999999999998</v>
      </c>
      <c r="D36" s="1">
        <v>54.4</v>
      </c>
      <c r="E36" s="1">
        <v>107.96</v>
      </c>
      <c r="F36" s="1">
        <v>133.65</v>
      </c>
      <c r="G36" s="1">
        <v>93.45</v>
      </c>
      <c r="H36" s="1">
        <v>311.26</v>
      </c>
      <c r="I36" s="1">
        <v>218.1</v>
      </c>
      <c r="J36" s="1">
        <v>413.81</v>
      </c>
      <c r="K36" s="1">
        <v>764.24</v>
      </c>
      <c r="L36" s="1">
        <v>734.73</v>
      </c>
      <c r="M36" s="1">
        <v>704</v>
      </c>
      <c r="N36" s="1">
        <v>1139.56</v>
      </c>
      <c r="O36" s="1">
        <v>2104.46</v>
      </c>
    </row>
    <row r="37" spans="1:15" x14ac:dyDescent="0.15">
      <c r="A37" s="1" t="s">
        <v>50</v>
      </c>
      <c r="B37" s="1">
        <v>90.14</v>
      </c>
      <c r="C37" s="1">
        <v>92.02</v>
      </c>
      <c r="D37" s="1">
        <v>148.46</v>
      </c>
      <c r="E37" s="1">
        <v>180.5</v>
      </c>
      <c r="F37" s="1">
        <v>248.98</v>
      </c>
      <c r="G37" s="1">
        <v>295.67</v>
      </c>
      <c r="H37" s="1">
        <v>474.87</v>
      </c>
      <c r="I37" s="1">
        <v>579.12</v>
      </c>
      <c r="J37" s="1">
        <v>969.15</v>
      </c>
      <c r="K37" s="1">
        <v>1748.54</v>
      </c>
      <c r="L37" s="1">
        <v>2537.2399999999998</v>
      </c>
      <c r="M37" s="1">
        <v>3625.46</v>
      </c>
      <c r="N37" s="1">
        <v>6704.39</v>
      </c>
      <c r="O37" s="1">
        <v>7692.56</v>
      </c>
    </row>
    <row r="38" spans="1:15" x14ac:dyDescent="0.15">
      <c r="A38" s="1" t="s">
        <v>51</v>
      </c>
      <c r="B38" s="1"/>
      <c r="C38" s="1"/>
      <c r="D38" s="1"/>
      <c r="E38" s="1">
        <v>800</v>
      </c>
      <c r="F38" s="1">
        <v>800</v>
      </c>
      <c r="G38" s="1">
        <v>800</v>
      </c>
      <c r="H38" s="1">
        <v>800</v>
      </c>
      <c r="I38" s="1">
        <v>800</v>
      </c>
      <c r="J38" s="1">
        <v>800</v>
      </c>
      <c r="K38" s="1">
        <v>5281.49</v>
      </c>
      <c r="L38" s="1">
        <v>10283.57</v>
      </c>
      <c r="M38" s="1">
        <v>10277.629999999999</v>
      </c>
      <c r="N38" s="1">
        <v>33856.400000000001</v>
      </c>
      <c r="O38" s="1">
        <v>86887.19</v>
      </c>
    </row>
    <row r="39" spans="1:15" x14ac:dyDescent="0.15">
      <c r="A39" s="1" t="s">
        <v>52</v>
      </c>
      <c r="B39" s="1"/>
      <c r="C39" s="1"/>
      <c r="D39" s="1"/>
      <c r="E39" s="1">
        <v>24.92</v>
      </c>
      <c r="F39" s="1">
        <v>43.97</v>
      </c>
      <c r="G39" s="1">
        <v>4.93</v>
      </c>
      <c r="H39" s="1">
        <v>153.68</v>
      </c>
      <c r="I39" s="1">
        <v>28</v>
      </c>
      <c r="J39" s="1"/>
      <c r="K39" s="1"/>
      <c r="L39" s="1"/>
      <c r="M39" s="1"/>
      <c r="N39" s="1"/>
      <c r="O39" s="1"/>
    </row>
    <row r="40" spans="1:15" x14ac:dyDescent="0.15">
      <c r="A40" s="1" t="s">
        <v>53</v>
      </c>
      <c r="B40" s="1"/>
      <c r="C40" s="1"/>
      <c r="D40" s="1">
        <v>2123.48</v>
      </c>
      <c r="E40" s="1">
        <v>2469.2800000000002</v>
      </c>
      <c r="F40" s="1">
        <v>1833.3</v>
      </c>
      <c r="G40" s="1">
        <v>2313.35</v>
      </c>
      <c r="H40" s="1">
        <v>3213.63</v>
      </c>
      <c r="I40" s="1">
        <v>1719.45</v>
      </c>
      <c r="J40" s="1">
        <v>3409.13</v>
      </c>
      <c r="K40" s="1">
        <v>922.14</v>
      </c>
      <c r="L40" s="1">
        <v>1050.55</v>
      </c>
      <c r="M40" s="1">
        <v>811.53</v>
      </c>
      <c r="N40" s="1">
        <v>2451.65</v>
      </c>
      <c r="O40" s="1">
        <v>11492.53</v>
      </c>
    </row>
    <row r="41" spans="1:15" x14ac:dyDescent="0.15">
      <c r="A41" s="3" t="s">
        <v>54</v>
      </c>
      <c r="B41" s="1">
        <v>25026</v>
      </c>
      <c r="C41" s="1">
        <v>28264.83</v>
      </c>
      <c r="D41" s="1">
        <v>36606.629999999997</v>
      </c>
      <c r="E41" s="1">
        <v>46488.99</v>
      </c>
      <c r="F41" s="1">
        <v>55356.17</v>
      </c>
      <c r="G41" s="1">
        <v>66121.25</v>
      </c>
      <c r="H41" s="1">
        <v>82360.479999999996</v>
      </c>
      <c r="I41" s="1">
        <v>137397.60999999999</v>
      </c>
      <c r="J41" s="1">
        <v>202522.2</v>
      </c>
      <c r="K41" s="1">
        <v>259987.42</v>
      </c>
      <c r="L41" s="1">
        <v>318981.40000000002</v>
      </c>
      <c r="M41" s="1">
        <v>407201.16</v>
      </c>
      <c r="N41" s="1">
        <v>540366.39</v>
      </c>
      <c r="O41" s="1">
        <v>752606.31</v>
      </c>
    </row>
    <row r="42" spans="1:15" x14ac:dyDescent="0.15">
      <c r="A42" s="3" t="s">
        <v>55</v>
      </c>
      <c r="B42" s="2" t="s">
        <v>19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</row>
    <row r="43" spans="1:15" x14ac:dyDescent="0.15">
      <c r="A43" s="1" t="s">
        <v>56</v>
      </c>
      <c r="B43" s="1">
        <v>1206.75</v>
      </c>
      <c r="C43" s="1">
        <v>1206.75</v>
      </c>
      <c r="D43" s="1">
        <v>1206.75</v>
      </c>
      <c r="E43" s="1">
        <v>1206.75</v>
      </c>
      <c r="F43" s="1">
        <v>1206.75</v>
      </c>
      <c r="G43" s="1">
        <v>1836.75</v>
      </c>
      <c r="H43" s="1">
        <v>1836.75</v>
      </c>
      <c r="I43" s="1">
        <v>1836.75</v>
      </c>
      <c r="J43" s="1">
        <v>2968.93</v>
      </c>
      <c r="K43" s="1">
        <v>2968.93</v>
      </c>
      <c r="L43" s="1">
        <v>2968.93</v>
      </c>
      <c r="M43" s="1">
        <v>2968.93</v>
      </c>
      <c r="N43" s="1">
        <v>2968.93</v>
      </c>
      <c r="O43" s="1">
        <v>3365.96</v>
      </c>
    </row>
    <row r="44" spans="1:15" x14ac:dyDescent="0.15">
      <c r="A44" s="1" t="s">
        <v>57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4873.8100000000004</v>
      </c>
    </row>
    <row r="45" spans="1:15" x14ac:dyDescent="0.15">
      <c r="A45" s="1" t="s">
        <v>58</v>
      </c>
      <c r="B45" s="1">
        <v>38.01</v>
      </c>
      <c r="C45" s="1">
        <v>38.01</v>
      </c>
      <c r="D45" s="1">
        <v>16.53</v>
      </c>
      <c r="E45" s="1">
        <v>88.6</v>
      </c>
      <c r="F45" s="1">
        <v>97.37</v>
      </c>
      <c r="G45" s="1">
        <v>6009.88</v>
      </c>
      <c r="H45" s="1">
        <v>6457.94</v>
      </c>
      <c r="I45" s="1">
        <v>6208.59</v>
      </c>
      <c r="J45" s="1">
        <v>10294.99</v>
      </c>
      <c r="K45" s="1">
        <v>10487.29</v>
      </c>
      <c r="L45" s="1">
        <v>10339.93</v>
      </c>
      <c r="M45" s="1">
        <v>9020.1299999999992</v>
      </c>
      <c r="N45" s="1">
        <v>10354.25</v>
      </c>
      <c r="O45" s="1">
        <v>17879.23</v>
      </c>
    </row>
    <row r="46" spans="1:15" x14ac:dyDescent="0.15">
      <c r="A46" s="1" t="s">
        <v>59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v>281.89</v>
      </c>
      <c r="O46" s="1">
        <v>1746.09</v>
      </c>
    </row>
    <row r="47" spans="1:15" x14ac:dyDescent="0.15">
      <c r="A47" s="1" t="s">
        <v>60</v>
      </c>
      <c r="B47" s="1">
        <v>44.88</v>
      </c>
      <c r="C47" s="1">
        <v>70.31</v>
      </c>
      <c r="D47" s="1">
        <v>125.64</v>
      </c>
      <c r="E47" s="1">
        <v>180.72</v>
      </c>
      <c r="F47" s="1">
        <v>240.18</v>
      </c>
      <c r="G47" s="1">
        <v>331.13</v>
      </c>
      <c r="H47" s="1">
        <v>331.13</v>
      </c>
      <c r="I47" s="1">
        <v>631.03</v>
      </c>
      <c r="J47" s="1">
        <v>861.38</v>
      </c>
      <c r="K47" s="1">
        <v>1180.0899999999999</v>
      </c>
      <c r="L47" s="1">
        <v>1578.09</v>
      </c>
      <c r="M47" s="1">
        <v>1578.09</v>
      </c>
      <c r="N47" s="1">
        <v>2025.52</v>
      </c>
      <c r="O47" s="1">
        <v>2582.1799999999998</v>
      </c>
    </row>
    <row r="48" spans="1:15" x14ac:dyDescent="0.15">
      <c r="A48" s="1" t="s">
        <v>61</v>
      </c>
      <c r="B48" s="1">
        <v>-141.53</v>
      </c>
      <c r="C48" s="1">
        <v>2.5499999999999998</v>
      </c>
      <c r="D48" s="1">
        <v>305.36</v>
      </c>
      <c r="E48" s="1">
        <v>305.82</v>
      </c>
      <c r="F48" s="1">
        <v>640.73</v>
      </c>
      <c r="G48" s="1">
        <v>1338.6</v>
      </c>
      <c r="H48" s="1">
        <v>2169.96</v>
      </c>
      <c r="I48" s="1">
        <v>2286.44</v>
      </c>
      <c r="J48" s="1">
        <v>3198.85</v>
      </c>
      <c r="K48" s="1">
        <v>5013.55</v>
      </c>
      <c r="L48" s="1">
        <v>6132.28</v>
      </c>
      <c r="M48" s="1">
        <v>7947.45</v>
      </c>
      <c r="N48" s="1">
        <v>10469.950000000001</v>
      </c>
      <c r="O48" s="1">
        <v>12634.15</v>
      </c>
    </row>
    <row r="49" spans="1:15" x14ac:dyDescent="0.15">
      <c r="A49" s="1" t="s">
        <v>62</v>
      </c>
      <c r="B49" s="1"/>
      <c r="C49" s="1"/>
      <c r="D49" s="1">
        <v>10.74</v>
      </c>
      <c r="E49" s="1">
        <v>322.39</v>
      </c>
      <c r="F49" s="1">
        <v>426.1</v>
      </c>
      <c r="G49" s="1">
        <v>426.1</v>
      </c>
      <c r="H49" s="1">
        <v>499.81</v>
      </c>
      <c r="I49" s="1">
        <v>1076.1400000000001</v>
      </c>
      <c r="J49" s="1">
        <v>1509.6</v>
      </c>
      <c r="K49" s="1">
        <v>1993.9</v>
      </c>
      <c r="L49" s="1">
        <v>3599.09</v>
      </c>
      <c r="M49" s="1">
        <v>5075.3900000000003</v>
      </c>
      <c r="N49" s="1">
        <v>6348.38</v>
      </c>
      <c r="O49" s="1">
        <v>8945.11</v>
      </c>
    </row>
    <row r="50" spans="1:15" x14ac:dyDescent="0.15">
      <c r="A50" s="3" t="s">
        <v>63</v>
      </c>
      <c r="B50" s="1">
        <v>1232.58</v>
      </c>
      <c r="C50" s="1">
        <v>1317.62</v>
      </c>
      <c r="D50" s="1">
        <v>1665.03</v>
      </c>
      <c r="E50" s="1">
        <v>2104.27</v>
      </c>
      <c r="F50" s="1">
        <v>2611.14</v>
      </c>
      <c r="G50" s="1">
        <v>9942.4599999999991</v>
      </c>
      <c r="H50" s="1">
        <v>11295.59</v>
      </c>
      <c r="I50" s="1">
        <v>12038.95</v>
      </c>
      <c r="J50" s="1">
        <v>18833.740000000002</v>
      </c>
      <c r="K50" s="1">
        <v>21643.759999999998</v>
      </c>
      <c r="L50" s="1">
        <v>24618.33</v>
      </c>
      <c r="M50" s="1">
        <v>26589.99</v>
      </c>
      <c r="N50" s="1">
        <v>32448.91</v>
      </c>
      <c r="O50" s="1">
        <v>52026.52</v>
      </c>
    </row>
    <row r="51" spans="1:15" x14ac:dyDescent="0.15">
      <c r="A51" s="1" t="s">
        <v>64</v>
      </c>
      <c r="B51" s="1"/>
      <c r="C51" s="1"/>
      <c r="D51" s="1"/>
      <c r="E51" s="1"/>
      <c r="F51" s="1"/>
      <c r="G51" s="1"/>
      <c r="H51" s="1">
        <v>50</v>
      </c>
      <c r="I51" s="1">
        <v>129.25</v>
      </c>
      <c r="J51" s="1">
        <v>136.66</v>
      </c>
      <c r="K51" s="1">
        <v>160.5</v>
      </c>
      <c r="L51" s="1">
        <v>192.43</v>
      </c>
      <c r="M51" s="1">
        <v>266.14</v>
      </c>
      <c r="N51" s="1">
        <v>334.87</v>
      </c>
      <c r="O51" s="1">
        <v>387.4</v>
      </c>
    </row>
    <row r="52" spans="1:15" x14ac:dyDescent="0.15">
      <c r="A52" s="3" t="s">
        <v>65</v>
      </c>
      <c r="B52" s="1">
        <v>1232.58</v>
      </c>
      <c r="C52" s="1">
        <v>1317.62</v>
      </c>
      <c r="D52" s="1">
        <v>1665.03</v>
      </c>
      <c r="E52" s="1">
        <v>2104.27</v>
      </c>
      <c r="F52" s="1">
        <v>2611.14</v>
      </c>
      <c r="G52" s="1">
        <v>9942.4599999999991</v>
      </c>
      <c r="H52" s="1">
        <v>11345.59</v>
      </c>
      <c r="I52" s="1">
        <v>12168.21</v>
      </c>
      <c r="J52" s="1">
        <v>18970.400000000001</v>
      </c>
      <c r="K52" s="1">
        <v>21804.27</v>
      </c>
      <c r="L52" s="1">
        <v>24810.75</v>
      </c>
      <c r="M52" s="1">
        <v>26856.13</v>
      </c>
      <c r="N52" s="1">
        <v>32783.79</v>
      </c>
      <c r="O52" s="1">
        <v>52413.919999999998</v>
      </c>
    </row>
    <row r="53" spans="1:15" x14ac:dyDescent="0.15">
      <c r="A53" s="3" t="s">
        <v>66</v>
      </c>
      <c r="B53" s="1">
        <v>26258.58</v>
      </c>
      <c r="C53" s="1">
        <v>29582.44</v>
      </c>
      <c r="D53" s="1">
        <v>38271.660000000003</v>
      </c>
      <c r="E53" s="1">
        <v>48593.27</v>
      </c>
      <c r="F53" s="1">
        <v>57967.3</v>
      </c>
      <c r="G53" s="1">
        <v>76063.710000000006</v>
      </c>
      <c r="H53" s="1">
        <v>93706.07</v>
      </c>
      <c r="I53" s="1">
        <v>149565.82</v>
      </c>
      <c r="J53" s="1">
        <v>221492.6</v>
      </c>
      <c r="K53" s="1">
        <v>281791.69</v>
      </c>
      <c r="L53" s="1">
        <v>343792.15</v>
      </c>
      <c r="M53" s="1">
        <v>434057.29</v>
      </c>
      <c r="N53" s="1">
        <v>573150.18000000005</v>
      </c>
      <c r="O53" s="1">
        <v>805020.24</v>
      </c>
    </row>
    <row r="54" spans="1:15" x14ac:dyDescent="0.15">
      <c r="A54" s="1" t="s">
        <v>67</v>
      </c>
      <c r="B54" s="2" t="s">
        <v>68</v>
      </c>
      <c r="C54" s="2" t="s">
        <v>68</v>
      </c>
      <c r="D54" s="2" t="s">
        <v>68</v>
      </c>
      <c r="E54" s="2" t="s">
        <v>68</v>
      </c>
      <c r="F54" s="2" t="s">
        <v>68</v>
      </c>
      <c r="G54" s="2" t="s">
        <v>68</v>
      </c>
      <c r="H54" s="2" t="s">
        <v>68</v>
      </c>
      <c r="I54" s="2" t="s">
        <v>68</v>
      </c>
      <c r="J54" s="2" t="s">
        <v>68</v>
      </c>
      <c r="K54" s="2" t="s">
        <v>68</v>
      </c>
      <c r="L54" s="2" t="s">
        <v>68</v>
      </c>
      <c r="M54" s="2" t="s">
        <v>68</v>
      </c>
      <c r="N54" s="2" t="s">
        <v>68</v>
      </c>
      <c r="O54" s="2" t="s">
        <v>68</v>
      </c>
    </row>
    <row r="55" spans="1:15" x14ac:dyDescent="0.15">
      <c r="A55" s="1" t="s">
        <v>69</v>
      </c>
      <c r="B55" s="2" t="s">
        <v>68</v>
      </c>
      <c r="C55" s="2" t="s">
        <v>68</v>
      </c>
      <c r="D55" s="2" t="s">
        <v>68</v>
      </c>
      <c r="E55" s="2" t="s">
        <v>68</v>
      </c>
      <c r="F55" s="2" t="s">
        <v>68</v>
      </c>
      <c r="G55" s="2" t="s">
        <v>68</v>
      </c>
      <c r="H55" s="2" t="s">
        <v>68</v>
      </c>
      <c r="I55" s="2" t="s">
        <v>68</v>
      </c>
      <c r="J55" s="2" t="s">
        <v>68</v>
      </c>
      <c r="K55" s="2" t="s">
        <v>68</v>
      </c>
      <c r="L55" s="2" t="s">
        <v>68</v>
      </c>
      <c r="M55" s="2" t="s">
        <v>68</v>
      </c>
      <c r="N55" s="2" t="s">
        <v>68</v>
      </c>
      <c r="O55" s="2" t="s">
        <v>68</v>
      </c>
    </row>
    <row r="56" spans="1:15" x14ac:dyDescent="0.15">
      <c r="A56" s="1" t="s">
        <v>70</v>
      </c>
      <c r="B56" s="2" t="s">
        <v>71</v>
      </c>
      <c r="C56" s="2" t="s">
        <v>71</v>
      </c>
      <c r="D56" s="2" t="s">
        <v>71</v>
      </c>
      <c r="E56" s="2" t="s">
        <v>71</v>
      </c>
      <c r="F56" s="2" t="s">
        <v>71</v>
      </c>
      <c r="G56" s="2" t="s">
        <v>71</v>
      </c>
      <c r="H56" s="2" t="s">
        <v>71</v>
      </c>
      <c r="I56" s="2" t="s">
        <v>71</v>
      </c>
      <c r="J56" s="2" t="s">
        <v>71</v>
      </c>
      <c r="K56" s="2" t="s">
        <v>71</v>
      </c>
      <c r="L56" s="2" t="s">
        <v>71</v>
      </c>
      <c r="M56" s="2" t="s">
        <v>71</v>
      </c>
      <c r="N56" s="2" t="s">
        <v>71</v>
      </c>
      <c r="O56" s="2" t="s">
        <v>71</v>
      </c>
    </row>
    <row r="57" spans="1:15" x14ac:dyDescent="0.15">
      <c r="A57" s="1" t="s">
        <v>72</v>
      </c>
      <c r="B57" s="2" t="s">
        <v>73</v>
      </c>
      <c r="C57" s="2" t="s">
        <v>73</v>
      </c>
      <c r="D57" s="2" t="s">
        <v>73</v>
      </c>
      <c r="E57" s="2" t="s">
        <v>73</v>
      </c>
      <c r="F57" s="2" t="s">
        <v>73</v>
      </c>
      <c r="G57" s="2" t="s">
        <v>73</v>
      </c>
      <c r="H57" s="2" t="s">
        <v>73</v>
      </c>
      <c r="I57" s="2" t="s">
        <v>73</v>
      </c>
      <c r="J57" s="2" t="s">
        <v>73</v>
      </c>
      <c r="K57" s="2" t="s">
        <v>73</v>
      </c>
      <c r="L57" s="2" t="s">
        <v>73</v>
      </c>
      <c r="M57" s="2" t="s">
        <v>73</v>
      </c>
      <c r="N57" s="2" t="s">
        <v>73</v>
      </c>
      <c r="O57" s="2" t="s">
        <v>73</v>
      </c>
    </row>
    <row r="58" spans="1:15" x14ac:dyDescent="0.15">
      <c r="A58" s="1" t="s">
        <v>74</v>
      </c>
      <c r="B58" s="2" t="s">
        <v>75</v>
      </c>
      <c r="C58" s="2" t="s">
        <v>75</v>
      </c>
      <c r="D58" s="2" t="s">
        <v>75</v>
      </c>
      <c r="E58" s="2" t="s">
        <v>75</v>
      </c>
      <c r="F58" s="2" t="s">
        <v>75</v>
      </c>
      <c r="G58" s="2" t="s">
        <v>75</v>
      </c>
      <c r="H58" s="2" t="s">
        <v>75</v>
      </c>
      <c r="I58" s="2" t="s">
        <v>75</v>
      </c>
      <c r="J58" s="2" t="s">
        <v>75</v>
      </c>
      <c r="K58" s="2" t="s">
        <v>75</v>
      </c>
      <c r="L58" s="2" t="s">
        <v>75</v>
      </c>
      <c r="M58" s="2" t="s">
        <v>75</v>
      </c>
      <c r="N58" s="2" t="s">
        <v>75</v>
      </c>
      <c r="O58" s="2" t="s">
        <v>75</v>
      </c>
    </row>
    <row r="59" spans="1:15" x14ac:dyDescent="0.15">
      <c r="A59" s="1" t="s">
        <v>76</v>
      </c>
      <c r="B59" s="1" t="s">
        <v>77</v>
      </c>
      <c r="C59" s="1" t="s">
        <v>77</v>
      </c>
      <c r="D59" s="1" t="s">
        <v>77</v>
      </c>
      <c r="E59" s="1" t="s">
        <v>77</v>
      </c>
      <c r="F59" s="1" t="s">
        <v>77</v>
      </c>
      <c r="G59" s="1" t="s">
        <v>77</v>
      </c>
      <c r="H59" s="1" t="s">
        <v>77</v>
      </c>
      <c r="I59" s="1" t="s">
        <v>77</v>
      </c>
      <c r="J59" s="1" t="s">
        <v>77</v>
      </c>
      <c r="K59" s="1" t="s">
        <v>77</v>
      </c>
      <c r="L59" s="1" t="s">
        <v>77</v>
      </c>
      <c r="M59" s="1" t="s">
        <v>77</v>
      </c>
      <c r="N59" s="1" t="s">
        <v>77</v>
      </c>
      <c r="O59" s="1" t="s">
        <v>77</v>
      </c>
    </row>
    <row r="60" spans="1:15" x14ac:dyDescent="0.15">
      <c r="A60" s="1" t="s">
        <v>78</v>
      </c>
      <c r="B60" s="2" t="s">
        <v>79</v>
      </c>
      <c r="C60" s="2" t="s">
        <v>79</v>
      </c>
      <c r="D60" s="2" t="s">
        <v>80</v>
      </c>
      <c r="E60" s="2" t="s">
        <v>80</v>
      </c>
      <c r="F60" s="2" t="s">
        <v>80</v>
      </c>
      <c r="G60" s="2" t="s">
        <v>81</v>
      </c>
      <c r="H60" s="2" t="s">
        <v>82</v>
      </c>
      <c r="I60" s="2" t="s">
        <v>83</v>
      </c>
      <c r="J60" s="2" t="s">
        <v>84</v>
      </c>
      <c r="K60" s="2" t="s">
        <v>85</v>
      </c>
      <c r="L60" s="2" t="s">
        <v>86</v>
      </c>
      <c r="M60" s="2" t="s">
        <v>87</v>
      </c>
      <c r="N60" s="2" t="s">
        <v>88</v>
      </c>
      <c r="O60" s="2" t="s">
        <v>89</v>
      </c>
    </row>
    <row r="61" spans="1:15" x14ac:dyDescent="0.15">
      <c r="A61" s="1" t="s">
        <v>90</v>
      </c>
      <c r="B61" s="2" t="s">
        <v>91</v>
      </c>
      <c r="C61" s="2" t="s">
        <v>91</v>
      </c>
      <c r="D61" s="2" t="s">
        <v>92</v>
      </c>
      <c r="E61" s="2" t="s">
        <v>92</v>
      </c>
      <c r="F61" s="2" t="s">
        <v>92</v>
      </c>
      <c r="G61" s="2" t="s">
        <v>92</v>
      </c>
      <c r="H61" s="2" t="s">
        <v>92</v>
      </c>
      <c r="I61" s="2" t="s">
        <v>92</v>
      </c>
      <c r="J61" s="2" t="s">
        <v>92</v>
      </c>
      <c r="K61" s="2" t="s">
        <v>92</v>
      </c>
      <c r="L61" s="2" t="s">
        <v>92</v>
      </c>
      <c r="M61" s="2" t="s">
        <v>92</v>
      </c>
      <c r="N61" s="2" t="s">
        <v>92</v>
      </c>
      <c r="O61" s="2" t="s">
        <v>92</v>
      </c>
    </row>
    <row r="65" spans="1:1" x14ac:dyDescent="0.15">
      <c r="A65" t="s">
        <v>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601009.SH-资产负债表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2016-05-29T13:04:55Z</dcterms:created>
  <dcterms:modified xsi:type="dcterms:W3CDTF">2016-05-29T13:06:08Z</dcterms:modified>
</cp:coreProperties>
</file>