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21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3" i="2" l="1"/>
  <c r="C13" i="2"/>
  <c r="D13" i="2"/>
  <c r="E13" i="2"/>
  <c r="F13" i="2"/>
  <c r="G13" i="2"/>
  <c r="H13" i="2"/>
  <c r="I13" i="2"/>
  <c r="J13" i="2"/>
  <c r="K13" i="2"/>
  <c r="B13" i="2"/>
</calcChain>
</file>

<file path=xl/sharedStrings.xml><?xml version="1.0" encoding="utf-8"?>
<sst xmlns="http://schemas.openxmlformats.org/spreadsheetml/2006/main" count="199" uniqueCount="88">
  <si>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</si>
  <si>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</si>
  <si>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</si>
  <si>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</si>
  <si>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</si>
  <si>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</si>
  <si>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</si>
  <si>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</si>
  <si>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</si>
  <si>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</si>
  <si>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</si>
  <si>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</si>
  <si>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</si>
  <si>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</si>
  <si>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</si>
  <si>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</si>
  <si>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</si>
  <si>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</si>
  <si>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</si>
  <si>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</si>
  <si>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</si>
  <si>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</si>
  <si>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</si>
  <si>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</si>
  <si>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</si>
  <si>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</si>
  <si>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</si>
  <si>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</si>
  <si>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</si>
  <si>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</si>
  <si>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</si>
  <si>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</si>
  <si>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</si>
  <si>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</si>
  <si>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</si>
  <si>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</si>
  <si>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</si>
  <si>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</si>
  <si>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</si>
  <si>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</si>
  <si>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</si>
  <si>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</si>
  <si>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</si>
  <si>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</si>
  <si>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</si>
  <si>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</si>
  <si>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</si>
  <si>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</si>
  <si>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</si>
  <si>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</si>
  <si>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</si>
  <si>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</si>
  <si>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</si>
  <si>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</si>
  <si>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</si>
  <si>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</si>
  <si>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</si>
  <si>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</si>
  <si>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</si>
  <si>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股东权益差额(特殊报表科目)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</si>
  <si>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</si>
  <si>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</si>
  <si>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</si>
  <si>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</si>
  <si>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</si>
  <si>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</si>
  <si>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</si>
  <si>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</si>
  <si>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</si>
  <si>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</si>
  <si>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</si>
  <si>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</si>
  <si>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</si>
  <si>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</si>
  <si>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</si>
  <si>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</si>
  <si>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2008-04-30</t>
  </si>
  <si>
    <t>2009-04-30</t>
  </si>
  <si>
    <t>2010-06-09</t>
  </si>
  <si>
    <t>2011-08-18</t>
  </si>
  <si>
    <t>2012-04-30</t>
  </si>
  <si>
    <t>2013-06-21</t>
  </si>
  <si>
    <t>2014-04-30</t>
  </si>
  <si>
    <t>2015-04-28</t>
  </si>
  <si>
    <t>2016-04-29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</si>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</sst>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tabSelected="1" topLeftCell="A43" workbookViewId="0">
      <pane xSplit="1" topLeftCell="D1" activePane="topRight" state="frozen"/>
      <selection pane="topRight" activeCell="K53" sqref="K53"/>
    </sheetView>
  </sheetViews>
  <sheetFormatPr defaultRowHeight="13.5" x14ac:dyDescent="0.15"/>
  <cols>
    <col min="1" max="1" width="34.125" bestFit="1" customWidth="1"/>
    <col min="2" max="2" width="11.625" bestFit="1" customWidth="1"/>
    <col min="3" max="11" width="15.125" bestFit="1" customWidth="1"/>
  </cols>
  <sheetData>
    <row r="1" spans="1:1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15">
      <c r="A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15">
      <c r="A3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</row>
    <row r="4" spans="1:11" x14ac:dyDescent="0.15">
      <c r="A4" s="2" t="s">
        <v>14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</row>
    <row r="5" spans="1:11" x14ac:dyDescent="0.15">
      <c r="A5" t="s">
        <v>16</v>
      </c>
      <c r="B5" s="1">
        <v>1272.1500000000001</v>
      </c>
      <c r="C5" s="1">
        <v>3366.76</v>
      </c>
      <c r="D5" s="1">
        <v>4236.1499999999996</v>
      </c>
      <c r="E5" s="1">
        <v>4449.4799999999996</v>
      </c>
      <c r="F5" s="1">
        <v>6651.96</v>
      </c>
      <c r="G5" s="1">
        <v>10300.01</v>
      </c>
      <c r="H5" s="1">
        <v>16710.02</v>
      </c>
      <c r="I5" s="1">
        <v>21884.240000000002</v>
      </c>
      <c r="J5" s="1">
        <v>34616.959999999999</v>
      </c>
      <c r="K5" s="1">
        <v>41698.47</v>
      </c>
    </row>
    <row r="6" spans="1:11" x14ac:dyDescent="0.15">
      <c r="A6" t="s">
        <v>17</v>
      </c>
      <c r="B6" s="1">
        <v>1716.01</v>
      </c>
      <c r="C6" s="1">
        <v>538.21</v>
      </c>
      <c r="D6" s="1">
        <v>2126.27</v>
      </c>
      <c r="E6" s="1">
        <v>1656.95</v>
      </c>
      <c r="F6" s="1">
        <v>1926.13</v>
      </c>
      <c r="G6" s="1">
        <v>12307.83</v>
      </c>
      <c r="H6" s="1">
        <v>1959.07</v>
      </c>
      <c r="I6" s="1">
        <v>22192.11</v>
      </c>
      <c r="J6" s="1">
        <v>12188.92</v>
      </c>
      <c r="K6" s="1">
        <v>19547.59</v>
      </c>
    </row>
    <row r="7" spans="1:11" x14ac:dyDescent="0.15">
      <c r="A7" t="s">
        <v>18</v>
      </c>
      <c r="B7" s="1">
        <v>2620.37</v>
      </c>
      <c r="C7" s="1">
        <v>2515.41</v>
      </c>
      <c r="D7" s="1">
        <v>2121.75</v>
      </c>
      <c r="E7" s="1">
        <v>1036.27</v>
      </c>
      <c r="F7" s="1">
        <v>556.16999999999996</v>
      </c>
      <c r="G7" s="1">
        <v>152.76</v>
      </c>
      <c r="H7" s="1">
        <v>15217.12</v>
      </c>
      <c r="I7" s="1">
        <v>2714.86</v>
      </c>
      <c r="J7" s="1">
        <v>2687.34</v>
      </c>
      <c r="K7" s="1">
        <v>6783.79</v>
      </c>
    </row>
    <row r="8" spans="1:11" x14ac:dyDescent="0.15">
      <c r="A8" t="s">
        <v>19</v>
      </c>
      <c r="B8" s="1"/>
      <c r="C8" s="1"/>
      <c r="D8" s="1">
        <v>642.29</v>
      </c>
      <c r="E8" s="1">
        <v>422.72</v>
      </c>
      <c r="F8" s="1">
        <v>348.6</v>
      </c>
      <c r="G8" s="1">
        <v>616.98</v>
      </c>
      <c r="H8" s="1">
        <v>19582.96</v>
      </c>
      <c r="I8" s="1">
        <v>904.22</v>
      </c>
      <c r="J8" s="1">
        <v>735.13</v>
      </c>
      <c r="K8" s="1">
        <v>521.96</v>
      </c>
    </row>
    <row r="9" spans="1:11" x14ac:dyDescent="0.15">
      <c r="A9" t="s">
        <v>20</v>
      </c>
      <c r="B9" s="1"/>
      <c r="C9" s="1"/>
      <c r="D9" s="1">
        <v>16.97</v>
      </c>
      <c r="E9" s="1">
        <v>73.459999999999994</v>
      </c>
      <c r="F9" s="1">
        <v>157.54</v>
      </c>
      <c r="G9" s="1">
        <v>99.76</v>
      </c>
      <c r="H9" s="1">
        <v>56.54</v>
      </c>
      <c r="I9" s="1">
        <v>38.78</v>
      </c>
      <c r="J9" s="1">
        <v>55.23</v>
      </c>
      <c r="K9" s="1">
        <v>64.08</v>
      </c>
    </row>
    <row r="10" spans="1:11" x14ac:dyDescent="0.15">
      <c r="A10" t="s">
        <v>21</v>
      </c>
      <c r="B10" s="1">
        <v>139.4</v>
      </c>
      <c r="C10" s="1">
        <v>1813.75</v>
      </c>
      <c r="D10" s="1">
        <v>437.01</v>
      </c>
      <c r="E10" s="1">
        <v>3012</v>
      </c>
      <c r="F10" s="1">
        <v>4783.53</v>
      </c>
      <c r="G10" s="1"/>
      <c r="H10" s="1">
        <v>100</v>
      </c>
      <c r="I10" s="1">
        <v>4521.1000000000004</v>
      </c>
      <c r="J10" s="1">
        <v>7219</v>
      </c>
      <c r="K10" s="1"/>
    </row>
    <row r="11" spans="1:11" x14ac:dyDescent="0.15">
      <c r="A11" t="s">
        <v>22</v>
      </c>
      <c r="B11" s="1">
        <v>87.35</v>
      </c>
      <c r="C11" s="1">
        <v>136.35</v>
      </c>
      <c r="D11" s="1">
        <v>147.18</v>
      </c>
      <c r="E11" s="1">
        <v>85.57</v>
      </c>
      <c r="F11" s="1">
        <v>146.47</v>
      </c>
      <c r="G11" s="1">
        <v>284.51</v>
      </c>
      <c r="H11" s="1">
        <v>1073.98</v>
      </c>
      <c r="I11" s="1">
        <v>1254.22</v>
      </c>
      <c r="J11" s="1">
        <v>1559.93</v>
      </c>
      <c r="K11" s="1">
        <v>1702.97</v>
      </c>
    </row>
    <row r="12" spans="1:11" x14ac:dyDescent="0.15">
      <c r="A12" t="s">
        <v>23</v>
      </c>
      <c r="B12" s="1">
        <v>14801.73</v>
      </c>
      <c r="C12" s="1">
        <v>25547.75</v>
      </c>
      <c r="D12" s="1">
        <v>27605.63</v>
      </c>
      <c r="E12" s="1">
        <v>28305.42</v>
      </c>
      <c r="F12" s="1">
        <v>43800.69</v>
      </c>
      <c r="G12" s="1">
        <v>52455.67</v>
      </c>
      <c r="H12" s="1">
        <v>65210.58</v>
      </c>
      <c r="I12" s="1">
        <v>79924.240000000005</v>
      </c>
      <c r="J12" s="1">
        <v>109259.19</v>
      </c>
      <c r="K12" s="1">
        <v>150198.57999999999</v>
      </c>
    </row>
    <row r="13" spans="1:11" x14ac:dyDescent="0.15">
      <c r="B13" s="1">
        <f>B11+B12</f>
        <v>14889.08</v>
      </c>
      <c r="C13" s="1">
        <f t="shared" ref="C13:K13" si="0">C11+C12</f>
        <v>25684.1</v>
      </c>
      <c r="D13" s="1">
        <f t="shared" si="0"/>
        <v>27752.81</v>
      </c>
      <c r="E13" s="1">
        <f t="shared" si="0"/>
        <v>28390.989999999998</v>
      </c>
      <c r="F13" s="1">
        <f t="shared" si="0"/>
        <v>43947.16</v>
      </c>
      <c r="G13" s="1">
        <f t="shared" si="0"/>
        <v>52740.18</v>
      </c>
      <c r="H13" s="1">
        <f t="shared" si="0"/>
        <v>66284.56</v>
      </c>
      <c r="I13" s="1">
        <f t="shared" si="0"/>
        <v>81178.460000000006</v>
      </c>
      <c r="J13" s="1">
        <f t="shared" si="0"/>
        <v>110819.12</v>
      </c>
      <c r="K13" s="1">
        <f t="shared" si="0"/>
        <v>151901.54999999999</v>
      </c>
    </row>
    <row r="14" spans="1:11" x14ac:dyDescent="0.15">
      <c r="A14" t="s">
        <v>24</v>
      </c>
      <c r="B14" s="1"/>
      <c r="C14" s="1"/>
      <c r="D14" s="1">
        <v>2228.0500000000002</v>
      </c>
      <c r="E14" s="1">
        <v>3724.9</v>
      </c>
      <c r="F14" s="1">
        <v>3954.8</v>
      </c>
      <c r="G14" s="1">
        <v>4587.47</v>
      </c>
      <c r="H14" s="1">
        <v>15007.51</v>
      </c>
      <c r="I14" s="1">
        <v>26972.23</v>
      </c>
      <c r="J14" s="1">
        <v>32527.35</v>
      </c>
      <c r="K14" s="1">
        <v>32307.360000000001</v>
      </c>
    </row>
    <row r="15" spans="1:11" x14ac:dyDescent="0.15">
      <c r="A15" t="s">
        <v>25</v>
      </c>
      <c r="B15" s="1"/>
      <c r="C15" s="1"/>
      <c r="D15" s="1">
        <v>3770</v>
      </c>
      <c r="E15" s="1">
        <v>3493.04</v>
      </c>
      <c r="F15" s="1">
        <v>3958.54</v>
      </c>
      <c r="G15" s="1">
        <v>1399.38</v>
      </c>
      <c r="H15" s="1">
        <v>1035.8399999999999</v>
      </c>
      <c r="I15" s="1">
        <v>784.26</v>
      </c>
      <c r="J15" s="1">
        <v>1031.6199999999999</v>
      </c>
      <c r="K15" s="1">
        <v>4040.02</v>
      </c>
    </row>
    <row r="16" spans="1:11" x14ac:dyDescent="0.15">
      <c r="A16" t="s">
        <v>26</v>
      </c>
      <c r="B16" s="1">
        <v>2834.52</v>
      </c>
      <c r="C16" s="1">
        <v>4449.0600000000004</v>
      </c>
      <c r="D16" s="1">
        <v>3.65</v>
      </c>
      <c r="E16" s="1">
        <v>3.65</v>
      </c>
      <c r="F16" s="1">
        <v>3.65</v>
      </c>
      <c r="G16" s="1">
        <v>3.65</v>
      </c>
      <c r="H16" s="1">
        <v>3.65</v>
      </c>
      <c r="I16" s="1">
        <v>3.65</v>
      </c>
      <c r="J16" s="1"/>
      <c r="K16" s="1"/>
    </row>
    <row r="17" spans="1:11" x14ac:dyDescent="0.15">
      <c r="A17" t="s">
        <v>27</v>
      </c>
      <c r="B17" s="1"/>
      <c r="C17" s="1"/>
      <c r="D17" s="1"/>
      <c r="E17" s="1"/>
      <c r="F17" s="1"/>
      <c r="G17" s="1"/>
      <c r="H17" s="1">
        <v>67185.45</v>
      </c>
      <c r="I17" s="1">
        <v>97742.16</v>
      </c>
      <c r="J17" s="1">
        <v>145072.87</v>
      </c>
      <c r="K17" s="1">
        <v>197573.27</v>
      </c>
    </row>
    <row r="18" spans="1:11" x14ac:dyDescent="0.15">
      <c r="A18" t="s">
        <v>28</v>
      </c>
      <c r="B18" s="1">
        <v>202.54</v>
      </c>
      <c r="C18" s="1">
        <v>188.96</v>
      </c>
      <c r="D18" s="1">
        <v>153.6</v>
      </c>
      <c r="E18" s="1">
        <v>144.44999999999999</v>
      </c>
      <c r="F18" s="1">
        <v>140.16999999999999</v>
      </c>
      <c r="G18" s="1">
        <v>131.28</v>
      </c>
      <c r="H18" s="1">
        <v>132.03</v>
      </c>
      <c r="I18" s="1">
        <v>150.05000000000001</v>
      </c>
      <c r="J18" s="1">
        <v>186.28</v>
      </c>
      <c r="K18" s="1">
        <v>257.22000000000003</v>
      </c>
    </row>
    <row r="19" spans="1:11" x14ac:dyDescent="0.15">
      <c r="A19" t="s">
        <v>29</v>
      </c>
      <c r="B19" s="1"/>
      <c r="C19" s="1"/>
      <c r="D19" s="1"/>
      <c r="E19" s="1"/>
      <c r="F19" s="1"/>
      <c r="G19" s="1"/>
      <c r="H19" s="1"/>
      <c r="I19" s="1"/>
      <c r="J19" s="1">
        <v>34.090000000000003</v>
      </c>
      <c r="K19" s="1">
        <v>235.67</v>
      </c>
    </row>
    <row r="20" spans="1:11" x14ac:dyDescent="0.15">
      <c r="A20" t="s">
        <v>30</v>
      </c>
      <c r="B20" s="1"/>
      <c r="C20" s="1"/>
      <c r="D20" s="1">
        <v>113.9</v>
      </c>
      <c r="E20" s="1"/>
      <c r="F20" s="1"/>
      <c r="G20" s="1">
        <v>7.41</v>
      </c>
      <c r="H20" s="1">
        <v>52.35</v>
      </c>
      <c r="I20" s="1">
        <v>569.72</v>
      </c>
      <c r="J20" s="1">
        <v>272.82</v>
      </c>
      <c r="K20" s="1">
        <v>428.37</v>
      </c>
    </row>
    <row r="21" spans="1:11" x14ac:dyDescent="0.15">
      <c r="A21" t="s">
        <v>31</v>
      </c>
      <c r="B21" s="1"/>
      <c r="C21" s="1"/>
      <c r="D21" s="1">
        <v>23.3</v>
      </c>
      <c r="E21" s="1">
        <v>22.29</v>
      </c>
      <c r="F21" s="1">
        <v>6.72</v>
      </c>
      <c r="G21" s="1">
        <v>6.25</v>
      </c>
      <c r="H21" s="1"/>
      <c r="I21" s="1"/>
      <c r="J21" s="1"/>
      <c r="K21" s="1"/>
    </row>
    <row r="22" spans="1:11" x14ac:dyDescent="0.15">
      <c r="A22" t="s">
        <v>32</v>
      </c>
      <c r="B22" s="1">
        <v>0.02</v>
      </c>
      <c r="C22" s="1">
        <v>0.23</v>
      </c>
      <c r="D22" s="1">
        <v>265.24</v>
      </c>
      <c r="E22" s="1">
        <v>228.55</v>
      </c>
      <c r="F22" s="1">
        <v>4118.0200000000004</v>
      </c>
      <c r="G22" s="1">
        <v>1202.6099999999999</v>
      </c>
      <c r="H22" s="1">
        <v>2726.07</v>
      </c>
      <c r="I22" s="1">
        <v>584.62</v>
      </c>
      <c r="J22" s="1">
        <v>779.24</v>
      </c>
      <c r="K22" s="1">
        <v>464.17</v>
      </c>
    </row>
    <row r="23" spans="1:11" x14ac:dyDescent="0.15">
      <c r="A23" t="s">
        <v>33</v>
      </c>
      <c r="B23" s="1">
        <v>6920.54</v>
      </c>
      <c r="C23" s="1">
        <v>4264.8900000000003</v>
      </c>
      <c r="D23" s="1">
        <v>197.69</v>
      </c>
      <c r="E23" s="1">
        <v>233.79</v>
      </c>
      <c r="F23" s="1">
        <v>348.74</v>
      </c>
      <c r="G23" s="1">
        <v>21540.32</v>
      </c>
      <c r="H23" s="1">
        <v>511.41</v>
      </c>
      <c r="I23" s="1">
        <v>597.42999999999995</v>
      </c>
      <c r="J23" s="1">
        <v>714.93</v>
      </c>
      <c r="K23" s="1">
        <v>3381.18</v>
      </c>
    </row>
    <row r="24" spans="1:11" x14ac:dyDescent="0.15">
      <c r="A24" s="2" t="s">
        <v>34</v>
      </c>
      <c r="B24" s="1">
        <v>30594.62</v>
      </c>
      <c r="C24" s="1">
        <v>42821.38</v>
      </c>
      <c r="D24" s="1">
        <v>44088.68</v>
      </c>
      <c r="E24" s="1">
        <v>46892.53</v>
      </c>
      <c r="F24" s="1">
        <v>70901.740000000005</v>
      </c>
      <c r="G24" s="1">
        <v>105095.9</v>
      </c>
      <c r="H24" s="1">
        <v>206564.57</v>
      </c>
      <c r="I24" s="1">
        <v>260837.88</v>
      </c>
      <c r="J24" s="1">
        <v>348940.89</v>
      </c>
      <c r="K24" s="1">
        <v>459204.69</v>
      </c>
    </row>
    <row r="25" spans="1:11" x14ac:dyDescent="0.15">
      <c r="A25" s="2" t="s">
        <v>35</v>
      </c>
      <c r="B25" s="3" t="s">
        <v>15</v>
      </c>
      <c r="C25" s="3" t="s">
        <v>15</v>
      </c>
      <c r="D25" s="3" t="s">
        <v>15</v>
      </c>
      <c r="E25" s="3" t="s">
        <v>15</v>
      </c>
      <c r="F25" s="3" t="s">
        <v>15</v>
      </c>
      <c r="G25" s="3" t="s">
        <v>15</v>
      </c>
      <c r="H25" s="3" t="s">
        <v>15</v>
      </c>
      <c r="I25" s="3" t="s">
        <v>15</v>
      </c>
      <c r="J25" s="3" t="s">
        <v>15</v>
      </c>
      <c r="K25" s="3" t="s">
        <v>15</v>
      </c>
    </row>
    <row r="26" spans="1:11" x14ac:dyDescent="0.15">
      <c r="A26" t="s">
        <v>36</v>
      </c>
      <c r="B26" s="1">
        <v>359.04</v>
      </c>
      <c r="C26" s="1">
        <v>1665.5</v>
      </c>
      <c r="D26" s="1">
        <v>2786.31</v>
      </c>
      <c r="E26" s="1">
        <v>1012.74</v>
      </c>
      <c r="F26" s="1">
        <v>8215.11</v>
      </c>
      <c r="G26" s="1">
        <v>24381.01</v>
      </c>
      <c r="H26" s="1">
        <v>80878.86</v>
      </c>
      <c r="I26" s="1">
        <v>89871.38</v>
      </c>
      <c r="J26" s="1">
        <v>76688.39</v>
      </c>
      <c r="K26" s="1">
        <v>101447.96</v>
      </c>
    </row>
    <row r="27" spans="1:11" x14ac:dyDescent="0.15">
      <c r="A27" t="s">
        <v>37</v>
      </c>
      <c r="B27" s="1"/>
      <c r="C27" s="1"/>
      <c r="D27" s="1"/>
      <c r="E27" s="1"/>
      <c r="F27" s="1"/>
      <c r="G27" s="1"/>
      <c r="H27" s="1"/>
      <c r="I27" s="1"/>
      <c r="J27" s="1">
        <v>430</v>
      </c>
      <c r="K27" s="1"/>
    </row>
    <row r="28" spans="1:11" x14ac:dyDescent="0.15">
      <c r="A28" t="s">
        <v>38</v>
      </c>
      <c r="B28" s="1"/>
      <c r="C28" s="1"/>
      <c r="D28" s="1">
        <v>205.48</v>
      </c>
      <c r="E28" s="1"/>
      <c r="F28" s="1">
        <v>96.23</v>
      </c>
      <c r="G28" s="1">
        <v>628.57000000000005</v>
      </c>
      <c r="H28" s="1">
        <v>2653.42</v>
      </c>
      <c r="I28" s="1">
        <v>3519.65</v>
      </c>
      <c r="J28" s="1">
        <v>7421.76</v>
      </c>
      <c r="K28" s="1">
        <v>8086.74</v>
      </c>
    </row>
    <row r="29" spans="1:11" x14ac:dyDescent="0.15">
      <c r="A29" t="s">
        <v>39</v>
      </c>
      <c r="B29" s="1"/>
      <c r="C29" s="1"/>
      <c r="D29" s="1">
        <v>80.95</v>
      </c>
      <c r="E29" s="1">
        <v>237.04</v>
      </c>
      <c r="F29" s="1">
        <v>73.510000000000005</v>
      </c>
      <c r="G29" s="1">
        <v>9.6199999999999992</v>
      </c>
      <c r="H29" s="1">
        <v>5.36</v>
      </c>
      <c r="I29" s="1">
        <v>14.92</v>
      </c>
      <c r="J29" s="1">
        <v>5.67</v>
      </c>
      <c r="K29" s="1">
        <v>11.71</v>
      </c>
    </row>
    <row r="30" spans="1:11" x14ac:dyDescent="0.15">
      <c r="A30" t="s">
        <v>40</v>
      </c>
      <c r="B30" s="1"/>
      <c r="C30" s="1"/>
      <c r="D30" s="1">
        <v>20.059999999999999</v>
      </c>
      <c r="E30" s="1">
        <v>14.78</v>
      </c>
      <c r="F30" s="1">
        <v>64.05</v>
      </c>
      <c r="G30" s="1">
        <v>31.78</v>
      </c>
      <c r="H30" s="1">
        <v>119.38</v>
      </c>
      <c r="I30" s="1">
        <v>28.53</v>
      </c>
      <c r="J30" s="1">
        <v>76.27</v>
      </c>
      <c r="K30" s="1">
        <v>5.24</v>
      </c>
    </row>
    <row r="31" spans="1:11" x14ac:dyDescent="0.15">
      <c r="A31" t="s">
        <v>41</v>
      </c>
      <c r="B31" s="1">
        <v>586.20000000000005</v>
      </c>
      <c r="C31" s="1">
        <v>581.25</v>
      </c>
      <c r="D31" s="1"/>
      <c r="E31" s="1">
        <v>198</v>
      </c>
      <c r="F31" s="1">
        <v>2750</v>
      </c>
      <c r="G31" s="1">
        <v>2145.79</v>
      </c>
      <c r="H31" s="1">
        <v>14690.04</v>
      </c>
      <c r="I31" s="1">
        <v>14428.68</v>
      </c>
      <c r="J31" s="1">
        <v>15148.69</v>
      </c>
      <c r="K31" s="1">
        <v>2273.52</v>
      </c>
    </row>
    <row r="32" spans="1:11" x14ac:dyDescent="0.15">
      <c r="A32" t="s">
        <v>42</v>
      </c>
      <c r="B32" s="1">
        <v>27091.15</v>
      </c>
      <c r="C32" s="1">
        <v>36867.660000000003</v>
      </c>
      <c r="D32" s="1">
        <v>37524.42</v>
      </c>
      <c r="E32" s="1">
        <v>41930.18</v>
      </c>
      <c r="F32" s="1">
        <v>55071.68</v>
      </c>
      <c r="G32" s="1">
        <v>72075.649999999994</v>
      </c>
      <c r="H32" s="1">
        <v>96285.97</v>
      </c>
      <c r="I32" s="1">
        <v>136383.57</v>
      </c>
      <c r="J32" s="1">
        <v>224185.22</v>
      </c>
      <c r="K32" s="1">
        <v>310342.15000000002</v>
      </c>
    </row>
    <row r="33" spans="1:11" x14ac:dyDescent="0.15">
      <c r="B33" s="1"/>
      <c r="C33" s="1"/>
      <c r="D33" s="1"/>
      <c r="E33" s="1"/>
      <c r="F33" s="1"/>
      <c r="G33" s="1"/>
      <c r="H33" s="1"/>
      <c r="I33" s="1"/>
      <c r="J33" s="1"/>
      <c r="K33" s="1">
        <f>SUM(K28:K32)</f>
        <v>320719.36000000004</v>
      </c>
    </row>
    <row r="34" spans="1:11" x14ac:dyDescent="0.15">
      <c r="A34" t="s">
        <v>43</v>
      </c>
      <c r="B34" s="1">
        <v>35.22</v>
      </c>
      <c r="C34" s="1">
        <v>62.02</v>
      </c>
      <c r="D34" s="1">
        <v>147.43</v>
      </c>
      <c r="E34" s="1">
        <v>95.92</v>
      </c>
      <c r="F34" s="1">
        <v>180.96</v>
      </c>
      <c r="G34" s="1">
        <v>319.7</v>
      </c>
      <c r="H34" s="1">
        <v>381.67</v>
      </c>
      <c r="I34" s="1">
        <v>744.9</v>
      </c>
      <c r="J34" s="1">
        <v>941.39</v>
      </c>
      <c r="K34" s="1">
        <v>1155.46</v>
      </c>
    </row>
    <row r="35" spans="1:11" x14ac:dyDescent="0.15">
      <c r="A35" t="s">
        <v>44</v>
      </c>
      <c r="B35" s="1">
        <v>73.33</v>
      </c>
      <c r="C35" s="1">
        <v>88.8</v>
      </c>
      <c r="D35" s="1">
        <v>230.92</v>
      </c>
      <c r="E35" s="1">
        <v>116.91</v>
      </c>
      <c r="F35" s="1">
        <v>117.99</v>
      </c>
      <c r="G35" s="1">
        <v>216.94</v>
      </c>
      <c r="H35" s="1">
        <v>276.06</v>
      </c>
      <c r="I35" s="1">
        <v>605.88</v>
      </c>
      <c r="J35" s="1">
        <v>464.01</v>
      </c>
      <c r="K35" s="1">
        <v>814.29</v>
      </c>
    </row>
    <row r="36" spans="1:11" x14ac:dyDescent="0.15">
      <c r="A36" t="s">
        <v>45</v>
      </c>
      <c r="B36" s="1">
        <v>163.15</v>
      </c>
      <c r="C36" s="1">
        <v>207.97</v>
      </c>
      <c r="D36" s="1">
        <v>289.52</v>
      </c>
      <c r="E36" s="1">
        <v>181.52</v>
      </c>
      <c r="F36" s="1">
        <v>313.07</v>
      </c>
      <c r="G36" s="1">
        <v>865.52</v>
      </c>
      <c r="H36" s="1">
        <v>1660.17</v>
      </c>
      <c r="I36" s="1">
        <v>2420.96</v>
      </c>
      <c r="J36" s="1">
        <v>3874.23</v>
      </c>
      <c r="K36" s="1">
        <v>3356.26</v>
      </c>
    </row>
    <row r="37" spans="1:11" x14ac:dyDescent="0.15">
      <c r="A37" t="s">
        <v>46</v>
      </c>
      <c r="B37" s="1"/>
      <c r="C37" s="1"/>
      <c r="D37" s="1"/>
      <c r="E37" s="1"/>
      <c r="F37" s="1"/>
      <c r="G37" s="1"/>
      <c r="H37" s="1"/>
      <c r="I37" s="1">
        <v>608.13</v>
      </c>
      <c r="J37" s="1">
        <v>3601.8</v>
      </c>
      <c r="K37" s="1">
        <v>3640.47</v>
      </c>
    </row>
    <row r="38" spans="1:11" x14ac:dyDescent="0.15">
      <c r="A38" t="s">
        <v>47</v>
      </c>
      <c r="B38" s="1"/>
      <c r="C38" s="1"/>
      <c r="D38" s="1">
        <v>103.17</v>
      </c>
      <c r="E38" s="1">
        <v>84.24</v>
      </c>
      <c r="F38" s="1">
        <v>16.39</v>
      </c>
      <c r="G38" s="1"/>
      <c r="H38" s="1"/>
      <c r="I38" s="1"/>
      <c r="J38" s="1"/>
      <c r="K38" s="1"/>
    </row>
    <row r="39" spans="1:11" x14ac:dyDescent="0.15">
      <c r="A39" t="s">
        <v>48</v>
      </c>
      <c r="B39" s="1"/>
      <c r="C39" s="1"/>
      <c r="D39" s="1">
        <v>290.44</v>
      </c>
      <c r="E39" s="1">
        <v>207.8</v>
      </c>
      <c r="F39" s="1">
        <v>670.46</v>
      </c>
      <c r="G39" s="1">
        <v>540.08000000000004</v>
      </c>
      <c r="H39" s="1">
        <v>410.07</v>
      </c>
      <c r="I39" s="1">
        <v>1444.08</v>
      </c>
      <c r="J39" s="1">
        <v>635.77</v>
      </c>
      <c r="K39" s="1">
        <v>278.79000000000002</v>
      </c>
    </row>
    <row r="40" spans="1:11" x14ac:dyDescent="0.15">
      <c r="A40" t="s">
        <v>49</v>
      </c>
      <c r="B40" s="1">
        <v>431.03</v>
      </c>
      <c r="C40" s="1">
        <v>1153.68</v>
      </c>
      <c r="D40" s="1"/>
      <c r="E40" s="1"/>
      <c r="F40" s="1"/>
      <c r="G40" s="1"/>
      <c r="H40" s="1"/>
      <c r="I40" s="1">
        <v>99.73</v>
      </c>
      <c r="J40" s="1">
        <v>21.6</v>
      </c>
      <c r="K40" s="1"/>
    </row>
    <row r="41" spans="1:11" x14ac:dyDescent="0.15">
      <c r="A41" s="2" t="s">
        <v>50</v>
      </c>
      <c r="B41" s="1">
        <v>28739.119999999999</v>
      </c>
      <c r="C41" s="1">
        <v>40626.879999999997</v>
      </c>
      <c r="D41" s="1">
        <v>41678.699999999997</v>
      </c>
      <c r="E41" s="1">
        <v>44079.12</v>
      </c>
      <c r="F41" s="1">
        <v>67569.440000000002</v>
      </c>
      <c r="G41" s="1">
        <v>101214.67</v>
      </c>
      <c r="H41" s="1">
        <v>197361</v>
      </c>
      <c r="I41" s="1">
        <v>250170.42</v>
      </c>
      <c r="J41" s="1">
        <v>333494.8</v>
      </c>
      <c r="K41" s="1">
        <v>431412.6</v>
      </c>
    </row>
    <row r="42" spans="1:11" x14ac:dyDescent="0.15">
      <c r="A42" s="2" t="s">
        <v>51</v>
      </c>
      <c r="B42" s="3" t="s">
        <v>15</v>
      </c>
      <c r="C42" s="3" t="s">
        <v>15</v>
      </c>
      <c r="D42" s="3" t="s">
        <v>15</v>
      </c>
      <c r="E42" s="3" t="s">
        <v>15</v>
      </c>
      <c r="F42" s="3" t="s">
        <v>15</v>
      </c>
      <c r="G42" s="3" t="s">
        <v>15</v>
      </c>
      <c r="H42" s="3" t="s">
        <v>15</v>
      </c>
      <c r="I42" s="3" t="s">
        <v>15</v>
      </c>
      <c r="J42" s="3" t="s">
        <v>15</v>
      </c>
      <c r="K42" s="3" t="s">
        <v>15</v>
      </c>
    </row>
    <row r="43" spans="1:11" x14ac:dyDescent="0.15">
      <c r="A43" t="s">
        <v>52</v>
      </c>
      <c r="B43" s="1">
        <v>1068.96</v>
      </c>
      <c r="C43" s="1">
        <v>1068.96</v>
      </c>
      <c r="D43" s="1">
        <v>1068.96</v>
      </c>
      <c r="E43" s="1">
        <v>1068.96</v>
      </c>
      <c r="F43" s="1">
        <v>1068.96</v>
      </c>
      <c r="G43" s="1">
        <v>1068.96</v>
      </c>
      <c r="H43" s="1">
        <v>1807.8</v>
      </c>
      <c r="I43" s="1">
        <v>2004.3</v>
      </c>
      <c r="J43" s="1">
        <v>2293.13</v>
      </c>
      <c r="K43" s="1">
        <v>6386.26</v>
      </c>
    </row>
    <row r="44" spans="1:11" x14ac:dyDescent="0.15">
      <c r="A44" t="s">
        <v>53</v>
      </c>
      <c r="B44" s="1"/>
      <c r="C44" s="1"/>
      <c r="D44" s="1">
        <v>3.18</v>
      </c>
      <c r="E44" s="1">
        <v>-3.47</v>
      </c>
      <c r="F44" s="1">
        <v>11.73</v>
      </c>
      <c r="G44" s="1">
        <v>22.29</v>
      </c>
      <c r="H44" s="1">
        <v>4871.53</v>
      </c>
      <c r="I44" s="1">
        <v>4899.55</v>
      </c>
      <c r="J44" s="1">
        <v>7445.95</v>
      </c>
      <c r="K44" s="1">
        <v>10204.790000000001</v>
      </c>
    </row>
    <row r="45" spans="1:11" x14ac:dyDescent="0.15">
      <c r="A45" t="s">
        <v>54</v>
      </c>
      <c r="B45" s="1"/>
      <c r="C45" s="1"/>
      <c r="D45" s="1"/>
      <c r="E45" s="1"/>
      <c r="F45" s="1"/>
      <c r="G45" s="1"/>
      <c r="H45" s="1"/>
      <c r="I45" s="1"/>
      <c r="J45" s="1">
        <v>-48.29</v>
      </c>
      <c r="K45" s="1">
        <v>384.28</v>
      </c>
    </row>
    <row r="46" spans="1:11" x14ac:dyDescent="0.15">
      <c r="A46" t="s">
        <v>55</v>
      </c>
      <c r="B46" s="1"/>
      <c r="C46" s="1"/>
      <c r="D46" s="1">
        <v>919.41</v>
      </c>
      <c r="E46" s="1">
        <v>979.21</v>
      </c>
      <c r="F46" s="1">
        <v>1103.8</v>
      </c>
      <c r="G46" s="1">
        <v>1200.44</v>
      </c>
      <c r="H46" s="1">
        <v>1302.55</v>
      </c>
      <c r="I46" s="1"/>
      <c r="J46" s="1">
        <v>166.82</v>
      </c>
      <c r="K46" s="1">
        <v>722.16</v>
      </c>
    </row>
    <row r="47" spans="1:11" x14ac:dyDescent="0.15">
      <c r="A47" t="s">
        <v>56</v>
      </c>
      <c r="B47" s="1">
        <v>211.46</v>
      </c>
      <c r="C47" s="1">
        <v>437.39</v>
      </c>
      <c r="D47" s="1">
        <v>373.44</v>
      </c>
      <c r="E47" s="1">
        <v>726.61</v>
      </c>
      <c r="F47" s="1">
        <v>950.52</v>
      </c>
      <c r="G47" s="1">
        <v>1283.21</v>
      </c>
      <c r="H47" s="1">
        <v>156.91999999999999</v>
      </c>
      <c r="I47" s="1">
        <v>2497.7199999999998</v>
      </c>
      <c r="J47" s="1">
        <v>3168.69</v>
      </c>
      <c r="K47" s="1">
        <v>4030.75</v>
      </c>
    </row>
    <row r="48" spans="1:11" x14ac:dyDescent="0.15">
      <c r="A48" t="s">
        <v>57</v>
      </c>
      <c r="B48" s="1"/>
      <c r="C48" s="1"/>
      <c r="D48" s="1">
        <v>190</v>
      </c>
      <c r="E48" s="1">
        <v>190</v>
      </c>
      <c r="F48" s="1">
        <v>380</v>
      </c>
      <c r="G48" s="1">
        <v>541</v>
      </c>
      <c r="H48" s="1">
        <v>1300</v>
      </c>
      <c r="I48" s="1">
        <v>1530</v>
      </c>
      <c r="J48" s="1">
        <v>2419.7800000000002</v>
      </c>
      <c r="K48" s="1">
        <v>3652.49</v>
      </c>
    </row>
    <row r="49" spans="1:11" x14ac:dyDescent="0.15">
      <c r="A49" t="s">
        <v>58</v>
      </c>
      <c r="B49" s="1">
        <v>-40.98</v>
      </c>
      <c r="C49" s="1">
        <v>-75.319999999999993</v>
      </c>
      <c r="D49" s="1">
        <v>-145.01</v>
      </c>
      <c r="E49" s="1">
        <v>-147.91</v>
      </c>
      <c r="F49" s="1">
        <v>-182.71</v>
      </c>
      <c r="G49" s="1">
        <v>-234.67</v>
      </c>
      <c r="H49" s="1">
        <v>-235.24</v>
      </c>
      <c r="I49" s="1">
        <v>-264.11</v>
      </c>
      <c r="J49" s="1"/>
      <c r="K49" s="1"/>
    </row>
    <row r="50" spans="1:11" x14ac:dyDescent="0.15">
      <c r="A50" t="s">
        <v>59</v>
      </c>
      <c r="B50" s="1">
        <v>578.35</v>
      </c>
      <c r="C50" s="1">
        <v>720.11</v>
      </c>
      <c r="D50" s="1"/>
      <c r="E50" s="1"/>
      <c r="F50" s="1"/>
      <c r="G50" s="1"/>
      <c r="H50" s="1"/>
      <c r="I50" s="1"/>
      <c r="J50" s="1"/>
      <c r="K50" s="1"/>
    </row>
    <row r="51" spans="1:11" x14ac:dyDescent="0.15">
      <c r="A51" s="2" t="s">
        <v>60</v>
      </c>
      <c r="B51" s="1">
        <v>1817.79</v>
      </c>
      <c r="C51" s="1">
        <v>2151.13</v>
      </c>
      <c r="D51" s="1">
        <v>2409.98</v>
      </c>
      <c r="E51" s="1">
        <v>2813.4</v>
      </c>
      <c r="F51" s="1">
        <v>3332.3</v>
      </c>
      <c r="G51" s="1">
        <v>3881.23</v>
      </c>
      <c r="H51" s="1">
        <v>9203.57</v>
      </c>
      <c r="I51" s="1">
        <v>10667.46</v>
      </c>
      <c r="J51" s="1">
        <v>15446.09</v>
      </c>
      <c r="K51" s="1">
        <v>25380.73</v>
      </c>
    </row>
    <row r="52" spans="1:11" x14ac:dyDescent="0.15">
      <c r="A52" t="s">
        <v>61</v>
      </c>
      <c r="B52" s="1">
        <v>37.72</v>
      </c>
      <c r="C52" s="1">
        <v>43.37</v>
      </c>
      <c r="D52" s="1"/>
      <c r="E52" s="1"/>
      <c r="F52" s="1"/>
      <c r="G52" s="1"/>
      <c r="H52" s="1"/>
      <c r="I52" s="1"/>
      <c r="J52" s="1"/>
      <c r="K52" s="1">
        <v>2411.36</v>
      </c>
    </row>
    <row r="53" spans="1:11" x14ac:dyDescent="0.15">
      <c r="A53" s="2" t="s">
        <v>62</v>
      </c>
      <c r="B53" s="1">
        <v>1855.51</v>
      </c>
      <c r="C53" s="1">
        <v>2194.5100000000002</v>
      </c>
      <c r="D53" s="1">
        <v>2409.98</v>
      </c>
      <c r="E53" s="1">
        <v>2813.4</v>
      </c>
      <c r="F53" s="1">
        <v>3332.3</v>
      </c>
      <c r="G53" s="1">
        <v>3881.23</v>
      </c>
      <c r="H53" s="1">
        <v>9203.57</v>
      </c>
      <c r="I53" s="1">
        <v>10667.46</v>
      </c>
      <c r="J53" s="1">
        <v>15446.09</v>
      </c>
      <c r="K53" s="1">
        <v>27792.09</v>
      </c>
    </row>
    <row r="54" spans="1:11" x14ac:dyDescent="0.15">
      <c r="A54" s="2" t="s">
        <v>63</v>
      </c>
      <c r="B54" s="1">
        <v>30594.62</v>
      </c>
      <c r="C54" s="1">
        <v>42821.38</v>
      </c>
      <c r="D54" s="1">
        <v>44088.68</v>
      </c>
      <c r="E54" s="1">
        <v>46892.53</v>
      </c>
      <c r="F54" s="1">
        <v>70901.740000000005</v>
      </c>
      <c r="G54" s="1">
        <v>105095.9</v>
      </c>
      <c r="H54" s="1">
        <v>206564.57</v>
      </c>
      <c r="I54" s="1">
        <v>260837.88</v>
      </c>
      <c r="J54" s="1">
        <v>348940.89</v>
      </c>
      <c r="K54" s="1">
        <v>459204.69</v>
      </c>
    </row>
    <row r="55" spans="1:11" x14ac:dyDescent="0.15">
      <c r="A55" t="s">
        <v>64</v>
      </c>
      <c r="B55" s="3" t="s">
        <v>65</v>
      </c>
      <c r="C55" s="3" t="s">
        <v>65</v>
      </c>
      <c r="D55" s="3" t="s">
        <v>65</v>
      </c>
      <c r="E55" s="3" t="s">
        <v>65</v>
      </c>
      <c r="F55" s="3" t="s">
        <v>65</v>
      </c>
      <c r="G55" s="3" t="s">
        <v>65</v>
      </c>
      <c r="H55" s="3" t="s">
        <v>65</v>
      </c>
      <c r="I55" s="3" t="s">
        <v>65</v>
      </c>
      <c r="J55" s="3" t="s">
        <v>65</v>
      </c>
      <c r="K55" s="3" t="s">
        <v>65</v>
      </c>
    </row>
    <row r="56" spans="1:11" x14ac:dyDescent="0.15">
      <c r="A56" t="s">
        <v>66</v>
      </c>
      <c r="B56" s="3" t="s">
        <v>65</v>
      </c>
      <c r="C56" s="3" t="s">
        <v>65</v>
      </c>
      <c r="D56" s="3" t="s">
        <v>65</v>
      </c>
      <c r="E56" s="3" t="s">
        <v>65</v>
      </c>
      <c r="F56" s="3" t="s">
        <v>65</v>
      </c>
      <c r="G56" s="3" t="s">
        <v>65</v>
      </c>
      <c r="H56" s="3" t="s">
        <v>65</v>
      </c>
      <c r="I56" s="3" t="s">
        <v>65</v>
      </c>
      <c r="J56" s="3" t="s">
        <v>65</v>
      </c>
      <c r="K56" s="3" t="s">
        <v>65</v>
      </c>
    </row>
    <row r="57" spans="1:11" x14ac:dyDescent="0.15">
      <c r="A57" t="s">
        <v>67</v>
      </c>
      <c r="B57" s="3" t="s">
        <v>68</v>
      </c>
      <c r="C57" s="3" t="s">
        <v>68</v>
      </c>
      <c r="D57" s="3" t="s">
        <v>68</v>
      </c>
      <c r="E57" s="3" t="s">
        <v>68</v>
      </c>
      <c r="F57" s="3" t="s">
        <v>68</v>
      </c>
      <c r="G57" s="3" t="s">
        <v>68</v>
      </c>
      <c r="H57" s="3" t="s">
        <v>68</v>
      </c>
      <c r="I57" s="3" t="s">
        <v>68</v>
      </c>
      <c r="J57" s="3" t="s">
        <v>68</v>
      </c>
      <c r="K57" s="3" t="s">
        <v>68</v>
      </c>
    </row>
    <row r="58" spans="1:11" x14ac:dyDescent="0.15">
      <c r="A58" t="s">
        <v>69</v>
      </c>
      <c r="B58" s="3" t="s">
        <v>70</v>
      </c>
      <c r="C58" s="3" t="s">
        <v>70</v>
      </c>
      <c r="D58" s="3" t="s">
        <v>70</v>
      </c>
      <c r="E58" s="3" t="s">
        <v>70</v>
      </c>
      <c r="F58" s="3" t="s">
        <v>70</v>
      </c>
      <c r="G58" s="3" t="s">
        <v>70</v>
      </c>
      <c r="H58" s="3" t="s">
        <v>70</v>
      </c>
      <c r="I58" s="3" t="s">
        <v>70</v>
      </c>
      <c r="J58" s="3" t="s">
        <v>70</v>
      </c>
      <c r="K58" s="3" t="s">
        <v>70</v>
      </c>
    </row>
    <row r="59" spans="1:11" x14ac:dyDescent="0.15">
      <c r="A59" t="s">
        <v>71</v>
      </c>
      <c r="B59" s="3" t="s">
        <v>15</v>
      </c>
      <c r="C59" s="3" t="s">
        <v>72</v>
      </c>
      <c r="D59" s="3" t="s">
        <v>72</v>
      </c>
      <c r="E59" s="3" t="s">
        <v>72</v>
      </c>
      <c r="F59" s="3" t="s">
        <v>72</v>
      </c>
      <c r="G59" s="3" t="s">
        <v>72</v>
      </c>
      <c r="H59" s="3" t="s">
        <v>72</v>
      </c>
      <c r="I59" s="3" t="s">
        <v>72</v>
      </c>
      <c r="J59" s="3" t="s">
        <v>72</v>
      </c>
      <c r="K59" s="3" t="s">
        <v>72</v>
      </c>
    </row>
    <row r="60" spans="1:11" x14ac:dyDescent="0.15">
      <c r="A60" t="s">
        <v>73</v>
      </c>
      <c r="C60" t="s">
        <v>74</v>
      </c>
      <c r="D60" t="s">
        <v>74</v>
      </c>
      <c r="E60" t="s">
        <v>74</v>
      </c>
      <c r="F60" t="s">
        <v>74</v>
      </c>
      <c r="G60" t="s">
        <v>74</v>
      </c>
      <c r="H60" t="s">
        <v>74</v>
      </c>
      <c r="I60" t="s">
        <v>74</v>
      </c>
      <c r="J60" t="s">
        <v>74</v>
      </c>
      <c r="K60" t="s">
        <v>74</v>
      </c>
    </row>
    <row r="61" spans="1:11" x14ac:dyDescent="0.15">
      <c r="A61" t="s">
        <v>75</v>
      </c>
      <c r="B61" s="3" t="s">
        <v>76</v>
      </c>
      <c r="C61" s="3" t="s">
        <v>76</v>
      </c>
      <c r="D61" s="3" t="s">
        <v>77</v>
      </c>
      <c r="E61" s="3" t="s">
        <v>78</v>
      </c>
      <c r="F61" s="3" t="s">
        <v>79</v>
      </c>
      <c r="G61" s="3" t="s">
        <v>80</v>
      </c>
      <c r="H61" s="3" t="s">
        <v>81</v>
      </c>
      <c r="I61" s="3" t="s">
        <v>82</v>
      </c>
      <c r="J61" s="3" t="s">
        <v>83</v>
      </c>
      <c r="K61" s="3" t="s">
        <v>84</v>
      </c>
    </row>
    <row r="62" spans="1:11" x14ac:dyDescent="0.15">
      <c r="A62" t="s">
        <v>85</v>
      </c>
      <c r="B62" s="3" t="s">
        <v>86</v>
      </c>
      <c r="C62" s="3" t="s">
        <v>86</v>
      </c>
      <c r="D62" s="3" t="s">
        <v>86</v>
      </c>
      <c r="E62" s="3" t="s">
        <v>86</v>
      </c>
      <c r="F62" s="3" t="s">
        <v>86</v>
      </c>
      <c r="G62" s="3" t="s">
        <v>86</v>
      </c>
      <c r="H62" s="3" t="s">
        <v>86</v>
      </c>
      <c r="I62" s="3" t="s">
        <v>86</v>
      </c>
      <c r="J62" s="3" t="s">
        <v>86</v>
      </c>
      <c r="K62" s="3" t="s">
        <v>86</v>
      </c>
    </row>
    <row r="66" spans="1:1" x14ac:dyDescent="0.15">
      <c r="A66" t="s">
        <v>87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F0200021.00-资产负债表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2016-05-31T02:33:04Z</dcterms:created>
  <dcterms:modified xsi:type="dcterms:W3CDTF">2016-05-31T02:36:33Z</dcterms:modified>
</cp:coreProperties>
</file>