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410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9" i="2" l="1"/>
  <c r="F29" i="2"/>
  <c r="F12" i="2"/>
</calcChain>
</file>

<file path=xl/sharedStrings.xml><?xml version="1.0" encoding="utf-8"?>
<sst xmlns="http://schemas.openxmlformats.org/spreadsheetml/2006/main" count="122" uniqueCount="69">
  <si>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</si>
  <si>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</si>
  <si>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</si>
  <si>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</si>
  <si>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</si>
  <si>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</si>
  <si>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</si>
  <si>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</si>
  <si>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</si>
  <si>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</si>
  <si>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</si>
  <si>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</si>
  <si>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</si>
  <si>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</si>
  <si>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交易性金融资产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</si>
  <si>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</si>
  <si>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</si>
  <si>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</si>
  <si>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</si>
  <si>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</si>
  <si>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</si>
  <si>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</si>
  <si>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</si>
  <si>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</si>
  <si>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商誉</t>
  </si>
  <si>
    <t>　　递延所得税资产</t>
  </si>
  <si>
    <t>　　其他资产</t>
  </si>
  <si>
    <t>资产总计</t>
  </si>
  <si>
    <t>负债：</t>
  </si>
  <si>
    <t>　　同业和其它金融机构存放款项</t>
  </si>
  <si>
    <t>　　向中央银行借款</t>
  </si>
  <si>
    <t>　　拆入资金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</si>
  <si>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</si>
  <si>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</si>
  <si>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</si>
  <si>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</si>
  <si>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</si>
  <si>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</si>
  <si>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</si>
  <si>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其他负债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</si>
  <si>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</si>
  <si>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</si>
  <si>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</si>
  <si>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</si>
  <si>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</si>
  <si>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</si>
  <si>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</si>
  <si>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</si>
  <si>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</si>
  <si>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</si>
  <si>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</si>
  <si>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</si>
  <si>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</si>
  <si>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</si>
  <si>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</si>
  <si>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</si>
  <si>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</si>
  <si>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</si>
  <si>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</si>
  <si>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</si>
  <si>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</si>
  <si>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</si>
  <si>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</si>
  <si>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</si>
  <si>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2015-04-03</t>
  </si>
  <si>
    <t>2016-04-29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</si>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</sst>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7" fontId="0" fillId="0" borderId="0" xfId="0" applyNumberFormat="1">
      <alignment vertical="center"/>
    </xf>
    <xf numFmtId="177" fontId="0" fillId="0" borderId="0" xfId="0" quotePrefix="1" applyNumberFormat="1">
      <alignment vertical="center"/>
    </xf>
    <xf numFmtId="177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tabSelected="1" topLeftCell="A28" workbookViewId="0">
      <selection activeCell="F46" sqref="F46"/>
    </sheetView>
  </sheetViews>
  <sheetFormatPr defaultRowHeight="13.5" x14ac:dyDescent="0.15"/>
  <cols>
    <col min="1" max="1" width="34.125" bestFit="1" customWidth="1"/>
    <col min="2" max="2" width="11.625" bestFit="1" customWidth="1"/>
    <col min="3" max="6" width="15.125" bestFit="1" customWidth="1"/>
  </cols>
  <sheetData>
    <row r="1" spans="1:6" x14ac:dyDescent="0.1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15">
      <c r="A2" s="1" t="s">
        <v>5</v>
      </c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</row>
    <row r="3" spans="1:6" x14ac:dyDescent="0.15">
      <c r="A3" s="1" t="s">
        <v>7</v>
      </c>
      <c r="B3" s="2" t="s">
        <v>8</v>
      </c>
      <c r="C3" s="2" t="s">
        <v>8</v>
      </c>
      <c r="D3" s="2" t="s">
        <v>8</v>
      </c>
      <c r="E3" s="2" t="s">
        <v>8</v>
      </c>
      <c r="F3" s="2" t="s">
        <v>8</v>
      </c>
    </row>
    <row r="4" spans="1:6" x14ac:dyDescent="0.15">
      <c r="A4" s="3" t="s">
        <v>9</v>
      </c>
      <c r="B4" s="2" t="s">
        <v>10</v>
      </c>
      <c r="C4" s="2" t="s">
        <v>10</v>
      </c>
      <c r="D4" s="2" t="s">
        <v>10</v>
      </c>
      <c r="E4" s="2" t="s">
        <v>10</v>
      </c>
      <c r="F4" s="2" t="s">
        <v>10</v>
      </c>
    </row>
    <row r="5" spans="1:6" x14ac:dyDescent="0.15">
      <c r="A5" s="1" t="s">
        <v>11</v>
      </c>
      <c r="B5" s="1">
        <v>3923.7</v>
      </c>
      <c r="C5" s="1">
        <v>6547.37</v>
      </c>
      <c r="D5" s="1">
        <v>11269.67</v>
      </c>
      <c r="E5" s="1">
        <v>15605.85</v>
      </c>
      <c r="F5" s="1">
        <v>19333.599999999999</v>
      </c>
    </row>
    <row r="6" spans="1:6" x14ac:dyDescent="0.15">
      <c r="A6" s="1" t="s">
        <v>12</v>
      </c>
      <c r="B6" s="1">
        <v>1958.96</v>
      </c>
      <c r="C6" s="1">
        <v>3491.02</v>
      </c>
      <c r="D6" s="1">
        <v>3309.33</v>
      </c>
      <c r="E6" s="1">
        <v>11972.8</v>
      </c>
      <c r="F6" s="1">
        <v>18640.150000000001</v>
      </c>
    </row>
    <row r="7" spans="1:6" x14ac:dyDescent="0.15">
      <c r="A7" s="1" t="s">
        <v>13</v>
      </c>
      <c r="B7" s="1"/>
      <c r="C7" s="1">
        <v>90</v>
      </c>
      <c r="D7" s="1">
        <v>147</v>
      </c>
      <c r="E7" s="1">
        <v>140</v>
      </c>
      <c r="F7" s="1">
        <v>390</v>
      </c>
    </row>
    <row r="8" spans="1:6" x14ac:dyDescent="0.15">
      <c r="A8" s="1" t="s">
        <v>14</v>
      </c>
      <c r="B8" s="1"/>
      <c r="C8" s="1">
        <v>297.14</v>
      </c>
      <c r="D8" s="1">
        <v>19.27</v>
      </c>
      <c r="E8" s="1">
        <v>1282.93</v>
      </c>
      <c r="F8" s="1">
        <v>12101.53</v>
      </c>
    </row>
    <row r="9" spans="1:6" x14ac:dyDescent="0.15">
      <c r="A9" s="1" t="s">
        <v>15</v>
      </c>
      <c r="B9" s="1">
        <v>1777.66</v>
      </c>
      <c r="C9" s="1">
        <v>2065.96</v>
      </c>
      <c r="D9" s="1">
        <v>11102.9</v>
      </c>
      <c r="E9" s="1">
        <v>7131</v>
      </c>
      <c r="F9" s="1">
        <v>17297.439999999999</v>
      </c>
    </row>
    <row r="10" spans="1:6" x14ac:dyDescent="0.15">
      <c r="A10" s="1" t="s">
        <v>16</v>
      </c>
      <c r="B10" s="1">
        <v>21.89</v>
      </c>
      <c r="C10" s="1">
        <v>26.97</v>
      </c>
      <c r="D10" s="1">
        <v>134.69</v>
      </c>
      <c r="E10" s="1">
        <v>164.01</v>
      </c>
      <c r="F10" s="1">
        <v>316.61</v>
      </c>
    </row>
    <row r="11" spans="1:6" x14ac:dyDescent="0.15">
      <c r="A11" s="1" t="s">
        <v>17</v>
      </c>
      <c r="B11" s="1">
        <v>6783.32</v>
      </c>
      <c r="C11" s="1">
        <v>12528.25</v>
      </c>
      <c r="D11" s="1">
        <v>21253.29</v>
      </c>
      <c r="E11" s="1">
        <v>33417.040000000001</v>
      </c>
      <c r="F11" s="1">
        <v>46477.43</v>
      </c>
    </row>
    <row r="12" spans="1:6" x14ac:dyDescent="0.15">
      <c r="A12" s="1"/>
      <c r="B12" s="1"/>
      <c r="C12" s="1"/>
      <c r="D12" s="1"/>
      <c r="E12" s="1"/>
      <c r="F12" s="1">
        <f>F10+F11</f>
        <v>46794.04</v>
      </c>
    </row>
    <row r="13" spans="1:6" x14ac:dyDescent="0.15">
      <c r="A13" s="1" t="s">
        <v>18</v>
      </c>
      <c r="B13" s="1">
        <v>200.15</v>
      </c>
      <c r="C13" s="1">
        <v>260.93</v>
      </c>
      <c r="D13" s="1">
        <v>0.15</v>
      </c>
      <c r="E13" s="1">
        <v>1394.48</v>
      </c>
      <c r="F13" s="1">
        <v>9047.85</v>
      </c>
    </row>
    <row r="14" spans="1:6" x14ac:dyDescent="0.15">
      <c r="A14" s="1" t="s">
        <v>19</v>
      </c>
      <c r="B14" s="1">
        <v>433.2</v>
      </c>
      <c r="C14" s="1">
        <v>1289.8</v>
      </c>
      <c r="D14" s="1">
        <v>2225.41</v>
      </c>
      <c r="E14" s="1">
        <v>774.57</v>
      </c>
      <c r="F14" s="1">
        <v>1376.07</v>
      </c>
    </row>
    <row r="15" spans="1:6" x14ac:dyDescent="0.15">
      <c r="A15" s="1" t="s">
        <v>20</v>
      </c>
      <c r="B15" s="1">
        <v>171.15</v>
      </c>
      <c r="C15" s="1">
        <v>276.89999999999998</v>
      </c>
      <c r="D15" s="1">
        <v>379.96</v>
      </c>
      <c r="E15" s="1"/>
      <c r="F15" s="1">
        <v>121.98</v>
      </c>
    </row>
    <row r="16" spans="1:6" x14ac:dyDescent="0.15">
      <c r="A16" s="1" t="s">
        <v>21</v>
      </c>
      <c r="B16" s="1"/>
      <c r="C16" s="1"/>
      <c r="D16" s="1">
        <v>2866.68</v>
      </c>
      <c r="E16" s="1">
        <v>6441.28</v>
      </c>
      <c r="F16" s="1">
        <v>12487.55</v>
      </c>
    </row>
    <row r="17" spans="1:6" x14ac:dyDescent="0.15">
      <c r="A17" s="1" t="s">
        <v>22</v>
      </c>
      <c r="B17" s="1">
        <v>338.97</v>
      </c>
      <c r="C17" s="1">
        <v>674.64</v>
      </c>
      <c r="D17" s="1">
        <v>1001.92</v>
      </c>
      <c r="E17" s="1">
        <v>1486.48</v>
      </c>
      <c r="F17" s="1">
        <v>2038.1</v>
      </c>
    </row>
    <row r="18" spans="1:6" x14ac:dyDescent="0.15">
      <c r="A18" s="1" t="s">
        <v>23</v>
      </c>
      <c r="B18" s="1"/>
      <c r="C18" s="1">
        <v>0.99</v>
      </c>
      <c r="D18" s="1">
        <v>1.94</v>
      </c>
      <c r="E18" s="1">
        <v>44.29</v>
      </c>
      <c r="F18" s="1">
        <v>39.090000000000003</v>
      </c>
    </row>
    <row r="19" spans="1:6" x14ac:dyDescent="0.15">
      <c r="A19" s="1" t="s">
        <v>24</v>
      </c>
      <c r="B19" s="1"/>
      <c r="C19" s="1"/>
      <c r="D19" s="1">
        <v>833.14</v>
      </c>
      <c r="E19" s="1">
        <v>859.19</v>
      </c>
      <c r="F19" s="1">
        <v>1170.4000000000001</v>
      </c>
    </row>
    <row r="20" spans="1:6" x14ac:dyDescent="0.15">
      <c r="A20" s="1" t="s">
        <v>25</v>
      </c>
      <c r="B20" s="1">
        <v>8.57</v>
      </c>
      <c r="C20" s="1">
        <v>29.52</v>
      </c>
      <c r="D20" s="1">
        <v>95.27</v>
      </c>
      <c r="E20" s="1">
        <v>155.4</v>
      </c>
      <c r="F20" s="1">
        <v>197.82</v>
      </c>
    </row>
    <row r="21" spans="1:6" x14ac:dyDescent="0.15">
      <c r="A21" s="1" t="s">
        <v>26</v>
      </c>
      <c r="B21" s="1">
        <v>382.37</v>
      </c>
      <c r="C21" s="1">
        <v>957.08</v>
      </c>
      <c r="D21" s="1">
        <v>572.52</v>
      </c>
      <c r="E21" s="1">
        <v>985.63</v>
      </c>
      <c r="F21" s="1">
        <v>917.71</v>
      </c>
    </row>
    <row r="22" spans="1:6" x14ac:dyDescent="0.15">
      <c r="A22" s="3" t="s">
        <v>27</v>
      </c>
      <c r="B22" s="1">
        <v>15999.93</v>
      </c>
      <c r="C22" s="1">
        <v>28536.58</v>
      </c>
      <c r="D22" s="1">
        <v>55213.14</v>
      </c>
      <c r="E22" s="1">
        <v>81854.960000000006</v>
      </c>
      <c r="F22" s="1">
        <v>141953.32999999999</v>
      </c>
    </row>
    <row r="23" spans="1:6" x14ac:dyDescent="0.15">
      <c r="A23" s="3" t="s">
        <v>28</v>
      </c>
      <c r="B23" s="2" t="s">
        <v>10</v>
      </c>
      <c r="C23" s="2" t="s">
        <v>10</v>
      </c>
      <c r="D23" s="2" t="s">
        <v>10</v>
      </c>
      <c r="E23" s="2" t="s">
        <v>10</v>
      </c>
      <c r="F23" s="2" t="s">
        <v>10</v>
      </c>
    </row>
    <row r="24" spans="1:6" x14ac:dyDescent="0.15">
      <c r="A24" s="1" t="s">
        <v>29</v>
      </c>
      <c r="B24" s="1">
        <v>141.91999999999999</v>
      </c>
      <c r="C24" s="1">
        <v>892.7</v>
      </c>
      <c r="D24" s="1">
        <v>4581.5</v>
      </c>
      <c r="E24" s="1">
        <v>6511.83</v>
      </c>
      <c r="F24" s="1">
        <v>1868.32</v>
      </c>
    </row>
    <row r="25" spans="1:6" x14ac:dyDescent="0.15">
      <c r="A25" s="1" t="s">
        <v>30</v>
      </c>
      <c r="B25" s="1">
        <v>34.31</v>
      </c>
      <c r="C25" s="1">
        <v>44.31</v>
      </c>
      <c r="D25" s="1">
        <v>35.880000000000003</v>
      </c>
      <c r="E25" s="1">
        <v>203.02</v>
      </c>
      <c r="F25" s="1">
        <v>293.57</v>
      </c>
    </row>
    <row r="26" spans="1:6" x14ac:dyDescent="0.15">
      <c r="A26" s="1" t="s">
        <v>31</v>
      </c>
      <c r="B26" s="1">
        <v>2.5</v>
      </c>
      <c r="C26" s="1">
        <v>2.5</v>
      </c>
      <c r="D26" s="1">
        <v>8.57</v>
      </c>
      <c r="E26" s="1">
        <v>594.63</v>
      </c>
      <c r="F26" s="1">
        <v>52.5</v>
      </c>
    </row>
    <row r="27" spans="1:6" x14ac:dyDescent="0.15">
      <c r="A27" s="1" t="s">
        <v>32</v>
      </c>
      <c r="B27" s="1"/>
      <c r="C27" s="1">
        <v>944</v>
      </c>
      <c r="D27" s="1">
        <v>7365.71</v>
      </c>
      <c r="E27" s="1">
        <v>4677.6000000000004</v>
      </c>
      <c r="F27" s="1">
        <v>23063.5</v>
      </c>
    </row>
    <row r="28" spans="1:6" x14ac:dyDescent="0.15">
      <c r="A28" s="1" t="s">
        <v>33</v>
      </c>
      <c r="B28" s="1">
        <v>13924.01</v>
      </c>
      <c r="C28" s="1">
        <v>22633.81</v>
      </c>
      <c r="D28" s="1">
        <v>36620.61</v>
      </c>
      <c r="E28" s="1">
        <v>59771.65</v>
      </c>
      <c r="F28" s="1">
        <v>93302.78</v>
      </c>
    </row>
    <row r="29" spans="1:6" x14ac:dyDescent="0.15">
      <c r="A29" s="1"/>
      <c r="B29" s="1"/>
      <c r="C29" s="1"/>
      <c r="D29" s="1"/>
      <c r="E29" s="1">
        <f>SUM(E24:E28)</f>
        <v>71758.73000000001</v>
      </c>
      <c r="F29" s="1">
        <f>SUM(F24:F28)</f>
        <v>118580.67</v>
      </c>
    </row>
    <row r="30" spans="1:6" x14ac:dyDescent="0.15">
      <c r="A30" s="1" t="s">
        <v>34</v>
      </c>
      <c r="B30" s="1">
        <v>8.9600000000000009</v>
      </c>
      <c r="C30" s="1">
        <v>17.12</v>
      </c>
      <c r="D30" s="1">
        <v>60.17</v>
      </c>
      <c r="E30" s="1">
        <v>111.42</v>
      </c>
      <c r="F30" s="1">
        <v>139.97</v>
      </c>
    </row>
    <row r="31" spans="1:6" x14ac:dyDescent="0.15">
      <c r="A31" s="1" t="s">
        <v>35</v>
      </c>
      <c r="B31" s="1">
        <v>49.92</v>
      </c>
      <c r="C31" s="1">
        <v>64.36</v>
      </c>
      <c r="D31" s="1">
        <v>192.01</v>
      </c>
      <c r="E31" s="1">
        <v>196.13</v>
      </c>
      <c r="F31" s="1">
        <v>348.9</v>
      </c>
    </row>
    <row r="32" spans="1:6" x14ac:dyDescent="0.15">
      <c r="A32" s="1" t="s">
        <v>36</v>
      </c>
      <c r="B32" s="1">
        <v>143.54</v>
      </c>
      <c r="C32" s="1">
        <v>314.49</v>
      </c>
      <c r="D32" s="1">
        <v>657.16</v>
      </c>
      <c r="E32" s="1">
        <v>1020.22</v>
      </c>
      <c r="F32" s="1">
        <v>1429.9</v>
      </c>
    </row>
    <row r="33" spans="1:6" x14ac:dyDescent="0.15">
      <c r="A33" s="1" t="s">
        <v>37</v>
      </c>
      <c r="B33" s="1"/>
      <c r="C33" s="1">
        <v>697</v>
      </c>
      <c r="D33" s="1">
        <v>697.3</v>
      </c>
      <c r="E33" s="1">
        <v>697.6</v>
      </c>
      <c r="F33" s="1">
        <v>9074.18</v>
      </c>
    </row>
    <row r="34" spans="1:6" x14ac:dyDescent="0.15">
      <c r="A34" s="1" t="s">
        <v>38</v>
      </c>
      <c r="B34" s="1"/>
      <c r="C34" s="1">
        <v>0</v>
      </c>
      <c r="D34" s="1"/>
      <c r="E34" s="1">
        <v>4.33</v>
      </c>
      <c r="F34" s="1"/>
    </row>
    <row r="35" spans="1:6" x14ac:dyDescent="0.15">
      <c r="A35" s="1" t="s">
        <v>39</v>
      </c>
      <c r="B35" s="1">
        <v>168.64</v>
      </c>
      <c r="C35" s="1">
        <v>254.57</v>
      </c>
      <c r="D35" s="1">
        <v>271.77999999999997</v>
      </c>
      <c r="E35" s="1">
        <v>236.91</v>
      </c>
      <c r="F35" s="1">
        <v>522.52</v>
      </c>
    </row>
    <row r="36" spans="1:6" x14ac:dyDescent="0.15">
      <c r="A36" s="3" t="s">
        <v>40</v>
      </c>
      <c r="B36" s="1">
        <v>14473.8</v>
      </c>
      <c r="C36" s="1">
        <v>25864.85</v>
      </c>
      <c r="D36" s="1">
        <v>50490.69</v>
      </c>
      <c r="E36" s="1">
        <v>74025.350000000006</v>
      </c>
      <c r="F36" s="1">
        <v>130096.13</v>
      </c>
    </row>
    <row r="37" spans="1:6" x14ac:dyDescent="0.15">
      <c r="A37" s="3" t="s">
        <v>41</v>
      </c>
      <c r="B37" s="2" t="s">
        <v>10</v>
      </c>
      <c r="C37" s="2" t="s">
        <v>10</v>
      </c>
      <c r="D37" s="2" t="s">
        <v>10</v>
      </c>
      <c r="E37" s="2" t="s">
        <v>10</v>
      </c>
      <c r="F37" s="2" t="s">
        <v>10</v>
      </c>
    </row>
    <row r="38" spans="1:6" x14ac:dyDescent="0.15">
      <c r="A38" s="1" t="s">
        <v>42</v>
      </c>
      <c r="B38" s="1">
        <v>870.5</v>
      </c>
      <c r="C38" s="1">
        <v>1481.98</v>
      </c>
      <c r="D38" s="1">
        <v>1950.06</v>
      </c>
      <c r="E38" s="1">
        <v>2406.0700000000002</v>
      </c>
      <c r="F38" s="1">
        <v>3294.8</v>
      </c>
    </row>
    <row r="39" spans="1:6" x14ac:dyDescent="0.15">
      <c r="A39" s="1" t="s">
        <v>43</v>
      </c>
      <c r="B39" s="1">
        <v>275.68</v>
      </c>
      <c r="C39" s="1">
        <v>627.41</v>
      </c>
      <c r="D39" s="1">
        <v>1313.9</v>
      </c>
      <c r="E39" s="1">
        <v>1682.86</v>
      </c>
      <c r="F39" s="1">
        <v>3309.13</v>
      </c>
    </row>
    <row r="40" spans="1:6" x14ac:dyDescent="0.15">
      <c r="A40" s="1" t="s">
        <v>44</v>
      </c>
      <c r="B40" s="1"/>
      <c r="C40" s="1"/>
      <c r="D40" s="1"/>
      <c r="E40" s="1">
        <v>0.87</v>
      </c>
      <c r="F40" s="1">
        <v>76.98</v>
      </c>
    </row>
    <row r="41" spans="1:6" x14ac:dyDescent="0.15">
      <c r="A41" s="1" t="s">
        <v>45</v>
      </c>
      <c r="B41" s="1">
        <v>69.62</v>
      </c>
      <c r="C41" s="1">
        <v>111.64</v>
      </c>
      <c r="D41" s="1">
        <v>146.59</v>
      </c>
      <c r="E41" s="1">
        <v>234.01</v>
      </c>
      <c r="F41" s="1">
        <v>354.74</v>
      </c>
    </row>
    <row r="42" spans="1:6" x14ac:dyDescent="0.15">
      <c r="A42" s="1" t="s">
        <v>46</v>
      </c>
      <c r="B42" s="1">
        <v>138.59</v>
      </c>
      <c r="C42" s="1">
        <v>203.54</v>
      </c>
      <c r="D42" s="1">
        <v>440.8</v>
      </c>
      <c r="E42" s="1">
        <v>930.79</v>
      </c>
      <c r="F42" s="1">
        <v>1087.3599999999999</v>
      </c>
    </row>
    <row r="43" spans="1:6" x14ac:dyDescent="0.15">
      <c r="A43" s="1" t="s">
        <v>47</v>
      </c>
      <c r="B43" s="1">
        <v>171.74</v>
      </c>
      <c r="C43" s="1">
        <v>247.15</v>
      </c>
      <c r="D43" s="1">
        <v>279.13</v>
      </c>
      <c r="E43" s="1">
        <v>477.04</v>
      </c>
      <c r="F43" s="1">
        <v>1025.28</v>
      </c>
    </row>
    <row r="44" spans="1:6" x14ac:dyDescent="0.15">
      <c r="A44" s="3" t="s">
        <v>48</v>
      </c>
      <c r="B44" s="1">
        <v>1526.13</v>
      </c>
      <c r="C44" s="1">
        <v>2671.73</v>
      </c>
      <c r="D44" s="1">
        <v>4130.4799999999996</v>
      </c>
      <c r="E44" s="1">
        <v>5731.63</v>
      </c>
      <c r="F44" s="1">
        <v>9148.2999999999993</v>
      </c>
    </row>
    <row r="45" spans="1:6" x14ac:dyDescent="0.15">
      <c r="A45" s="1" t="s">
        <v>49</v>
      </c>
      <c r="B45" s="1"/>
      <c r="C45" s="1"/>
      <c r="D45" s="1">
        <v>591.97</v>
      </c>
      <c r="E45" s="1">
        <v>2097.98</v>
      </c>
      <c r="F45" s="1">
        <v>2708.9</v>
      </c>
    </row>
    <row r="46" spans="1:6" x14ac:dyDescent="0.15">
      <c r="A46" s="3" t="s">
        <v>50</v>
      </c>
      <c r="B46" s="1">
        <v>1526.13</v>
      </c>
      <c r="C46" s="1">
        <v>2671.73</v>
      </c>
      <c r="D46" s="1">
        <v>4722.45</v>
      </c>
      <c r="E46" s="1">
        <v>7829.61</v>
      </c>
      <c r="F46" s="1">
        <v>11857.2</v>
      </c>
    </row>
    <row r="47" spans="1:6" x14ac:dyDescent="0.15">
      <c r="A47" s="3" t="s">
        <v>51</v>
      </c>
      <c r="B47" s="1">
        <v>15999.93</v>
      </c>
      <c r="C47" s="1">
        <v>28536.58</v>
      </c>
      <c r="D47" s="1">
        <v>55213.14</v>
      </c>
      <c r="E47" s="1">
        <v>81854.960000000006</v>
      </c>
      <c r="F47" s="1">
        <v>141953.32999999999</v>
      </c>
    </row>
    <row r="48" spans="1:6" x14ac:dyDescent="0.15">
      <c r="A48" s="1" t="s">
        <v>52</v>
      </c>
      <c r="B48" s="2" t="s">
        <v>53</v>
      </c>
      <c r="C48" s="2" t="s">
        <v>53</v>
      </c>
      <c r="D48" s="2" t="s">
        <v>53</v>
      </c>
      <c r="E48" s="2" t="s">
        <v>53</v>
      </c>
      <c r="F48" s="2" t="s">
        <v>53</v>
      </c>
    </row>
    <row r="49" spans="1:6" x14ac:dyDescent="0.15">
      <c r="A49" s="1" t="s">
        <v>54</v>
      </c>
      <c r="B49" s="2" t="s">
        <v>53</v>
      </c>
      <c r="C49" s="2" t="s">
        <v>53</v>
      </c>
      <c r="D49" s="2" t="s">
        <v>53</v>
      </c>
      <c r="E49" s="2" t="s">
        <v>53</v>
      </c>
      <c r="F49" s="2" t="s">
        <v>53</v>
      </c>
    </row>
    <row r="50" spans="1:6" x14ac:dyDescent="0.15">
      <c r="A50" s="1" t="s">
        <v>55</v>
      </c>
      <c r="B50" s="2" t="s">
        <v>56</v>
      </c>
      <c r="C50" s="2" t="s">
        <v>56</v>
      </c>
      <c r="D50" s="2" t="s">
        <v>56</v>
      </c>
      <c r="E50" s="2" t="s">
        <v>56</v>
      </c>
      <c r="F50" s="2" t="s">
        <v>56</v>
      </c>
    </row>
    <row r="51" spans="1:6" x14ac:dyDescent="0.15">
      <c r="A51" s="1" t="s">
        <v>57</v>
      </c>
      <c r="B51" s="2" t="s">
        <v>58</v>
      </c>
      <c r="C51" s="2" t="s">
        <v>58</v>
      </c>
      <c r="D51" s="2" t="s">
        <v>58</v>
      </c>
      <c r="E51" s="2" t="s">
        <v>58</v>
      </c>
      <c r="F51" s="2" t="s">
        <v>58</v>
      </c>
    </row>
    <row r="52" spans="1:6" x14ac:dyDescent="0.15">
      <c r="A52" s="1" t="s">
        <v>59</v>
      </c>
      <c r="B52" s="2" t="s">
        <v>10</v>
      </c>
      <c r="C52" s="2" t="s">
        <v>60</v>
      </c>
      <c r="D52" s="2" t="s">
        <v>60</v>
      </c>
      <c r="E52" s="2" t="s">
        <v>60</v>
      </c>
      <c r="F52" s="2" t="s">
        <v>60</v>
      </c>
    </row>
    <row r="53" spans="1:6" x14ac:dyDescent="0.15">
      <c r="A53" s="1" t="s">
        <v>61</v>
      </c>
      <c r="B53" s="1"/>
      <c r="C53" s="1" t="s">
        <v>62</v>
      </c>
      <c r="D53" s="1" t="s">
        <v>62</v>
      </c>
      <c r="E53" s="1" t="s">
        <v>62</v>
      </c>
      <c r="F53" s="1" t="s">
        <v>62</v>
      </c>
    </row>
    <row r="54" spans="1:6" x14ac:dyDescent="0.15">
      <c r="A54" s="1" t="s">
        <v>63</v>
      </c>
      <c r="B54" s="2" t="s">
        <v>64</v>
      </c>
      <c r="C54" s="2" t="s">
        <v>64</v>
      </c>
      <c r="D54" s="2" t="s">
        <v>64</v>
      </c>
      <c r="E54" s="2" t="s">
        <v>64</v>
      </c>
      <c r="F54" s="2" t="s">
        <v>65</v>
      </c>
    </row>
    <row r="55" spans="1:6" x14ac:dyDescent="0.15">
      <c r="A55" s="1" t="s">
        <v>66</v>
      </c>
      <c r="B55" s="2" t="s">
        <v>67</v>
      </c>
      <c r="C55" s="2" t="s">
        <v>67</v>
      </c>
      <c r="D55" s="2" t="s">
        <v>67</v>
      </c>
      <c r="E55" s="2" t="s">
        <v>67</v>
      </c>
      <c r="F55" s="2" t="s">
        <v>67</v>
      </c>
    </row>
    <row r="59" spans="1:6" x14ac:dyDescent="0.15">
      <c r="A59" t="s">
        <v>68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F0200410.00-资产负债表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2016-06-09T02:21:27Z</dcterms:created>
  <dcterms:modified xsi:type="dcterms:W3CDTF">2016-06-09T02:23:43Z</dcterms:modified>
</cp:coreProperties>
</file>