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111591600.IB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2" l="1"/>
  <c r="D28" i="2"/>
  <c r="E28" i="2"/>
  <c r="F28" i="2"/>
  <c r="G28" i="2"/>
  <c r="H28" i="2"/>
  <c r="I28" i="2"/>
  <c r="J28" i="2"/>
  <c r="K28" i="2"/>
  <c r="B28" i="2"/>
  <c r="C12" i="2"/>
  <c r="D12" i="2"/>
  <c r="E12" i="2"/>
  <c r="F12" i="2"/>
  <c r="G12" i="2"/>
  <c r="H12" i="2"/>
  <c r="I12" i="2"/>
  <c r="J12" i="2"/>
  <c r="K12" i="2"/>
  <c r="B12" i="2"/>
</calcChain>
</file>

<file path=xl/sharedStrings.xml><?xml version="1.0" encoding="utf-8"?>
<sst xmlns="http://schemas.openxmlformats.org/spreadsheetml/2006/main" count="192" uniqueCount="78">
  <si>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</si>
  <si>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</si>
  <si>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</si>
  <si>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</si>
  <si>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</si>
  <si>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</si>
  <si>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</si>
  <si>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</si>
  <si>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</si>
  <si>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</si>
  <si>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</si>
  <si>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</si>
  <si>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</si>
  <si>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</si>
  <si>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</si>
  <si>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</si>
  <si>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</si>
  <si>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</si>
  <si>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</si>
  <si>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</si>
  <si>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</si>
  <si>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</si>
  <si>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</si>
  <si>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</si>
  <si>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</si>
  <si>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</si>
  <si>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</si>
  <si>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</si>
  <si>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</si>
  <si>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</si>
  <si>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</si>
  <si>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资产总计</t>
  </si>
  <si>
    <t>负债：</t>
  </si>
  <si>
    <t>　　同业和其它金融机构存放款项</t>
  </si>
  <si>
    <t>　　　　向中央银行借款</t>
  </si>
  <si>
    <t>　　　　拆入资金</t>
  </si>
  <si>
    <t>　　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</si>
  <si>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</si>
  <si>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</si>
  <si>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</si>
  <si>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</si>
  <si>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</si>
  <si>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</si>
  <si>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</si>
  <si>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负债合计</t>
  </si>
  <si>
    <t>所有者权益(或股东权益)：</t>
  </si>
  <si>
    <t>　　股本</t>
  </si>
  <si>
    <t>　　资本公积金</t>
  </si>
  <si>
    <t>其它综合收益</t>
  </si>
  <si>
    <t>　　盈余公积金</t>
  </si>
  <si>
    <t>　　未分配利润</t>
  </si>
  <si>
    <t>　　一般风险准备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</si>
  <si>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</si>
  <si>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</si>
  <si>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</si>
  <si>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</si>
  <si>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</si>
  <si>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</si>
  <si>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</si>
  <si>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</si>
  <si>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</si>
  <si>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</si>
  <si>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</si>
  <si>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</si>
  <si>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</si>
  <si>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</si>
  <si>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</si>
  <si>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</si>
  <si>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</si>
  <si>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2008-06-27</t>
  </si>
  <si>
    <t>2009-04-29</t>
  </si>
  <si>
    <t>2012-04-30</t>
  </si>
  <si>
    <t>2014-06-30</t>
  </si>
  <si>
    <t>2015-12-22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</si>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</sst>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topLeftCell="B28" workbookViewId="0">
      <selection activeCell="K46" sqref="K46"/>
    </sheetView>
  </sheetViews>
  <sheetFormatPr defaultRowHeight="13.5" x14ac:dyDescent="0.15"/>
  <cols>
    <col min="1" max="1" width="34.125" bestFit="1" customWidth="1"/>
    <col min="2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2562.38</v>
      </c>
      <c r="C5" s="1">
        <v>4067.91</v>
      </c>
      <c r="D5" s="1">
        <v>4340.25</v>
      </c>
      <c r="E5" s="1">
        <v>6621.58</v>
      </c>
      <c r="F5" s="1">
        <v>8505.68</v>
      </c>
      <c r="G5" s="1">
        <v>10757.84</v>
      </c>
      <c r="H5" s="1">
        <v>13817.43</v>
      </c>
      <c r="I5" s="1">
        <v>14501.02</v>
      </c>
      <c r="J5" s="1">
        <v>14650.25</v>
      </c>
      <c r="K5" s="1">
        <v>12219.11</v>
      </c>
    </row>
    <row r="6" spans="1:11" x14ac:dyDescent="0.15">
      <c r="A6" t="s">
        <v>17</v>
      </c>
      <c r="B6" s="1">
        <v>1363.68</v>
      </c>
      <c r="C6" s="1">
        <v>904.61</v>
      </c>
      <c r="D6" s="1">
        <v>1600.74</v>
      </c>
      <c r="E6" s="1">
        <v>2530.5500000000002</v>
      </c>
      <c r="F6" s="1">
        <v>3306.6</v>
      </c>
      <c r="G6" s="1">
        <v>13534.32</v>
      </c>
      <c r="H6" s="1">
        <v>5842.72</v>
      </c>
      <c r="I6" s="1">
        <v>3879.13</v>
      </c>
      <c r="J6" s="1">
        <v>4667.17</v>
      </c>
      <c r="K6" s="1">
        <v>3068.84</v>
      </c>
    </row>
    <row r="7" spans="1:11" x14ac:dyDescent="0.15">
      <c r="A7" t="s">
        <v>18</v>
      </c>
      <c r="B7" s="1"/>
      <c r="C7" s="1"/>
      <c r="D7" s="1"/>
      <c r="E7" s="1"/>
      <c r="F7" s="1"/>
      <c r="G7" s="1"/>
      <c r="H7" s="1"/>
      <c r="I7" s="1">
        <v>100</v>
      </c>
      <c r="J7" s="1">
        <v>1000</v>
      </c>
      <c r="K7" s="1">
        <v>990</v>
      </c>
    </row>
    <row r="8" spans="1:11" x14ac:dyDescent="0.15">
      <c r="A8" t="s">
        <v>19</v>
      </c>
      <c r="B8" s="1">
        <v>110.81</v>
      </c>
      <c r="C8" s="1">
        <v>408.88</v>
      </c>
      <c r="D8" s="1">
        <v>685.39</v>
      </c>
      <c r="E8" s="1">
        <v>1581.64</v>
      </c>
      <c r="F8" s="1">
        <v>564.9</v>
      </c>
      <c r="G8" s="1">
        <v>1195.25</v>
      </c>
      <c r="H8" s="1">
        <v>675.83</v>
      </c>
      <c r="I8" s="1">
        <v>2372.56</v>
      </c>
      <c r="J8" s="1">
        <v>1587.66</v>
      </c>
      <c r="K8" s="1">
        <v>1239.21</v>
      </c>
    </row>
    <row r="9" spans="1:11" x14ac:dyDescent="0.15">
      <c r="A9" t="s">
        <v>20</v>
      </c>
      <c r="B9" s="1">
        <v>1389.83</v>
      </c>
      <c r="C9" s="1">
        <v>720.29</v>
      </c>
      <c r="D9" s="1">
        <v>823.12</v>
      </c>
      <c r="E9" s="1"/>
      <c r="F9" s="1">
        <v>3315.27</v>
      </c>
      <c r="G9" s="1">
        <v>2453.13</v>
      </c>
      <c r="H9" s="1">
        <v>4234.51</v>
      </c>
      <c r="I9" s="1">
        <v>3697.62</v>
      </c>
      <c r="J9" s="1">
        <v>4301.3999999999996</v>
      </c>
      <c r="K9" s="1">
        <v>200</v>
      </c>
    </row>
    <row r="10" spans="1:11" x14ac:dyDescent="0.15">
      <c r="A10" t="s">
        <v>21</v>
      </c>
      <c r="B10" s="1">
        <v>185.89</v>
      </c>
      <c r="C10" s="1">
        <v>207.31</v>
      </c>
      <c r="D10" s="1">
        <v>231.73</v>
      </c>
      <c r="E10" s="1">
        <v>166.81</v>
      </c>
      <c r="F10" s="1">
        <v>222.6</v>
      </c>
      <c r="G10" s="1">
        <v>397.21</v>
      </c>
      <c r="H10" s="1">
        <v>340.43</v>
      </c>
      <c r="I10" s="1">
        <v>482.7</v>
      </c>
      <c r="J10" s="1">
        <v>659.27</v>
      </c>
      <c r="K10" s="1">
        <v>793.88</v>
      </c>
    </row>
    <row r="11" spans="1:11" x14ac:dyDescent="0.15">
      <c r="A11" t="s">
        <v>22</v>
      </c>
      <c r="B11" s="1">
        <v>11689.56</v>
      </c>
      <c r="C11" s="1">
        <v>14787.75</v>
      </c>
      <c r="D11" s="1">
        <v>17714.09</v>
      </c>
      <c r="E11" s="1">
        <v>21328</v>
      </c>
      <c r="F11" s="1">
        <v>26187.55</v>
      </c>
      <c r="G11" s="1">
        <v>30667.5</v>
      </c>
      <c r="H11" s="1">
        <v>35136.050000000003</v>
      </c>
      <c r="I11" s="1">
        <v>40785.47</v>
      </c>
      <c r="J11" s="1">
        <v>47194.02</v>
      </c>
      <c r="K11" s="1">
        <v>55803.09</v>
      </c>
    </row>
    <row r="12" spans="1:11" x14ac:dyDescent="0.15">
      <c r="B12" s="1">
        <f>B10+B11</f>
        <v>11875.449999999999</v>
      </c>
      <c r="C12" s="1">
        <f t="shared" ref="C12:K12" si="0">C10+C11</f>
        <v>14995.06</v>
      </c>
      <c r="D12" s="1">
        <f t="shared" si="0"/>
        <v>17945.82</v>
      </c>
      <c r="E12" s="1">
        <f t="shared" si="0"/>
        <v>21494.81</v>
      </c>
      <c r="F12" s="1">
        <f t="shared" si="0"/>
        <v>26410.149999999998</v>
      </c>
      <c r="G12" s="1">
        <f t="shared" si="0"/>
        <v>31064.71</v>
      </c>
      <c r="H12" s="1">
        <f t="shared" si="0"/>
        <v>35476.480000000003</v>
      </c>
      <c r="I12" s="1">
        <f t="shared" si="0"/>
        <v>41268.17</v>
      </c>
      <c r="J12" s="1">
        <f t="shared" si="0"/>
        <v>47853.289999999994</v>
      </c>
      <c r="K12" s="1">
        <f t="shared" si="0"/>
        <v>56596.969999999994</v>
      </c>
    </row>
    <row r="13" spans="1:11" x14ac:dyDescent="0.15">
      <c r="A13" t="s">
        <v>23</v>
      </c>
      <c r="B13" s="1">
        <v>1733.42</v>
      </c>
      <c r="C13" s="1">
        <v>965.09</v>
      </c>
      <c r="D13" s="1">
        <v>2744.68</v>
      </c>
      <c r="E13" s="1">
        <v>2261.31</v>
      </c>
      <c r="F13" s="1">
        <v>2615.3200000000002</v>
      </c>
      <c r="G13" s="1">
        <v>5566</v>
      </c>
      <c r="H13" s="1">
        <v>8137.65</v>
      </c>
      <c r="I13" s="1">
        <v>10718.24</v>
      </c>
      <c r="J13" s="1">
        <v>11630.15</v>
      </c>
      <c r="K13" s="1">
        <v>13569.62</v>
      </c>
    </row>
    <row r="14" spans="1:11" x14ac:dyDescent="0.15">
      <c r="A14" t="s">
        <v>24</v>
      </c>
      <c r="B14" s="1">
        <v>7237.01</v>
      </c>
      <c r="C14" s="1">
        <v>7705.47</v>
      </c>
      <c r="D14" s="1">
        <v>6947.77</v>
      </c>
      <c r="E14" s="1">
        <v>4909.3999999999996</v>
      </c>
      <c r="F14" s="1">
        <v>6088.02</v>
      </c>
      <c r="G14" s="1">
        <v>5213.8100000000004</v>
      </c>
      <c r="H14" s="1">
        <v>4354.1099999999997</v>
      </c>
      <c r="I14" s="1">
        <v>5994.35</v>
      </c>
      <c r="J14" s="1">
        <v>10415.07</v>
      </c>
      <c r="K14" s="1">
        <v>10892.7</v>
      </c>
    </row>
    <row r="15" spans="1:11" x14ac:dyDescent="0.15">
      <c r="A15" t="s">
        <v>25</v>
      </c>
      <c r="B15" s="1">
        <v>0.6</v>
      </c>
      <c r="C15" s="1">
        <v>0.6</v>
      </c>
      <c r="D15" s="1">
        <v>13.1</v>
      </c>
      <c r="E15" s="1">
        <v>247.94</v>
      </c>
      <c r="F15" s="1">
        <v>362.06</v>
      </c>
      <c r="G15" s="1">
        <v>445.35</v>
      </c>
      <c r="H15" s="1">
        <v>91.03</v>
      </c>
      <c r="I15" s="1">
        <v>111.41</v>
      </c>
      <c r="J15" s="1">
        <v>140.30000000000001</v>
      </c>
      <c r="K15" s="1">
        <v>166.71</v>
      </c>
    </row>
    <row r="16" spans="1:11" x14ac:dyDescent="0.15">
      <c r="A16" t="s">
        <v>26</v>
      </c>
      <c r="B16" s="1"/>
      <c r="C16" s="1"/>
      <c r="D16" s="1"/>
      <c r="E16" s="1"/>
      <c r="F16" s="1"/>
      <c r="G16" s="1">
        <v>346.45</v>
      </c>
      <c r="H16" s="1">
        <v>333.33</v>
      </c>
      <c r="I16" s="1">
        <v>350.85</v>
      </c>
      <c r="J16" s="1">
        <v>3719.84</v>
      </c>
      <c r="K16" s="1">
        <v>7669.23</v>
      </c>
    </row>
    <row r="17" spans="1:11" x14ac:dyDescent="0.15">
      <c r="A17" t="s">
        <v>27</v>
      </c>
      <c r="B17" s="1">
        <v>92.54</v>
      </c>
      <c r="C17" s="1">
        <v>138.97999999999999</v>
      </c>
      <c r="D17" s="1">
        <v>206.16</v>
      </c>
      <c r="E17" s="1">
        <v>465.78</v>
      </c>
      <c r="F17" s="1">
        <v>527.01</v>
      </c>
      <c r="G17" s="1">
        <v>589.45000000000005</v>
      </c>
      <c r="H17" s="1">
        <v>628.17999999999995</v>
      </c>
      <c r="I17" s="1">
        <v>653.29999999999995</v>
      </c>
      <c r="J17" s="1">
        <v>914.74</v>
      </c>
      <c r="K17" s="1">
        <v>981.63</v>
      </c>
    </row>
    <row r="18" spans="1:11" x14ac:dyDescent="0.15">
      <c r="A18" t="s">
        <v>28</v>
      </c>
      <c r="B18" s="1">
        <v>49.43</v>
      </c>
      <c r="C18" s="1">
        <v>163.05000000000001</v>
      </c>
      <c r="D18" s="1">
        <v>158.77000000000001</v>
      </c>
      <c r="E18" s="1">
        <v>154.6</v>
      </c>
      <c r="F18" s="1">
        <v>150.44</v>
      </c>
      <c r="G18" s="1">
        <v>137.22999999999999</v>
      </c>
      <c r="H18" s="1">
        <v>133.41</v>
      </c>
      <c r="I18" s="1">
        <v>126.65</v>
      </c>
      <c r="J18" s="1">
        <v>150.03</v>
      </c>
      <c r="K18" s="1">
        <v>160.12</v>
      </c>
    </row>
    <row r="19" spans="1:11" x14ac:dyDescent="0.15">
      <c r="A19" t="s">
        <v>29</v>
      </c>
      <c r="B19" s="1">
        <v>34.68</v>
      </c>
      <c r="C19" s="1">
        <v>50.68</v>
      </c>
      <c r="D19" s="1">
        <v>62.25</v>
      </c>
      <c r="E19" s="1">
        <v>43.28</v>
      </c>
      <c r="F19" s="1">
        <v>86.03</v>
      </c>
      <c r="G19" s="1">
        <v>144.55000000000001</v>
      </c>
      <c r="H19" s="1">
        <v>217.98</v>
      </c>
      <c r="I19" s="1">
        <v>383.91</v>
      </c>
      <c r="J19" s="1">
        <v>295.52999999999997</v>
      </c>
      <c r="K19" s="1">
        <v>371.36</v>
      </c>
    </row>
    <row r="20" spans="1:11" x14ac:dyDescent="0.15">
      <c r="A20" t="s">
        <v>30</v>
      </c>
      <c r="B20" s="1">
        <v>129.94999999999999</v>
      </c>
      <c r="C20" s="1">
        <v>66.150000000000006</v>
      </c>
      <c r="D20" s="1">
        <v>175.37</v>
      </c>
      <c r="E20" s="1">
        <v>59.68</v>
      </c>
      <c r="F20" s="1">
        <v>157.52000000000001</v>
      </c>
      <c r="G20" s="1">
        <v>200.08</v>
      </c>
      <c r="H20" s="1">
        <v>208.55</v>
      </c>
      <c r="I20" s="1">
        <v>255.98</v>
      </c>
      <c r="J20" s="1">
        <v>344.54</v>
      </c>
      <c r="K20" s="1">
        <v>378.38</v>
      </c>
    </row>
    <row r="21" spans="1:11" x14ac:dyDescent="0.15">
      <c r="A21" s="2" t="s">
        <v>31</v>
      </c>
      <c r="B21" s="1">
        <v>26579.78</v>
      </c>
      <c r="C21" s="1">
        <v>30186.75</v>
      </c>
      <c r="D21" s="1">
        <v>35703.42</v>
      </c>
      <c r="E21" s="1">
        <v>40370.57</v>
      </c>
      <c r="F21" s="1">
        <v>52089.02</v>
      </c>
      <c r="G21" s="1">
        <v>71648.160000000003</v>
      </c>
      <c r="H21" s="1">
        <v>74151.210000000006</v>
      </c>
      <c r="I21" s="1">
        <v>84413.2</v>
      </c>
      <c r="J21" s="1">
        <v>101669.98</v>
      </c>
      <c r="K21" s="1">
        <v>108503.87</v>
      </c>
    </row>
    <row r="22" spans="1:11" x14ac:dyDescent="0.15">
      <c r="A22" s="2" t="s">
        <v>32</v>
      </c>
      <c r="B22" s="3" t="s">
        <v>15</v>
      </c>
      <c r="C22" s="3" t="s">
        <v>15</v>
      </c>
      <c r="D22" s="3" t="s">
        <v>15</v>
      </c>
      <c r="E22" s="3" t="s">
        <v>15</v>
      </c>
      <c r="F22" s="3" t="s">
        <v>15</v>
      </c>
      <c r="G22" s="3" t="s">
        <v>15</v>
      </c>
      <c r="H22" s="3" t="s">
        <v>15</v>
      </c>
      <c r="I22" s="3" t="s">
        <v>15</v>
      </c>
      <c r="J22" s="3" t="s">
        <v>15</v>
      </c>
      <c r="K22" s="3" t="s">
        <v>15</v>
      </c>
    </row>
    <row r="23" spans="1:11" x14ac:dyDescent="0.15">
      <c r="A23" t="s">
        <v>33</v>
      </c>
      <c r="B23" s="1">
        <v>90.46</v>
      </c>
      <c r="C23" s="1">
        <v>840.25</v>
      </c>
      <c r="D23" s="1">
        <v>950.38</v>
      </c>
      <c r="E23" s="1">
        <v>551.39</v>
      </c>
      <c r="F23" s="1">
        <v>1047.8900000000001</v>
      </c>
      <c r="G23" s="1">
        <v>11351.51</v>
      </c>
      <c r="H23" s="1">
        <v>3926.91</v>
      </c>
      <c r="I23" s="1">
        <v>1079.0899999999999</v>
      </c>
      <c r="J23" s="1">
        <v>3614.34</v>
      </c>
      <c r="K23" s="1">
        <v>4896.12</v>
      </c>
    </row>
    <row r="24" spans="1:11" x14ac:dyDescent="0.15">
      <c r="A24" t="s">
        <v>34</v>
      </c>
      <c r="B24" s="1"/>
      <c r="C24" s="1"/>
      <c r="D24" s="1"/>
      <c r="E24" s="1"/>
      <c r="F24" s="1"/>
      <c r="G24" s="1">
        <v>12</v>
      </c>
      <c r="H24" s="1">
        <v>135</v>
      </c>
      <c r="I24" s="1">
        <v>30</v>
      </c>
      <c r="J24" s="1">
        <v>179</v>
      </c>
      <c r="K24" s="1">
        <v>734</v>
      </c>
    </row>
    <row r="25" spans="1:11" x14ac:dyDescent="0.15">
      <c r="A25" t="s">
        <v>35</v>
      </c>
      <c r="B25" s="1"/>
      <c r="C25" s="1">
        <v>7.3</v>
      </c>
      <c r="D25" s="1">
        <v>418.03</v>
      </c>
      <c r="E25" s="1"/>
      <c r="F25" s="1"/>
      <c r="G25" s="1"/>
      <c r="H25" s="1"/>
      <c r="I25" s="1"/>
      <c r="J25" s="1"/>
      <c r="K25" s="1">
        <v>460</v>
      </c>
    </row>
    <row r="26" spans="1:11" x14ac:dyDescent="0.15">
      <c r="A26" t="s">
        <v>36</v>
      </c>
      <c r="B26" s="1">
        <v>4508.71</v>
      </c>
      <c r="C26" s="1">
        <v>2631.57</v>
      </c>
      <c r="D26" s="1">
        <v>2940.26</v>
      </c>
      <c r="E26" s="1">
        <v>1499.45</v>
      </c>
      <c r="F26" s="1">
        <v>1496</v>
      </c>
      <c r="G26" s="1">
        <v>2901.3</v>
      </c>
      <c r="H26" s="1">
        <v>4023.36</v>
      </c>
      <c r="I26" s="1">
        <v>8360.5400000000009</v>
      </c>
      <c r="J26" s="1">
        <v>13715.1</v>
      </c>
      <c r="K26" s="1">
        <v>5987.23</v>
      </c>
    </row>
    <row r="27" spans="1:11" x14ac:dyDescent="0.15">
      <c r="A27" t="s">
        <v>37</v>
      </c>
      <c r="B27" s="1">
        <v>20385.59</v>
      </c>
      <c r="C27" s="1">
        <v>24356.86</v>
      </c>
      <c r="D27" s="1">
        <v>28455.84</v>
      </c>
      <c r="E27" s="1">
        <v>35002.239999999998</v>
      </c>
      <c r="F27" s="1">
        <v>44622.76</v>
      </c>
      <c r="G27" s="1">
        <v>51373.29</v>
      </c>
      <c r="H27" s="1">
        <v>58920.89</v>
      </c>
      <c r="I27" s="1">
        <v>66840.17</v>
      </c>
      <c r="J27" s="1">
        <v>74287.23</v>
      </c>
      <c r="K27" s="1">
        <v>82291.360000000001</v>
      </c>
    </row>
    <row r="28" spans="1:11" x14ac:dyDescent="0.15">
      <c r="B28" s="1">
        <f>SUM(B23:B27)</f>
        <v>24984.760000000002</v>
      </c>
      <c r="C28" s="1">
        <f t="shared" ref="C28:K28" si="1">SUM(C23:C27)</f>
        <v>27835.98</v>
      </c>
      <c r="D28" s="1">
        <f t="shared" si="1"/>
        <v>32764.510000000002</v>
      </c>
      <c r="E28" s="1">
        <f t="shared" si="1"/>
        <v>37053.08</v>
      </c>
      <c r="F28" s="1">
        <f t="shared" si="1"/>
        <v>47166.65</v>
      </c>
      <c r="G28" s="1">
        <f t="shared" si="1"/>
        <v>65638.100000000006</v>
      </c>
      <c r="H28" s="1">
        <f t="shared" si="1"/>
        <v>67006.16</v>
      </c>
      <c r="I28" s="1">
        <f t="shared" si="1"/>
        <v>76309.8</v>
      </c>
      <c r="J28" s="1">
        <f t="shared" si="1"/>
        <v>91795.67</v>
      </c>
      <c r="K28" s="1">
        <f t="shared" si="1"/>
        <v>94368.709999999992</v>
      </c>
    </row>
    <row r="29" spans="1:11" x14ac:dyDescent="0.15">
      <c r="A29" t="s">
        <v>38</v>
      </c>
      <c r="B29" s="1">
        <v>32</v>
      </c>
      <c r="C29" s="1">
        <v>66.11</v>
      </c>
      <c r="D29" s="1">
        <v>40.93</v>
      </c>
      <c r="E29" s="1">
        <v>59.77</v>
      </c>
      <c r="F29" s="1">
        <v>106.78</v>
      </c>
      <c r="G29" s="1">
        <v>169.04</v>
      </c>
      <c r="H29" s="1">
        <v>244.06</v>
      </c>
      <c r="I29" s="1">
        <v>256.62</v>
      </c>
      <c r="J29" s="1">
        <v>193.87</v>
      </c>
      <c r="K29" s="1">
        <v>137.69999999999999</v>
      </c>
    </row>
    <row r="30" spans="1:11" x14ac:dyDescent="0.15">
      <c r="A30" t="s">
        <v>39</v>
      </c>
      <c r="B30" s="1">
        <v>95.21</v>
      </c>
      <c r="C30" s="1">
        <v>52.74</v>
      </c>
      <c r="D30" s="1">
        <v>42</v>
      </c>
      <c r="E30" s="1">
        <v>26.7</v>
      </c>
      <c r="F30" s="1">
        <v>161.97</v>
      </c>
      <c r="G30" s="1">
        <v>157.54</v>
      </c>
      <c r="H30" s="1">
        <v>157.5</v>
      </c>
      <c r="I30" s="1">
        <v>108.43</v>
      </c>
      <c r="J30" s="1">
        <v>193.6</v>
      </c>
      <c r="K30" s="1">
        <v>209.41</v>
      </c>
    </row>
    <row r="31" spans="1:11" x14ac:dyDescent="0.15">
      <c r="A31" t="s">
        <v>40</v>
      </c>
      <c r="B31" s="1">
        <v>262.2</v>
      </c>
      <c r="C31" s="1">
        <v>323.49</v>
      </c>
      <c r="D31" s="1">
        <v>442.24</v>
      </c>
      <c r="E31" s="1">
        <v>412.77</v>
      </c>
      <c r="F31" s="1">
        <v>464.44</v>
      </c>
      <c r="G31" s="1">
        <v>694.78</v>
      </c>
      <c r="H31" s="1">
        <v>888.41</v>
      </c>
      <c r="I31" s="1">
        <v>1297.82</v>
      </c>
      <c r="J31" s="1">
        <v>1748.16</v>
      </c>
      <c r="K31" s="1">
        <v>1994.34</v>
      </c>
    </row>
    <row r="32" spans="1:11" x14ac:dyDescent="0.15">
      <c r="A32" t="s">
        <v>41</v>
      </c>
      <c r="B32" s="1"/>
      <c r="C32" s="1"/>
      <c r="D32" s="1"/>
      <c r="E32" s="1"/>
      <c r="F32" s="1"/>
      <c r="G32" s="1"/>
      <c r="H32" s="1"/>
      <c r="I32" s="1"/>
      <c r="J32" s="1"/>
      <c r="K32" s="1">
        <v>2987.92</v>
      </c>
    </row>
    <row r="33" spans="1:11" x14ac:dyDescent="0.15">
      <c r="A33" t="s">
        <v>42</v>
      </c>
      <c r="B33" s="1">
        <v>3.48</v>
      </c>
      <c r="C33" s="1"/>
      <c r="D33" s="1">
        <v>35.5</v>
      </c>
      <c r="E33" s="1">
        <v>1.67</v>
      </c>
      <c r="F33" s="1">
        <v>1.87</v>
      </c>
      <c r="G33" s="1">
        <v>22.81</v>
      </c>
      <c r="H33" s="1">
        <v>0.64</v>
      </c>
      <c r="I33" s="1">
        <v>6.66</v>
      </c>
      <c r="J33" s="1">
        <v>52.4</v>
      </c>
      <c r="K33" s="1">
        <v>111.41</v>
      </c>
    </row>
    <row r="34" spans="1:11" x14ac:dyDescent="0.15">
      <c r="A34" t="s">
        <v>43</v>
      </c>
      <c r="B34" s="1">
        <v>29.78</v>
      </c>
      <c r="C34" s="1">
        <v>39.49</v>
      </c>
      <c r="D34" s="1">
        <v>45.41</v>
      </c>
      <c r="E34" s="1">
        <v>223.19</v>
      </c>
      <c r="F34" s="1">
        <v>74.010000000000005</v>
      </c>
      <c r="G34" s="1">
        <v>82.27</v>
      </c>
      <c r="H34" s="1">
        <v>124.06</v>
      </c>
      <c r="I34" s="1">
        <v>380.93</v>
      </c>
      <c r="J34" s="1">
        <v>317.92</v>
      </c>
      <c r="K34" s="1">
        <v>267.24</v>
      </c>
    </row>
    <row r="35" spans="1:11" x14ac:dyDescent="0.15">
      <c r="A35" s="2" t="s">
        <v>44</v>
      </c>
      <c r="B35" s="1">
        <v>25407.43</v>
      </c>
      <c r="C35" s="1">
        <v>28317.82</v>
      </c>
      <c r="D35" s="1">
        <v>33370.589999999997</v>
      </c>
      <c r="E35" s="1">
        <v>37777.19</v>
      </c>
      <c r="F35" s="1">
        <v>47975.73</v>
      </c>
      <c r="G35" s="1">
        <v>66764.55</v>
      </c>
      <c r="H35" s="1">
        <v>68420.84</v>
      </c>
      <c r="I35" s="1">
        <v>78360.27</v>
      </c>
      <c r="J35" s="1">
        <v>94301.61</v>
      </c>
      <c r="K35" s="1">
        <v>100076.74</v>
      </c>
    </row>
    <row r="36" spans="1:11" x14ac:dyDescent="0.15">
      <c r="A36" s="2" t="s">
        <v>45</v>
      </c>
      <c r="B36" s="3" t="s">
        <v>15</v>
      </c>
      <c r="C36" s="3" t="s">
        <v>15</v>
      </c>
      <c r="D36" s="3" t="s">
        <v>15</v>
      </c>
      <c r="E36" s="3" t="s">
        <v>15</v>
      </c>
      <c r="F36" s="3" t="s">
        <v>15</v>
      </c>
      <c r="G36" s="3" t="s">
        <v>15</v>
      </c>
      <c r="H36" s="3" t="s">
        <v>15</v>
      </c>
      <c r="I36" s="3" t="s">
        <v>15</v>
      </c>
      <c r="J36" s="3" t="s">
        <v>15</v>
      </c>
      <c r="K36" s="3" t="s">
        <v>15</v>
      </c>
    </row>
    <row r="37" spans="1:11" x14ac:dyDescent="0.15">
      <c r="A37" t="s">
        <v>46</v>
      </c>
      <c r="B37" s="1">
        <v>345.44</v>
      </c>
      <c r="C37" s="1">
        <v>575.6</v>
      </c>
      <c r="D37" s="1">
        <v>575.6</v>
      </c>
      <c r="E37" s="1">
        <v>575.6</v>
      </c>
      <c r="F37" s="1">
        <v>1013.4</v>
      </c>
      <c r="G37" s="1">
        <v>1520.1</v>
      </c>
      <c r="H37" s="1">
        <v>1520.1</v>
      </c>
      <c r="I37" s="1">
        <v>1520.1</v>
      </c>
      <c r="J37" s="1">
        <v>1520.1</v>
      </c>
      <c r="K37" s="1">
        <v>2000.46</v>
      </c>
    </row>
    <row r="38" spans="1:11" x14ac:dyDescent="0.15">
      <c r="A38" t="s">
        <v>47</v>
      </c>
      <c r="B38" s="1">
        <v>6.51</v>
      </c>
      <c r="C38" s="1">
        <v>293.17</v>
      </c>
      <c r="D38" s="1">
        <v>394.72</v>
      </c>
      <c r="E38" s="1">
        <v>302.89</v>
      </c>
      <c r="F38" s="1">
        <v>929.98</v>
      </c>
      <c r="G38" s="1">
        <v>523.55999999999995</v>
      </c>
      <c r="H38" s="1">
        <v>477.8</v>
      </c>
      <c r="I38" s="1">
        <v>477.8</v>
      </c>
      <c r="J38" s="1">
        <v>477.8</v>
      </c>
      <c r="K38" s="1">
        <v>3.96</v>
      </c>
    </row>
    <row r="39" spans="1:11" x14ac:dyDescent="0.15">
      <c r="A39" t="s">
        <v>48</v>
      </c>
      <c r="B39" s="1"/>
      <c r="C39" s="1"/>
      <c r="D39" s="1"/>
      <c r="E39" s="1"/>
      <c r="F39" s="1"/>
      <c r="G39" s="1"/>
      <c r="H39" s="1">
        <v>-3.95</v>
      </c>
      <c r="I39" s="1">
        <v>-397.21</v>
      </c>
      <c r="J39" s="1">
        <v>63.1</v>
      </c>
      <c r="K39" s="1">
        <v>239.92</v>
      </c>
    </row>
    <row r="40" spans="1:11" x14ac:dyDescent="0.15">
      <c r="A40" t="s">
        <v>49</v>
      </c>
      <c r="B40" s="1">
        <v>141.97</v>
      </c>
      <c r="C40" s="1">
        <v>176.82</v>
      </c>
      <c r="D40" s="1">
        <v>479.44</v>
      </c>
      <c r="E40" s="1">
        <v>766.57</v>
      </c>
      <c r="F40" s="1">
        <v>935.07</v>
      </c>
      <c r="G40" s="1">
        <v>1131.4000000000001</v>
      </c>
      <c r="H40" s="1">
        <v>1389.58</v>
      </c>
      <c r="I40" s="1">
        <v>1682.12</v>
      </c>
      <c r="J40" s="1">
        <v>2247.92</v>
      </c>
      <c r="K40" s="1">
        <v>2540.31</v>
      </c>
    </row>
    <row r="41" spans="1:11" x14ac:dyDescent="0.15">
      <c r="A41" t="s">
        <v>50</v>
      </c>
      <c r="B41" s="1">
        <v>201.33</v>
      </c>
      <c r="C41" s="1">
        <v>289.52</v>
      </c>
      <c r="D41" s="1">
        <v>251.04</v>
      </c>
      <c r="E41" s="1">
        <v>236.24</v>
      </c>
      <c r="F41" s="1">
        <v>376.93</v>
      </c>
      <c r="G41" s="1">
        <v>725.64</v>
      </c>
      <c r="H41" s="1">
        <v>1081.95</v>
      </c>
      <c r="I41" s="1">
        <v>1098.01</v>
      </c>
      <c r="J41" s="1">
        <v>1039.28</v>
      </c>
      <c r="K41" s="1">
        <v>1230.49</v>
      </c>
    </row>
    <row r="42" spans="1:11" x14ac:dyDescent="0.15">
      <c r="A42" t="s">
        <v>51</v>
      </c>
      <c r="B42" s="1">
        <v>477.09</v>
      </c>
      <c r="C42" s="1">
        <v>529.37</v>
      </c>
      <c r="D42" s="1">
        <v>596.45000000000005</v>
      </c>
      <c r="E42" s="1">
        <v>673.93</v>
      </c>
      <c r="F42" s="1">
        <v>768.76</v>
      </c>
      <c r="G42" s="1">
        <v>901.28</v>
      </c>
      <c r="H42" s="1">
        <v>1167.05</v>
      </c>
      <c r="I42" s="1">
        <v>1464.39</v>
      </c>
      <c r="J42" s="1">
        <v>1769.92</v>
      </c>
      <c r="K42" s="1">
        <v>2062.31</v>
      </c>
    </row>
    <row r="43" spans="1:11" x14ac:dyDescent="0.15">
      <c r="A43" t="s">
        <v>52</v>
      </c>
      <c r="B43" s="1"/>
      <c r="C43" s="1"/>
      <c r="D43" s="1"/>
      <c r="E43" s="1"/>
      <c r="F43" s="1"/>
      <c r="G43" s="1"/>
      <c r="H43" s="1">
        <v>0</v>
      </c>
      <c r="I43" s="1"/>
      <c r="J43" s="1"/>
      <c r="K43" s="1"/>
    </row>
    <row r="44" spans="1:11" x14ac:dyDescent="0.15">
      <c r="A44" s="2" t="s">
        <v>53</v>
      </c>
      <c r="B44" s="1">
        <v>1172.3499999999999</v>
      </c>
      <c r="C44" s="1">
        <v>1864.48</v>
      </c>
      <c r="D44" s="1">
        <v>2297.2600000000002</v>
      </c>
      <c r="E44" s="1">
        <v>2555.2399999999998</v>
      </c>
      <c r="F44" s="1">
        <v>4024.15</v>
      </c>
      <c r="G44" s="1">
        <v>4801.9799999999996</v>
      </c>
      <c r="H44" s="1">
        <v>5632.52</v>
      </c>
      <c r="I44" s="1">
        <v>5845.2</v>
      </c>
      <c r="J44" s="1">
        <v>7118.13</v>
      </c>
      <c r="K44" s="1">
        <v>8077.44</v>
      </c>
    </row>
    <row r="45" spans="1:11" x14ac:dyDescent="0.15">
      <c r="A45" t="s">
        <v>54</v>
      </c>
      <c r="B45" s="1"/>
      <c r="C45" s="1">
        <v>4.46</v>
      </c>
      <c r="D45" s="1">
        <v>35.58</v>
      </c>
      <c r="E45" s="1">
        <v>38.14</v>
      </c>
      <c r="F45" s="1">
        <v>89.15</v>
      </c>
      <c r="G45" s="1">
        <v>81.63</v>
      </c>
      <c r="H45" s="1">
        <v>97.85</v>
      </c>
      <c r="I45" s="1">
        <v>207.73</v>
      </c>
      <c r="J45" s="1">
        <v>250.24</v>
      </c>
      <c r="K45" s="1">
        <v>349.69</v>
      </c>
    </row>
    <row r="46" spans="1:11" x14ac:dyDescent="0.15">
      <c r="A46" s="2" t="s">
        <v>55</v>
      </c>
      <c r="B46" s="1">
        <v>1172.3499999999999</v>
      </c>
      <c r="C46" s="1">
        <v>1868.94</v>
      </c>
      <c r="D46" s="1">
        <v>2332.84</v>
      </c>
      <c r="E46" s="1">
        <v>2593.38</v>
      </c>
      <c r="F46" s="1">
        <v>4113.3</v>
      </c>
      <c r="G46" s="1">
        <v>4883.6099999999997</v>
      </c>
      <c r="H46" s="1">
        <v>5730.37</v>
      </c>
      <c r="I46" s="1">
        <v>6052.93</v>
      </c>
      <c r="J46" s="1">
        <v>7368.37</v>
      </c>
      <c r="K46" s="1">
        <v>8427.1299999999992</v>
      </c>
    </row>
    <row r="47" spans="1:11" x14ac:dyDescent="0.15">
      <c r="A47" s="2" t="s">
        <v>56</v>
      </c>
      <c r="B47" s="1">
        <v>26579.78</v>
      </c>
      <c r="C47" s="1">
        <v>30186.75</v>
      </c>
      <c r="D47" s="1">
        <v>35703.42</v>
      </c>
      <c r="E47" s="1">
        <v>40370.57</v>
      </c>
      <c r="F47" s="1">
        <v>52089.02</v>
      </c>
      <c r="G47" s="1">
        <v>71648.160000000003</v>
      </c>
      <c r="H47" s="1">
        <v>74151.210000000006</v>
      </c>
      <c r="I47" s="1">
        <v>84413.2</v>
      </c>
      <c r="J47" s="1">
        <v>101669.98</v>
      </c>
      <c r="K47" s="1">
        <v>108503.87</v>
      </c>
    </row>
    <row r="48" spans="1:11" x14ac:dyDescent="0.15">
      <c r="A48" t="s">
        <v>57</v>
      </c>
      <c r="B48" s="3" t="s">
        <v>58</v>
      </c>
      <c r="C48" s="3" t="s">
        <v>58</v>
      </c>
      <c r="D48" s="3" t="s">
        <v>58</v>
      </c>
      <c r="E48" s="3" t="s">
        <v>58</v>
      </c>
      <c r="F48" s="3" t="s">
        <v>58</v>
      </c>
      <c r="G48" s="3" t="s">
        <v>58</v>
      </c>
      <c r="H48" s="3" t="s">
        <v>58</v>
      </c>
      <c r="I48" s="3" t="s">
        <v>58</v>
      </c>
      <c r="J48" s="3" t="s">
        <v>58</v>
      </c>
      <c r="K48" s="3" t="s">
        <v>58</v>
      </c>
    </row>
    <row r="49" spans="1:11" x14ac:dyDescent="0.15">
      <c r="A49" t="s">
        <v>59</v>
      </c>
      <c r="B49" s="3" t="s">
        <v>58</v>
      </c>
      <c r="C49" s="3" t="s">
        <v>58</v>
      </c>
      <c r="D49" s="3" t="s">
        <v>58</v>
      </c>
      <c r="E49" s="3" t="s">
        <v>58</v>
      </c>
      <c r="F49" s="3" t="s">
        <v>58</v>
      </c>
      <c r="G49" s="3" t="s">
        <v>58</v>
      </c>
      <c r="H49" s="3" t="s">
        <v>58</v>
      </c>
      <c r="I49" s="3" t="s">
        <v>58</v>
      </c>
      <c r="J49" s="3" t="s">
        <v>58</v>
      </c>
      <c r="K49" s="3" t="s">
        <v>58</v>
      </c>
    </row>
    <row r="50" spans="1:11" x14ac:dyDescent="0.15">
      <c r="A50" t="s">
        <v>60</v>
      </c>
      <c r="B50" s="3" t="s">
        <v>61</v>
      </c>
      <c r="C50" s="3" t="s">
        <v>61</v>
      </c>
      <c r="D50" s="3" t="s">
        <v>61</v>
      </c>
      <c r="E50" s="3" t="s">
        <v>61</v>
      </c>
      <c r="F50" s="3" t="s">
        <v>61</v>
      </c>
      <c r="G50" s="3" t="s">
        <v>61</v>
      </c>
      <c r="H50" s="3" t="s">
        <v>61</v>
      </c>
      <c r="I50" s="3" t="s">
        <v>61</v>
      </c>
      <c r="J50" s="3" t="s">
        <v>61</v>
      </c>
      <c r="K50" s="3" t="s">
        <v>61</v>
      </c>
    </row>
    <row r="51" spans="1:11" x14ac:dyDescent="0.15">
      <c r="A51" t="s">
        <v>62</v>
      </c>
      <c r="B51" s="3" t="s">
        <v>63</v>
      </c>
      <c r="C51" s="3" t="s">
        <v>63</v>
      </c>
      <c r="D51" s="3" t="s">
        <v>63</v>
      </c>
      <c r="E51" s="3" t="s">
        <v>63</v>
      </c>
      <c r="F51" s="3" t="s">
        <v>63</v>
      </c>
      <c r="G51" s="3" t="s">
        <v>63</v>
      </c>
      <c r="H51" s="3" t="s">
        <v>63</v>
      </c>
      <c r="I51" s="3" t="s">
        <v>63</v>
      </c>
      <c r="J51" s="3" t="s">
        <v>63</v>
      </c>
      <c r="K51" s="3" t="s">
        <v>63</v>
      </c>
    </row>
    <row r="52" spans="1:11" x14ac:dyDescent="0.15">
      <c r="A52" t="s">
        <v>64</v>
      </c>
      <c r="B52" s="3" t="s">
        <v>65</v>
      </c>
      <c r="C52" s="3" t="s">
        <v>65</v>
      </c>
      <c r="D52" s="3" t="s">
        <v>65</v>
      </c>
      <c r="E52" s="3" t="s">
        <v>65</v>
      </c>
      <c r="F52" s="3" t="s">
        <v>65</v>
      </c>
      <c r="G52" s="3" t="s">
        <v>65</v>
      </c>
      <c r="H52" s="3" t="s">
        <v>65</v>
      </c>
      <c r="I52" s="3" t="s">
        <v>65</v>
      </c>
      <c r="J52" s="3" t="s">
        <v>65</v>
      </c>
      <c r="K52" s="3" t="s">
        <v>65</v>
      </c>
    </row>
    <row r="53" spans="1:11" x14ac:dyDescent="0.15">
      <c r="A53" t="s">
        <v>66</v>
      </c>
      <c r="C53" t="s">
        <v>67</v>
      </c>
      <c r="D53" t="s">
        <v>67</v>
      </c>
      <c r="E53" t="s">
        <v>67</v>
      </c>
      <c r="F53" t="s">
        <v>67</v>
      </c>
      <c r="G53" t="s">
        <v>67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15">
      <c r="A54" t="s">
        <v>68</v>
      </c>
      <c r="B54" s="3" t="s">
        <v>69</v>
      </c>
      <c r="C54" s="3" t="s">
        <v>69</v>
      </c>
      <c r="D54" s="3" t="s">
        <v>70</v>
      </c>
      <c r="E54" s="3" t="s">
        <v>71</v>
      </c>
      <c r="F54" s="3" t="s">
        <v>71</v>
      </c>
      <c r="G54" s="3" t="s">
        <v>72</v>
      </c>
      <c r="H54" s="3" t="s">
        <v>73</v>
      </c>
      <c r="I54" s="3" t="s">
        <v>74</v>
      </c>
      <c r="J54" s="3" t="s">
        <v>74</v>
      </c>
      <c r="K54" s="3" t="s">
        <v>74</v>
      </c>
    </row>
    <row r="55" spans="1:11" x14ac:dyDescent="0.15">
      <c r="A55" t="s">
        <v>75</v>
      </c>
      <c r="B55" s="3" t="s">
        <v>76</v>
      </c>
      <c r="C55" s="3" t="s">
        <v>76</v>
      </c>
      <c r="D55" s="3" t="s">
        <v>76</v>
      </c>
      <c r="E55" s="3" t="s">
        <v>76</v>
      </c>
      <c r="F55" s="3" t="s">
        <v>76</v>
      </c>
      <c r="G55" s="3" t="s">
        <v>76</v>
      </c>
      <c r="H55" s="3" t="s">
        <v>76</v>
      </c>
      <c r="I55" s="3" t="s">
        <v>76</v>
      </c>
      <c r="J55" s="3" t="s">
        <v>76</v>
      </c>
      <c r="K55" s="3" t="s">
        <v>76</v>
      </c>
    </row>
    <row r="59" spans="1:11" x14ac:dyDescent="0.15">
      <c r="A59" t="s">
        <v>77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111591600.IB-资产负债表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2016-05-31T12:02:42Z</dcterms:created>
  <dcterms:modified xsi:type="dcterms:W3CDTF">2016-05-31T12:12:38Z</dcterms:modified>
</cp:coreProperties>
</file>