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1321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2" l="1"/>
  <c r="F9" i="2"/>
</calcChain>
</file>

<file path=xl/sharedStrings.xml><?xml version="1.0" encoding="utf-8"?>
<sst xmlns="http://schemas.openxmlformats.org/spreadsheetml/2006/main" count="116" uniqueCount="65">
  <si>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</si>
  <si>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</si>
  <si>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</si>
  <si>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</si>
  <si>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</si>
  <si>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</si>
  <si>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</si>
  <si>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</si>
  <si>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</si>
  <si>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</si>
  <si>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</si>
  <si>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</si>
  <si>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</si>
  <si>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</si>
  <si>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</si>
  <si>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</si>
  <si>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</si>
  <si>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</si>
  <si>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</si>
  <si>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</si>
  <si>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</si>
  <si>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</si>
  <si>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</si>
  <si>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</si>
  <si>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</si>
  <si>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</si>
  <si>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</si>
  <si>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卖出回购金融资产款</t>
  </si>
  <si>
    <t>　　吸收存款</t>
  </si>
  <si>
    <t>　　应付职工薪酬</t>
  </si>
  <si>
    <t>　　应交税费</t>
  </si>
  <si>
    <t>　　应付利息</t>
  </si>
  <si>
    <t>　　递延所得税负债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</si>
  <si>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</si>
  <si>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</si>
  <si>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</si>
  <si>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</si>
  <si>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</si>
  <si>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</si>
  <si>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</si>
  <si>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</si>
  <si>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</si>
  <si>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</si>
  <si>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</si>
  <si>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</si>
  <si>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</si>
  <si>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</si>
  <si>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</si>
  <si>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</si>
  <si>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</si>
  <si>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</si>
  <si>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</si>
  <si>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</si>
  <si>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</si>
  <si>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</si>
  <si>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</si>
  <si>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</si>
  <si>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</si>
  <si>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2013-04-30</t>
  </si>
  <si>
    <t>2014-04-30</t>
  </si>
  <si>
    <t>2015-04-30</t>
  </si>
  <si>
    <t>2016-04-22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</si>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</sst>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178" fontId="0" fillId="0" borderId="0" xfId="0" quotePrefix="1" applyNumberFormat="1">
      <alignment vertical="center"/>
    </xf>
    <xf numFmtId="178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topLeftCell="A22" workbookViewId="0">
      <selection activeCell="F40" sqref="F40"/>
    </sheetView>
  </sheetViews>
  <sheetFormatPr defaultRowHeight="13.5" x14ac:dyDescent="0.15"/>
  <cols>
    <col min="1" max="1" width="34.125" bestFit="1" customWidth="1"/>
    <col min="2" max="2" width="11.625" bestFit="1" customWidth="1"/>
    <col min="3" max="3" width="15.125" bestFit="1" customWidth="1"/>
    <col min="4" max="4" width="11.625" bestFit="1" customWidth="1"/>
    <col min="5" max="6" width="15.125" bestFit="1" customWidth="1"/>
  </cols>
  <sheetData>
    <row r="1" spans="1:6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15">
      <c r="A2" s="1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</row>
    <row r="3" spans="1:6" x14ac:dyDescent="0.15">
      <c r="A3" s="1" t="s">
        <v>7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</row>
    <row r="4" spans="1:6" x14ac:dyDescent="0.15">
      <c r="A4" s="3" t="s">
        <v>9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</row>
    <row r="5" spans="1:6" x14ac:dyDescent="0.15">
      <c r="A5" s="1" t="s">
        <v>11</v>
      </c>
      <c r="B5" s="1">
        <v>1419.21</v>
      </c>
      <c r="C5" s="1">
        <v>1818.59</v>
      </c>
      <c r="D5" s="1">
        <v>2124.86</v>
      </c>
      <c r="E5" s="1">
        <v>2061.64</v>
      </c>
      <c r="F5" s="1">
        <v>1803.46</v>
      </c>
    </row>
    <row r="6" spans="1:6" x14ac:dyDescent="0.15">
      <c r="A6" s="1" t="s">
        <v>12</v>
      </c>
      <c r="B6" s="1">
        <v>1529</v>
      </c>
      <c r="C6" s="1">
        <v>1822.17</v>
      </c>
      <c r="D6" s="1">
        <v>2483.13</v>
      </c>
      <c r="E6" s="1">
        <v>1805.21</v>
      </c>
      <c r="F6" s="1">
        <v>1879.41</v>
      </c>
    </row>
    <row r="7" spans="1:6" x14ac:dyDescent="0.15">
      <c r="A7" s="1" t="s">
        <v>13</v>
      </c>
      <c r="B7" s="1">
        <v>13.09</v>
      </c>
      <c r="C7" s="1">
        <v>25.56</v>
      </c>
      <c r="D7" s="1">
        <v>24.3</v>
      </c>
      <c r="E7" s="1">
        <v>25.97</v>
      </c>
      <c r="F7" s="1">
        <v>27.87</v>
      </c>
    </row>
    <row r="8" spans="1:6" x14ac:dyDescent="0.15">
      <c r="A8" s="1" t="s">
        <v>14</v>
      </c>
      <c r="B8" s="1">
        <v>5007.9399999999996</v>
      </c>
      <c r="C8" s="1">
        <v>5615.27</v>
      </c>
      <c r="D8" s="1">
        <v>6302.47</v>
      </c>
      <c r="E8" s="1">
        <v>7031.44</v>
      </c>
      <c r="F8" s="1">
        <v>7072.14</v>
      </c>
    </row>
    <row r="9" spans="1:6" x14ac:dyDescent="0.15">
      <c r="A9" s="1"/>
      <c r="B9" s="1"/>
      <c r="C9" s="1"/>
      <c r="D9" s="1"/>
      <c r="E9" s="1"/>
      <c r="F9" s="1">
        <f>F7+F8</f>
        <v>7100.01</v>
      </c>
    </row>
    <row r="10" spans="1:6" x14ac:dyDescent="0.15">
      <c r="A10" s="1" t="s">
        <v>15</v>
      </c>
      <c r="B10" s="1"/>
      <c r="C10" s="1"/>
      <c r="D10" s="1"/>
      <c r="E10" s="1">
        <v>2</v>
      </c>
      <c r="F10" s="1">
        <v>902.51</v>
      </c>
    </row>
    <row r="11" spans="1:6" x14ac:dyDescent="0.15">
      <c r="A11" s="1" t="s">
        <v>16</v>
      </c>
      <c r="B11" s="1"/>
      <c r="C11" s="1"/>
      <c r="D11" s="1"/>
      <c r="E11" s="1"/>
      <c r="F11" s="1">
        <v>72.55</v>
      </c>
    </row>
    <row r="12" spans="1:6" x14ac:dyDescent="0.15">
      <c r="A12" s="1" t="s">
        <v>17</v>
      </c>
      <c r="B12" s="1">
        <v>2.13</v>
      </c>
      <c r="C12" s="1">
        <v>2.13</v>
      </c>
      <c r="D12" s="1">
        <v>2</v>
      </c>
      <c r="E12" s="1">
        <v>117.6</v>
      </c>
      <c r="F12" s="1"/>
    </row>
    <row r="13" spans="1:6" x14ac:dyDescent="0.15">
      <c r="A13" s="1" t="s">
        <v>18</v>
      </c>
      <c r="B13" s="1">
        <v>10.3</v>
      </c>
      <c r="C13" s="1"/>
      <c r="D13" s="1"/>
      <c r="E13" s="1">
        <v>170.64</v>
      </c>
      <c r="F13" s="1">
        <v>30.08</v>
      </c>
    </row>
    <row r="14" spans="1:6" x14ac:dyDescent="0.15">
      <c r="A14" s="1" t="s">
        <v>19</v>
      </c>
      <c r="B14" s="1">
        <v>117.44</v>
      </c>
      <c r="C14" s="1">
        <v>118</v>
      </c>
      <c r="D14" s="1">
        <v>113.61</v>
      </c>
      <c r="E14" s="1">
        <v>105.01</v>
      </c>
      <c r="F14" s="1">
        <v>171.48</v>
      </c>
    </row>
    <row r="15" spans="1:6" x14ac:dyDescent="0.15">
      <c r="A15" s="1" t="s">
        <v>20</v>
      </c>
      <c r="B15" s="1">
        <v>462.31</v>
      </c>
      <c r="C15" s="1">
        <v>455.34</v>
      </c>
      <c r="D15" s="1">
        <v>448.37</v>
      </c>
      <c r="E15" s="1">
        <v>440.33</v>
      </c>
      <c r="F15" s="1">
        <v>433.39</v>
      </c>
    </row>
    <row r="16" spans="1:6" x14ac:dyDescent="0.15">
      <c r="A16" s="1" t="s">
        <v>21</v>
      </c>
      <c r="B16" s="1">
        <v>10.45</v>
      </c>
      <c r="C16" s="1">
        <v>28.3</v>
      </c>
      <c r="D16" s="1">
        <v>28.5</v>
      </c>
      <c r="E16" s="1">
        <v>30.35</v>
      </c>
      <c r="F16" s="1">
        <v>45.21</v>
      </c>
    </row>
    <row r="17" spans="1:6" x14ac:dyDescent="0.15">
      <c r="A17" s="1" t="s">
        <v>22</v>
      </c>
      <c r="B17" s="1"/>
      <c r="C17" s="1"/>
      <c r="D17" s="1">
        <v>8.2799999999999994</v>
      </c>
      <c r="E17" s="1">
        <v>27.14</v>
      </c>
      <c r="F17" s="1">
        <v>22.23</v>
      </c>
    </row>
    <row r="18" spans="1:6" x14ac:dyDescent="0.15">
      <c r="A18" s="1" t="s">
        <v>23</v>
      </c>
      <c r="B18" s="1">
        <v>156.69999999999999</v>
      </c>
      <c r="C18" s="1">
        <v>0.87</v>
      </c>
      <c r="D18" s="1"/>
      <c r="E18" s="1"/>
      <c r="F18" s="1"/>
    </row>
    <row r="19" spans="1:6" x14ac:dyDescent="0.15">
      <c r="A19" s="3" t="s">
        <v>24</v>
      </c>
      <c r="B19" s="1">
        <v>8728.57</v>
      </c>
      <c r="C19" s="1">
        <v>9886.2199999999993</v>
      </c>
      <c r="D19" s="1">
        <v>11535.51</v>
      </c>
      <c r="E19" s="1">
        <v>11817.33</v>
      </c>
      <c r="F19" s="1">
        <v>12460.32</v>
      </c>
    </row>
    <row r="20" spans="1:6" x14ac:dyDescent="0.15">
      <c r="A20" s="3" t="s">
        <v>25</v>
      </c>
      <c r="B20" s="2" t="s">
        <v>10</v>
      </c>
      <c r="C20" s="2" t="s">
        <v>10</v>
      </c>
      <c r="D20" s="2" t="s">
        <v>10</v>
      </c>
      <c r="E20" s="2" t="s">
        <v>10</v>
      </c>
      <c r="F20" s="2" t="s">
        <v>10</v>
      </c>
    </row>
    <row r="21" spans="1:6" x14ac:dyDescent="0.15">
      <c r="A21" s="1" t="s">
        <v>26</v>
      </c>
      <c r="B21" s="1">
        <v>1.68</v>
      </c>
      <c r="C21" s="1">
        <v>4.45</v>
      </c>
      <c r="D21" s="1">
        <v>8.32</v>
      </c>
      <c r="E21" s="1">
        <v>0</v>
      </c>
      <c r="F21" s="1">
        <v>110</v>
      </c>
    </row>
    <row r="22" spans="1:6" x14ac:dyDescent="0.15">
      <c r="A22" s="1" t="s">
        <v>27</v>
      </c>
      <c r="B22" s="1"/>
      <c r="C22" s="1"/>
      <c r="D22" s="1"/>
      <c r="E22" s="1"/>
      <c r="F22" s="1">
        <v>86.2</v>
      </c>
    </row>
    <row r="23" spans="1:6" x14ac:dyDescent="0.15">
      <c r="A23" s="1" t="s">
        <v>28</v>
      </c>
      <c r="B23" s="1">
        <v>7667.65</v>
      </c>
      <c r="C23" s="1">
        <v>8646.74</v>
      </c>
      <c r="D23" s="1">
        <v>10118.450000000001</v>
      </c>
      <c r="E23" s="1">
        <v>10244.15</v>
      </c>
      <c r="F23" s="1">
        <v>10740.36</v>
      </c>
    </row>
    <row r="24" spans="1:6" x14ac:dyDescent="0.15">
      <c r="A24" s="1"/>
      <c r="B24" s="1"/>
      <c r="C24" s="1"/>
      <c r="D24" s="1"/>
      <c r="E24" s="1"/>
      <c r="F24" s="1">
        <f>F22+F23</f>
        <v>10826.560000000001</v>
      </c>
    </row>
    <row r="25" spans="1:6" x14ac:dyDescent="0.15">
      <c r="A25" s="1" t="s">
        <v>29</v>
      </c>
      <c r="B25" s="1">
        <v>59.46</v>
      </c>
      <c r="C25" s="1">
        <v>53.36</v>
      </c>
      <c r="D25" s="1">
        <v>44.07</v>
      </c>
      <c r="E25" s="1">
        <v>44.74</v>
      </c>
      <c r="F25" s="1">
        <v>33.56</v>
      </c>
    </row>
    <row r="26" spans="1:6" x14ac:dyDescent="0.15">
      <c r="A26" s="1" t="s">
        <v>30</v>
      </c>
      <c r="B26" s="1">
        <v>125.28</v>
      </c>
      <c r="C26" s="1">
        <v>131.85</v>
      </c>
      <c r="D26" s="1">
        <v>119.12</v>
      </c>
      <c r="E26" s="1">
        <v>109.02</v>
      </c>
      <c r="F26" s="1">
        <v>92.63</v>
      </c>
    </row>
    <row r="27" spans="1:6" x14ac:dyDescent="0.15">
      <c r="A27" s="1" t="s">
        <v>31</v>
      </c>
      <c r="B27" s="1">
        <v>59.31</v>
      </c>
      <c r="C27" s="1">
        <v>86.19</v>
      </c>
      <c r="D27" s="1">
        <v>106.57</v>
      </c>
      <c r="E27" s="1">
        <v>124.45</v>
      </c>
      <c r="F27" s="1">
        <v>134.16</v>
      </c>
    </row>
    <row r="28" spans="1:6" x14ac:dyDescent="0.15">
      <c r="A28" s="1" t="s">
        <v>32</v>
      </c>
      <c r="B28" s="1">
        <v>13.5</v>
      </c>
      <c r="C28" s="1">
        <v>14.29</v>
      </c>
      <c r="D28" s="1">
        <v>13.62</v>
      </c>
      <c r="E28" s="1">
        <v>11.54</v>
      </c>
      <c r="F28" s="1"/>
    </row>
    <row r="29" spans="1:6" x14ac:dyDescent="0.15">
      <c r="A29" s="1" t="s">
        <v>33</v>
      </c>
      <c r="B29" s="1">
        <v>0.75</v>
      </c>
      <c r="C29" s="1">
        <v>0.78</v>
      </c>
      <c r="D29" s="1">
        <v>6.37</v>
      </c>
      <c r="E29" s="1">
        <v>5.79</v>
      </c>
      <c r="F29" s="1">
        <v>6.21</v>
      </c>
    </row>
    <row r="30" spans="1:6" x14ac:dyDescent="0.15">
      <c r="A30" s="1" t="s">
        <v>34</v>
      </c>
      <c r="B30" s="1">
        <v>15.23</v>
      </c>
      <c r="C30" s="1">
        <v>5.45</v>
      </c>
      <c r="D30" s="1"/>
      <c r="E30" s="1"/>
      <c r="F30" s="1"/>
    </row>
    <row r="31" spans="1:6" x14ac:dyDescent="0.15">
      <c r="A31" s="3" t="s">
        <v>35</v>
      </c>
      <c r="B31" s="1">
        <v>7942.85</v>
      </c>
      <c r="C31" s="1">
        <v>8943.11</v>
      </c>
      <c r="D31" s="1">
        <v>10416.530000000001</v>
      </c>
      <c r="E31" s="1">
        <v>10539.68</v>
      </c>
      <c r="F31" s="1">
        <v>11203.13</v>
      </c>
    </row>
    <row r="32" spans="1:6" x14ac:dyDescent="0.15">
      <c r="A32" s="3" t="s">
        <v>36</v>
      </c>
      <c r="B32" s="2" t="s">
        <v>10</v>
      </c>
      <c r="C32" s="2" t="s">
        <v>10</v>
      </c>
      <c r="D32" s="2" t="s">
        <v>10</v>
      </c>
      <c r="E32" s="2" t="s">
        <v>10</v>
      </c>
      <c r="F32" s="2" t="s">
        <v>10</v>
      </c>
    </row>
    <row r="33" spans="1:6" x14ac:dyDescent="0.15">
      <c r="A33" s="1" t="s">
        <v>37</v>
      </c>
      <c r="B33" s="1">
        <v>343.69</v>
      </c>
      <c r="C33" s="1">
        <v>343.64</v>
      </c>
      <c r="D33" s="1">
        <v>412.37</v>
      </c>
      <c r="E33" s="1">
        <v>507.22</v>
      </c>
      <c r="F33" s="1">
        <v>532.58000000000004</v>
      </c>
    </row>
    <row r="34" spans="1:6" x14ac:dyDescent="0.15">
      <c r="A34" s="1" t="s">
        <v>38</v>
      </c>
      <c r="B34" s="1">
        <v>371.36</v>
      </c>
      <c r="C34" s="1"/>
      <c r="D34" s="1"/>
      <c r="E34" s="1"/>
      <c r="F34" s="1"/>
    </row>
    <row r="35" spans="1:6" x14ac:dyDescent="0.15">
      <c r="A35" s="1" t="s">
        <v>39</v>
      </c>
      <c r="B35" s="1"/>
      <c r="C35" s="1"/>
      <c r="D35" s="1"/>
      <c r="E35" s="1"/>
      <c r="F35" s="1">
        <v>2.5</v>
      </c>
    </row>
    <row r="36" spans="1:6" x14ac:dyDescent="0.15">
      <c r="A36" s="1" t="s">
        <v>40</v>
      </c>
      <c r="B36" s="1">
        <v>10.9</v>
      </c>
      <c r="C36" s="1">
        <v>15.74</v>
      </c>
      <c r="D36" s="1">
        <v>35.04</v>
      </c>
      <c r="E36" s="1">
        <v>53.44</v>
      </c>
      <c r="F36" s="1">
        <v>61.19</v>
      </c>
    </row>
    <row r="37" spans="1:6" x14ac:dyDescent="0.15">
      <c r="A37" s="1" t="s">
        <v>41</v>
      </c>
      <c r="B37" s="1">
        <v>17.87</v>
      </c>
      <c r="C37" s="1">
        <v>141.66</v>
      </c>
      <c r="D37" s="1">
        <v>229.49</v>
      </c>
      <c r="E37" s="1">
        <v>274.24</v>
      </c>
      <c r="F37" s="1">
        <v>218.16</v>
      </c>
    </row>
    <row r="38" spans="1:6" x14ac:dyDescent="0.15">
      <c r="A38" s="1" t="s">
        <v>42</v>
      </c>
      <c r="B38" s="1">
        <v>41.89</v>
      </c>
      <c r="C38" s="1">
        <v>442.06</v>
      </c>
      <c r="D38" s="1">
        <v>442.06</v>
      </c>
      <c r="E38" s="1">
        <v>442.76</v>
      </c>
      <c r="F38" s="1">
        <v>442.76</v>
      </c>
    </row>
    <row r="39" spans="1:6" x14ac:dyDescent="0.15">
      <c r="A39" s="3" t="s">
        <v>43</v>
      </c>
      <c r="B39" s="1">
        <v>785.72</v>
      </c>
      <c r="C39" s="1">
        <v>943.11</v>
      </c>
      <c r="D39" s="1">
        <v>1118.97</v>
      </c>
      <c r="E39" s="1">
        <v>1277.6500000000001</v>
      </c>
      <c r="F39" s="1">
        <v>1257.19</v>
      </c>
    </row>
    <row r="40" spans="1:6" x14ac:dyDescent="0.15">
      <c r="A40" s="3" t="s">
        <v>44</v>
      </c>
      <c r="B40" s="1">
        <v>785.72</v>
      </c>
      <c r="C40" s="1">
        <v>943.11</v>
      </c>
      <c r="D40" s="1">
        <v>1118.97</v>
      </c>
      <c r="E40" s="1">
        <v>1277.6500000000001</v>
      </c>
      <c r="F40" s="1">
        <v>1257.19</v>
      </c>
    </row>
    <row r="41" spans="1:6" x14ac:dyDescent="0.15">
      <c r="A41" s="3" t="s">
        <v>45</v>
      </c>
      <c r="B41" s="1">
        <v>8728.57</v>
      </c>
      <c r="C41" s="1">
        <v>9886.2199999999993</v>
      </c>
      <c r="D41" s="1">
        <v>11535.51</v>
      </c>
      <c r="E41" s="1">
        <v>11817.33</v>
      </c>
      <c r="F41" s="1">
        <v>12460.32</v>
      </c>
    </row>
    <row r="42" spans="1:6" x14ac:dyDescent="0.15">
      <c r="A42" s="1" t="s">
        <v>46</v>
      </c>
      <c r="B42" s="2" t="s">
        <v>47</v>
      </c>
      <c r="C42" s="2" t="s">
        <v>47</v>
      </c>
      <c r="D42" s="2" t="s">
        <v>47</v>
      </c>
      <c r="E42" s="2" t="s">
        <v>47</v>
      </c>
      <c r="F42" s="2" t="s">
        <v>47</v>
      </c>
    </row>
    <row r="43" spans="1:6" x14ac:dyDescent="0.15">
      <c r="A43" s="1" t="s">
        <v>48</v>
      </c>
      <c r="B43" s="2" t="s">
        <v>47</v>
      </c>
      <c r="C43" s="2" t="s">
        <v>47</v>
      </c>
      <c r="D43" s="2" t="s">
        <v>47</v>
      </c>
      <c r="E43" s="2" t="s">
        <v>47</v>
      </c>
      <c r="F43" s="2" t="s">
        <v>47</v>
      </c>
    </row>
    <row r="44" spans="1:6" x14ac:dyDescent="0.15">
      <c r="A44" s="1" t="s">
        <v>49</v>
      </c>
      <c r="B44" s="2" t="s">
        <v>50</v>
      </c>
      <c r="C44" s="2" t="s">
        <v>50</v>
      </c>
      <c r="D44" s="2" t="s">
        <v>50</v>
      </c>
      <c r="E44" s="2" t="s">
        <v>50</v>
      </c>
      <c r="F44" s="2" t="s">
        <v>50</v>
      </c>
    </row>
    <row r="45" spans="1:6" x14ac:dyDescent="0.15">
      <c r="A45" s="1" t="s">
        <v>51</v>
      </c>
      <c r="B45" s="2" t="s">
        <v>52</v>
      </c>
      <c r="C45" s="2" t="s">
        <v>52</v>
      </c>
      <c r="D45" s="2" t="s">
        <v>52</v>
      </c>
      <c r="E45" s="2" t="s">
        <v>52</v>
      </c>
      <c r="F45" s="2" t="s">
        <v>52</v>
      </c>
    </row>
    <row r="46" spans="1:6" x14ac:dyDescent="0.15">
      <c r="A46" s="1" t="s">
        <v>53</v>
      </c>
      <c r="B46" s="2" t="s">
        <v>10</v>
      </c>
      <c r="C46" s="2" t="s">
        <v>54</v>
      </c>
      <c r="D46" s="2" t="s">
        <v>10</v>
      </c>
      <c r="E46" s="2" t="s">
        <v>54</v>
      </c>
      <c r="F46" s="2" t="s">
        <v>54</v>
      </c>
    </row>
    <row r="47" spans="1:6" x14ac:dyDescent="0.15">
      <c r="A47" s="1" t="s">
        <v>55</v>
      </c>
      <c r="B47" s="1"/>
      <c r="C47" s="1" t="s">
        <v>56</v>
      </c>
      <c r="D47" s="1" t="s">
        <v>56</v>
      </c>
      <c r="E47" s="1" t="s">
        <v>56</v>
      </c>
      <c r="F47" s="1" t="s">
        <v>56</v>
      </c>
    </row>
    <row r="48" spans="1:6" x14ac:dyDescent="0.15">
      <c r="A48" s="1" t="s">
        <v>57</v>
      </c>
      <c r="B48" s="2" t="s">
        <v>58</v>
      </c>
      <c r="C48" s="2" t="s">
        <v>58</v>
      </c>
      <c r="D48" s="2" t="s">
        <v>59</v>
      </c>
      <c r="E48" s="2" t="s">
        <v>60</v>
      </c>
      <c r="F48" s="2" t="s">
        <v>61</v>
      </c>
    </row>
    <row r="49" spans="1:6" x14ac:dyDescent="0.15">
      <c r="A49" s="1" t="s">
        <v>62</v>
      </c>
      <c r="B49" s="2" t="s">
        <v>63</v>
      </c>
      <c r="C49" s="2" t="s">
        <v>63</v>
      </c>
      <c r="D49" s="2" t="s">
        <v>63</v>
      </c>
      <c r="E49" s="2" t="s">
        <v>63</v>
      </c>
      <c r="F49" s="2" t="s">
        <v>63</v>
      </c>
    </row>
    <row r="53" spans="1:6" x14ac:dyDescent="0.15">
      <c r="A53" t="s">
        <v>64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F0201321.00-资产负债表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2016-06-09T08:08:03Z</dcterms:created>
  <dcterms:modified xsi:type="dcterms:W3CDTF">2016-06-09T08:13:41Z</dcterms:modified>
</cp:coreProperties>
</file>