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UI\Desktop\"/>
    </mc:Choice>
  </mc:AlternateContent>
  <bookViews>
    <workbookView xWindow="0" yWindow="0" windowWidth="20490" windowHeight="7770"/>
  </bookViews>
  <sheets>
    <sheet name="F0200340.00-资产负债表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7" i="2" l="1"/>
</calcChain>
</file>

<file path=xl/sharedStrings.xml><?xml version="1.0" encoding="utf-8"?>
<sst xmlns="http://schemas.openxmlformats.org/spreadsheetml/2006/main" count="207" uniqueCount="82">
  <si>
    <t>2005-12-31</t>
  </si>
  <si>
    <t>2006-12-31</t>
  </si>
  <si>
    <t>2007-12-31</t>
  </si>
  <si>
    <t>2008-12-31</t>
  </si>
  <si>
    <t>2009-12-31</t>
  </si>
  <si>
    <t>2010-12-31</t>
  </si>
  <si>
    <t>2011-12-31</t>
  </si>
  <si>
    <t>2012-12-31</t>
  </si>
  <si>
    <t>2013-12-31</t>
  </si>
  <si>
    <t>2014-12-31</t>
  </si>
  <si>
    <t>2015-12-31</t>
  </si>
  <si>
    <t>报告期</t>
  </si>
  <si>
    <t>年报</t>
  </si>
  <si>
    <t>报表类型</t>
  </si>
  <si>
    <t>合并报表</t>
  </si>
  <si>
    <t>资产：</t>
  </si>
  <si>
    <t/>
  </si>
  <si>
    <t>　　现金及存放中央银行款项</t>
  </si>
  <si>
    <t>　　存放同业和其它金融机构款项</t>
  </si>
  <si>
    <t>　　拆出资金</t>
  </si>
  <si>
    <t>　　买入返售金融资产</t>
  </si>
  <si>
    <t>　　应收利息</t>
  </si>
  <si>
    <t>　　发放贷款及垫款</t>
  </si>
  <si>
    <t>　　可供出售金融资产</t>
  </si>
  <si>
    <t>　　持有至到期投资</t>
  </si>
  <si>
    <t>　　长期股权投资</t>
  </si>
  <si>
    <t>　　应收款项类投资</t>
  </si>
  <si>
    <t>　　固定资产</t>
  </si>
  <si>
    <t>　　无形资产</t>
  </si>
  <si>
    <t>　　递延所得税资产</t>
  </si>
  <si>
    <t>　　其他资产</t>
  </si>
  <si>
    <t>资产差额(合计平衡项目)</t>
  </si>
  <si>
    <t>资产总计</t>
  </si>
  <si>
    <t>负债：</t>
  </si>
  <si>
    <t>　　同业和其它金融机构存放款项</t>
  </si>
  <si>
    <t>　　向中央银行借款</t>
  </si>
  <si>
    <t>　　拆入资金</t>
  </si>
  <si>
    <t>　　卖出回购金融资产款</t>
  </si>
  <si>
    <t>　　吸收存款</t>
  </si>
  <si>
    <t>　　应付职工薪酬</t>
  </si>
  <si>
    <t>　　应交税费</t>
  </si>
  <si>
    <t>　　应付利息</t>
  </si>
  <si>
    <t>　　应付债券</t>
  </si>
  <si>
    <t>　　递延所得税负债</t>
  </si>
  <si>
    <t>　　其他负债</t>
  </si>
  <si>
    <t>　　负债差额(合计平衡项目)</t>
  </si>
  <si>
    <t>　　负债合计</t>
  </si>
  <si>
    <t>所有者权益(或股东权益)：</t>
  </si>
  <si>
    <t>　　股本</t>
  </si>
  <si>
    <t>　　资本公积金</t>
  </si>
  <si>
    <t>　　其它综合收益</t>
  </si>
  <si>
    <t>　　盈余公积金</t>
  </si>
  <si>
    <t>　　未分配利润</t>
  </si>
  <si>
    <t>　　一般风险准备</t>
  </si>
  <si>
    <t>　　股权权益差额(合计平衡项目)</t>
  </si>
  <si>
    <t>　　归属于母公司所有者权益合计</t>
  </si>
  <si>
    <t>　　所有者权益合计</t>
  </si>
  <si>
    <t>负债及股东权益差额(合计平衡项目)</t>
  </si>
  <si>
    <t>负债及股东权益总计</t>
  </si>
  <si>
    <t>显示币种</t>
  </si>
  <si>
    <t>CNY</t>
  </si>
  <si>
    <t>原始币种</t>
  </si>
  <si>
    <t>转换汇率</t>
  </si>
  <si>
    <t>1</t>
  </si>
  <si>
    <t>利率类型</t>
  </si>
  <si>
    <t>期末汇率</t>
  </si>
  <si>
    <t>审计意见(境内)</t>
  </si>
  <si>
    <t>标准无保留意见</t>
  </si>
  <si>
    <t>原始报表</t>
  </si>
  <si>
    <t>点击浏览</t>
  </si>
  <si>
    <t>公告日期</t>
  </si>
  <si>
    <t>2010-03-05</t>
  </si>
  <si>
    <t>2010-04-22</t>
  </si>
  <si>
    <t>2011-04-22</t>
  </si>
  <si>
    <t>2012-04-18</t>
  </si>
  <si>
    <t>2013-04-25</t>
  </si>
  <si>
    <t>2014-04-10</t>
  </si>
  <si>
    <t>2015-04-28</t>
  </si>
  <si>
    <t>2016-04-28</t>
  </si>
  <si>
    <t>数据来源</t>
  </si>
  <si>
    <t>公司公告值</t>
  </si>
  <si>
    <t>数据来源：Wind资讯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</si>
</sst>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7" formatCode="0.00_ "/>
  </numFmts>
  <fonts count="3" x14ac:knownFonts="1"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7" fontId="0" fillId="0" borderId="0" xfId="0" applyNumberFormat="1">
      <alignment vertical="center"/>
    </xf>
    <xf numFmtId="177" fontId="0" fillId="0" borderId="0" xfId="0" quotePrefix="1" applyNumberFormat="1">
      <alignment vertical="center"/>
    </xf>
    <xf numFmtId="177" fontId="1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9"/>
  <sheetViews>
    <sheetView tabSelected="1" topLeftCell="A28" workbookViewId="0">
      <selection activeCell="E45" sqref="E45"/>
    </sheetView>
  </sheetViews>
  <sheetFormatPr defaultRowHeight="13.5" x14ac:dyDescent="0.15"/>
  <cols>
    <col min="1" max="1" width="34.125" bestFit="1" customWidth="1"/>
    <col min="2" max="2" width="11.625" bestFit="1" customWidth="1"/>
    <col min="3" max="12" width="15.125" bestFit="1" customWidth="1"/>
  </cols>
  <sheetData>
    <row r="1" spans="1:12" x14ac:dyDescent="0.1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</row>
    <row r="2" spans="1:12" x14ac:dyDescent="0.15">
      <c r="A2" s="1" t="s">
        <v>11</v>
      </c>
      <c r="B2" s="2" t="s">
        <v>12</v>
      </c>
      <c r="C2" s="2" t="s">
        <v>12</v>
      </c>
      <c r="D2" s="2" t="s">
        <v>12</v>
      </c>
      <c r="E2" s="2" t="s">
        <v>12</v>
      </c>
      <c r="F2" s="2" t="s">
        <v>12</v>
      </c>
      <c r="G2" s="2" t="s">
        <v>12</v>
      </c>
      <c r="H2" s="2" t="s">
        <v>12</v>
      </c>
      <c r="I2" s="2" t="s">
        <v>12</v>
      </c>
      <c r="J2" s="2" t="s">
        <v>12</v>
      </c>
      <c r="K2" s="2" t="s">
        <v>12</v>
      </c>
      <c r="L2" s="2" t="s">
        <v>12</v>
      </c>
    </row>
    <row r="3" spans="1:12" x14ac:dyDescent="0.15">
      <c r="A3" s="1" t="s">
        <v>13</v>
      </c>
      <c r="B3" s="2" t="s">
        <v>14</v>
      </c>
      <c r="C3" s="2" t="s">
        <v>14</v>
      </c>
      <c r="D3" s="2" t="s">
        <v>14</v>
      </c>
      <c r="E3" s="2" t="s">
        <v>14</v>
      </c>
      <c r="F3" s="2" t="s">
        <v>14</v>
      </c>
      <c r="G3" s="2" t="s">
        <v>14</v>
      </c>
      <c r="H3" s="2" t="s">
        <v>14</v>
      </c>
      <c r="I3" s="2" t="s">
        <v>14</v>
      </c>
      <c r="J3" s="2" t="s">
        <v>14</v>
      </c>
      <c r="K3" s="2" t="s">
        <v>14</v>
      </c>
      <c r="L3" s="2" t="s">
        <v>14</v>
      </c>
    </row>
    <row r="4" spans="1:12" x14ac:dyDescent="0.15">
      <c r="A4" s="3" t="s">
        <v>15</v>
      </c>
      <c r="B4" s="2" t="s">
        <v>16</v>
      </c>
      <c r="C4" s="2" t="s">
        <v>16</v>
      </c>
      <c r="D4" s="2" t="s">
        <v>16</v>
      </c>
      <c r="E4" s="2" t="s">
        <v>16</v>
      </c>
      <c r="F4" s="2" t="s">
        <v>16</v>
      </c>
      <c r="G4" s="2" t="s">
        <v>16</v>
      </c>
      <c r="H4" s="2" t="s">
        <v>16</v>
      </c>
      <c r="I4" s="2" t="s">
        <v>16</v>
      </c>
      <c r="J4" s="2" t="s">
        <v>16</v>
      </c>
      <c r="K4" s="2" t="s">
        <v>16</v>
      </c>
      <c r="L4" s="2" t="s">
        <v>16</v>
      </c>
    </row>
    <row r="5" spans="1:12" x14ac:dyDescent="0.15">
      <c r="A5" s="1" t="s">
        <v>17</v>
      </c>
      <c r="B5" s="1">
        <v>703.31</v>
      </c>
      <c r="C5" s="1">
        <v>2374.64</v>
      </c>
      <c r="D5" s="1">
        <v>2782.76</v>
      </c>
      <c r="E5" s="1">
        <v>4743.18</v>
      </c>
      <c r="F5" s="1">
        <v>4015.24</v>
      </c>
      <c r="G5" s="1">
        <v>7544.9</v>
      </c>
      <c r="H5" s="1">
        <v>10750.36</v>
      </c>
      <c r="I5" s="1">
        <v>12353.54</v>
      </c>
      <c r="J5" s="1">
        <v>10796.91</v>
      </c>
      <c r="K5" s="1">
        <v>11129.98</v>
      </c>
      <c r="L5" s="1">
        <v>8761.51</v>
      </c>
    </row>
    <row r="6" spans="1:12" x14ac:dyDescent="0.15">
      <c r="A6" s="1" t="s">
        <v>18</v>
      </c>
      <c r="B6" s="1">
        <v>607.24</v>
      </c>
      <c r="C6" s="1">
        <v>448.04</v>
      </c>
      <c r="D6" s="1">
        <v>71.040000000000006</v>
      </c>
      <c r="E6" s="1">
        <v>548.07000000000005</v>
      </c>
      <c r="F6" s="1">
        <v>2980.08</v>
      </c>
      <c r="G6" s="1">
        <v>975.98</v>
      </c>
      <c r="H6" s="1">
        <v>8490.74</v>
      </c>
      <c r="I6" s="1">
        <v>7582.2</v>
      </c>
      <c r="J6" s="1">
        <v>18126.46</v>
      </c>
      <c r="K6" s="1">
        <v>12953.91</v>
      </c>
      <c r="L6" s="1">
        <v>6242.6</v>
      </c>
    </row>
    <row r="7" spans="1:12" x14ac:dyDescent="0.15">
      <c r="A7" s="1" t="s">
        <v>19</v>
      </c>
      <c r="B7" s="1"/>
      <c r="C7" s="1">
        <v>49.8</v>
      </c>
      <c r="D7" s="1">
        <v>29.8</v>
      </c>
      <c r="E7" s="1">
        <v>9.8000000000000007</v>
      </c>
      <c r="F7" s="1">
        <v>9.8000000000000007</v>
      </c>
      <c r="G7" s="1">
        <v>9.8000000000000007</v>
      </c>
      <c r="H7" s="1">
        <v>309.8</v>
      </c>
      <c r="I7" s="1"/>
      <c r="J7" s="1"/>
      <c r="K7" s="1"/>
      <c r="L7" s="1">
        <v>100</v>
      </c>
    </row>
    <row r="8" spans="1:12" x14ac:dyDescent="0.15">
      <c r="A8" s="1" t="s">
        <v>20</v>
      </c>
      <c r="B8" s="1"/>
      <c r="C8" s="1"/>
      <c r="D8" s="1"/>
      <c r="E8" s="1"/>
      <c r="F8" s="1">
        <v>40</v>
      </c>
      <c r="G8" s="1">
        <v>9689.3700000000008</v>
      </c>
      <c r="H8" s="1">
        <v>8444.83</v>
      </c>
      <c r="I8" s="1">
        <v>20971.7</v>
      </c>
      <c r="J8" s="1">
        <v>5949.26</v>
      </c>
      <c r="K8" s="1">
        <v>6490.94</v>
      </c>
      <c r="L8" s="1">
        <v>4860.55</v>
      </c>
    </row>
    <row r="9" spans="1:12" x14ac:dyDescent="0.15">
      <c r="A9" s="1" t="s">
        <v>21</v>
      </c>
      <c r="B9" s="1">
        <v>0.17</v>
      </c>
      <c r="C9" s="1">
        <v>5.29</v>
      </c>
      <c r="D9" s="1">
        <v>2.5299999999999998</v>
      </c>
      <c r="E9" s="1">
        <v>1.74</v>
      </c>
      <c r="F9" s="1">
        <v>1.32</v>
      </c>
      <c r="G9" s="1">
        <v>3.06</v>
      </c>
      <c r="H9" s="1">
        <v>18.239999999999998</v>
      </c>
      <c r="I9" s="1">
        <v>95.51</v>
      </c>
      <c r="J9" s="1">
        <v>132.68</v>
      </c>
      <c r="K9" s="1">
        <v>269.55</v>
      </c>
      <c r="L9" s="1">
        <v>349.41</v>
      </c>
    </row>
    <row r="10" spans="1:12" x14ac:dyDescent="0.15">
      <c r="A10" s="1" t="s">
        <v>22</v>
      </c>
      <c r="B10" s="1"/>
      <c r="C10" s="1">
        <v>5779.67</v>
      </c>
      <c r="D10" s="1">
        <v>7604.8</v>
      </c>
      <c r="E10" s="1">
        <v>7875.86</v>
      </c>
      <c r="F10" s="1">
        <v>9517.7000000000007</v>
      </c>
      <c r="G10" s="1">
        <v>11965.41</v>
      </c>
      <c r="H10" s="1">
        <v>14174.16</v>
      </c>
      <c r="I10" s="1">
        <v>16911.5</v>
      </c>
      <c r="J10" s="1">
        <v>19824.12</v>
      </c>
      <c r="K10" s="1">
        <v>24735.67</v>
      </c>
      <c r="L10" s="1">
        <v>28038.799999999999</v>
      </c>
    </row>
    <row r="11" spans="1:12" x14ac:dyDescent="0.15">
      <c r="A11" s="1" t="s">
        <v>23</v>
      </c>
      <c r="B11" s="1"/>
      <c r="C11" s="1"/>
      <c r="D11" s="1"/>
      <c r="E11" s="1"/>
      <c r="F11" s="1"/>
      <c r="G11" s="1"/>
      <c r="H11" s="1"/>
      <c r="I11" s="1">
        <v>2386.27</v>
      </c>
      <c r="J11" s="1"/>
      <c r="K11" s="1">
        <v>1723.08</v>
      </c>
      <c r="L11" s="1">
        <v>5624.83</v>
      </c>
    </row>
    <row r="12" spans="1:12" x14ac:dyDescent="0.15">
      <c r="A12" s="1" t="s">
        <v>24</v>
      </c>
      <c r="B12" s="1"/>
      <c r="C12" s="1">
        <v>123.55</v>
      </c>
      <c r="D12" s="1">
        <v>123.24</v>
      </c>
      <c r="E12" s="1">
        <v>122.94</v>
      </c>
      <c r="F12" s="1">
        <v>82.88</v>
      </c>
      <c r="G12" s="1">
        <v>82.52</v>
      </c>
      <c r="H12" s="1">
        <v>82.26</v>
      </c>
      <c r="I12" s="1">
        <v>32.04</v>
      </c>
      <c r="J12" s="1">
        <v>2895.01</v>
      </c>
      <c r="K12" s="1">
        <v>3077.66</v>
      </c>
      <c r="L12" s="1">
        <v>2677.6</v>
      </c>
    </row>
    <row r="13" spans="1:12" x14ac:dyDescent="0.15">
      <c r="A13" s="1" t="s">
        <v>25</v>
      </c>
      <c r="B13" s="1"/>
      <c r="C13" s="1">
        <v>0.95</v>
      </c>
      <c r="D13" s="1">
        <v>0.95</v>
      </c>
      <c r="E13" s="1">
        <v>16.95</v>
      </c>
      <c r="F13" s="1">
        <v>17.5</v>
      </c>
      <c r="G13" s="1">
        <v>20.04</v>
      </c>
      <c r="H13" s="1">
        <v>26.13</v>
      </c>
      <c r="I13" s="1">
        <v>34.06</v>
      </c>
      <c r="J13" s="1">
        <v>46.29</v>
      </c>
      <c r="K13" s="1">
        <v>132.53</v>
      </c>
      <c r="L13" s="1">
        <v>139.74</v>
      </c>
    </row>
    <row r="14" spans="1:12" x14ac:dyDescent="0.15">
      <c r="A14" s="1" t="s">
        <v>26</v>
      </c>
      <c r="B14" s="1"/>
      <c r="C14" s="1"/>
      <c r="D14" s="1"/>
      <c r="E14" s="1"/>
      <c r="F14" s="1"/>
      <c r="G14" s="1">
        <v>836</v>
      </c>
      <c r="H14" s="1">
        <v>1885</v>
      </c>
      <c r="I14" s="1">
        <v>310</v>
      </c>
      <c r="J14" s="1">
        <v>514</v>
      </c>
      <c r="K14" s="1">
        <v>260</v>
      </c>
      <c r="L14" s="1">
        <v>4360.54</v>
      </c>
    </row>
    <row r="15" spans="1:12" x14ac:dyDescent="0.15">
      <c r="A15" s="1" t="s">
        <v>27</v>
      </c>
      <c r="B15" s="1"/>
      <c r="C15" s="1">
        <v>46.49</v>
      </c>
      <c r="D15" s="1">
        <v>37.68</v>
      </c>
      <c r="E15" s="1">
        <v>61.32</v>
      </c>
      <c r="F15" s="1">
        <v>85.96</v>
      </c>
      <c r="G15" s="1">
        <v>113.97</v>
      </c>
      <c r="H15" s="1">
        <v>143.59</v>
      </c>
      <c r="I15" s="1">
        <v>76.27</v>
      </c>
      <c r="J15" s="1">
        <v>246.21</v>
      </c>
      <c r="K15" s="1">
        <v>344.91</v>
      </c>
      <c r="L15" s="1">
        <v>494.4</v>
      </c>
    </row>
    <row r="16" spans="1:12" x14ac:dyDescent="0.15">
      <c r="A16" s="1" t="s">
        <v>28</v>
      </c>
      <c r="B16" s="1"/>
      <c r="C16" s="1"/>
      <c r="D16" s="1">
        <v>0.56999999999999995</v>
      </c>
      <c r="E16" s="1">
        <v>0.35</v>
      </c>
      <c r="F16" s="1">
        <v>2.06</v>
      </c>
      <c r="G16" s="1">
        <v>1.51</v>
      </c>
      <c r="H16" s="1">
        <v>1.27</v>
      </c>
      <c r="I16" s="1">
        <v>15.47</v>
      </c>
      <c r="J16" s="1">
        <v>24.83</v>
      </c>
      <c r="K16" s="1">
        <v>32.28</v>
      </c>
      <c r="L16" s="1">
        <v>43.89</v>
      </c>
    </row>
    <row r="17" spans="1:12" x14ac:dyDescent="0.15">
      <c r="A17" s="1" t="s">
        <v>29</v>
      </c>
      <c r="B17" s="1"/>
      <c r="C17" s="1"/>
      <c r="D17" s="1"/>
      <c r="E17" s="1"/>
      <c r="F17" s="1">
        <v>4.93</v>
      </c>
      <c r="G17" s="1">
        <v>11.44</v>
      </c>
      <c r="H17" s="1">
        <v>66.2</v>
      </c>
      <c r="I17" s="1">
        <v>155.1</v>
      </c>
      <c r="J17" s="1">
        <v>274.91000000000003</v>
      </c>
      <c r="K17" s="1">
        <v>336.29</v>
      </c>
      <c r="L17" s="1">
        <v>437.54</v>
      </c>
    </row>
    <row r="18" spans="1:12" x14ac:dyDescent="0.15">
      <c r="A18" s="1" t="s">
        <v>30</v>
      </c>
      <c r="B18" s="1"/>
      <c r="C18" s="1">
        <v>3</v>
      </c>
      <c r="D18" s="1">
        <v>2.19</v>
      </c>
      <c r="E18" s="1">
        <v>5.76</v>
      </c>
      <c r="F18" s="1">
        <v>5.0599999999999996</v>
      </c>
      <c r="G18" s="1">
        <v>6.51</v>
      </c>
      <c r="H18" s="1">
        <v>46.71</v>
      </c>
      <c r="I18" s="1">
        <v>259.55</v>
      </c>
      <c r="J18" s="1">
        <v>125.94</v>
      </c>
      <c r="K18" s="1">
        <v>566.91999999999996</v>
      </c>
      <c r="L18" s="1">
        <v>680.06</v>
      </c>
    </row>
    <row r="19" spans="1:12" x14ac:dyDescent="0.15">
      <c r="A19" s="1" t="s">
        <v>31</v>
      </c>
      <c r="B19" s="1"/>
      <c r="C19" s="1">
        <v>0</v>
      </c>
      <c r="D19" s="1">
        <v>0</v>
      </c>
      <c r="E19" s="1"/>
      <c r="F19" s="1"/>
      <c r="G19" s="1"/>
      <c r="H19" s="1"/>
      <c r="I19" s="1"/>
      <c r="J19" s="1"/>
      <c r="K19" s="1"/>
      <c r="L19" s="1"/>
    </row>
    <row r="20" spans="1:12" x14ac:dyDescent="0.15">
      <c r="A20" s="3" t="s">
        <v>32</v>
      </c>
      <c r="B20" s="1">
        <v>5378.06</v>
      </c>
      <c r="C20" s="1">
        <v>8831.42</v>
      </c>
      <c r="D20" s="1">
        <v>10655.57</v>
      </c>
      <c r="E20" s="1">
        <v>13385.97</v>
      </c>
      <c r="F20" s="1">
        <v>16762.54</v>
      </c>
      <c r="G20" s="1">
        <v>31260.53</v>
      </c>
      <c r="H20" s="1">
        <v>44439.28</v>
      </c>
      <c r="I20" s="1">
        <v>61183.21</v>
      </c>
      <c r="J20" s="1">
        <v>58956.6</v>
      </c>
      <c r="K20" s="1">
        <v>62053.71</v>
      </c>
      <c r="L20" s="1">
        <v>62811.47</v>
      </c>
    </row>
    <row r="21" spans="1:12" x14ac:dyDescent="0.15">
      <c r="A21" s="3" t="s">
        <v>33</v>
      </c>
      <c r="B21" s="2" t="s">
        <v>16</v>
      </c>
      <c r="C21" s="2" t="s">
        <v>16</v>
      </c>
      <c r="D21" s="2" t="s">
        <v>16</v>
      </c>
      <c r="E21" s="2" t="s">
        <v>16</v>
      </c>
      <c r="F21" s="2" t="s">
        <v>16</v>
      </c>
      <c r="G21" s="2" t="s">
        <v>16</v>
      </c>
      <c r="H21" s="2" t="s">
        <v>16</v>
      </c>
      <c r="I21" s="2" t="s">
        <v>16</v>
      </c>
      <c r="J21" s="2" t="s">
        <v>16</v>
      </c>
      <c r="K21" s="2" t="s">
        <v>16</v>
      </c>
      <c r="L21" s="2" t="s">
        <v>16</v>
      </c>
    </row>
    <row r="22" spans="1:12" x14ac:dyDescent="0.15">
      <c r="A22" s="1" t="s">
        <v>34</v>
      </c>
      <c r="B22" s="1">
        <v>291.06</v>
      </c>
      <c r="C22" s="1">
        <v>390.31</v>
      </c>
      <c r="D22" s="1">
        <v>390.11</v>
      </c>
      <c r="E22" s="1">
        <v>539.69000000000005</v>
      </c>
      <c r="F22" s="1">
        <v>751.26</v>
      </c>
      <c r="G22" s="1">
        <v>1987.75</v>
      </c>
      <c r="H22" s="1">
        <v>6389.04</v>
      </c>
      <c r="I22" s="1">
        <v>12276.51</v>
      </c>
      <c r="J22" s="1">
        <v>14839.09</v>
      </c>
      <c r="K22" s="1">
        <v>10819.18</v>
      </c>
      <c r="L22" s="1">
        <v>8207.18</v>
      </c>
    </row>
    <row r="23" spans="1:12" x14ac:dyDescent="0.15">
      <c r="A23" s="1" t="s">
        <v>35</v>
      </c>
      <c r="B23" s="1"/>
      <c r="C23" s="1"/>
      <c r="D23" s="1"/>
      <c r="E23" s="1"/>
      <c r="F23" s="1"/>
      <c r="G23" s="1"/>
      <c r="H23" s="1"/>
      <c r="I23" s="1"/>
      <c r="J23" s="1">
        <v>194.34</v>
      </c>
      <c r="K23" s="1">
        <v>743.4</v>
      </c>
      <c r="L23" s="1">
        <v>1000</v>
      </c>
    </row>
    <row r="24" spans="1:12" x14ac:dyDescent="0.15">
      <c r="A24" s="1" t="s">
        <v>36</v>
      </c>
      <c r="B24" s="1"/>
      <c r="C24" s="1"/>
      <c r="D24" s="1"/>
      <c r="E24" s="1"/>
      <c r="F24" s="1"/>
      <c r="G24" s="1"/>
      <c r="H24" s="1"/>
      <c r="I24" s="1"/>
      <c r="J24" s="1">
        <v>143</v>
      </c>
      <c r="K24" s="1">
        <v>333</v>
      </c>
      <c r="L24" s="1">
        <v>200</v>
      </c>
    </row>
    <row r="25" spans="1:12" x14ac:dyDescent="0.15">
      <c r="A25" s="1" t="s">
        <v>37</v>
      </c>
      <c r="B25" s="1"/>
      <c r="C25" s="1"/>
      <c r="D25" s="1">
        <v>100</v>
      </c>
      <c r="E25" s="1"/>
      <c r="F25" s="1"/>
      <c r="G25" s="1">
        <v>632.91999999999996</v>
      </c>
      <c r="H25" s="1">
        <v>3531.29</v>
      </c>
      <c r="I25" s="1">
        <v>8240.2999999999993</v>
      </c>
      <c r="J25" s="1">
        <v>677.06</v>
      </c>
      <c r="K25" s="1">
        <v>5486.55</v>
      </c>
      <c r="L25" s="1">
        <v>5358.04</v>
      </c>
    </row>
    <row r="26" spans="1:12" x14ac:dyDescent="0.15">
      <c r="A26" s="1" t="s">
        <v>38</v>
      </c>
      <c r="B26" s="1"/>
      <c r="C26" s="1">
        <v>6357.51</v>
      </c>
      <c r="D26" s="1">
        <v>9499.2199999999993</v>
      </c>
      <c r="E26" s="1">
        <v>11896.68</v>
      </c>
      <c r="F26" s="1">
        <v>14926.17</v>
      </c>
      <c r="G26" s="1">
        <v>26919.91</v>
      </c>
      <c r="H26" s="1">
        <v>31362.2</v>
      </c>
      <c r="I26" s="1">
        <v>36433.71</v>
      </c>
      <c r="J26" s="1">
        <v>38350.730000000003</v>
      </c>
      <c r="K26" s="1">
        <v>39048.07</v>
      </c>
      <c r="L26" s="1">
        <v>37528.46</v>
      </c>
    </row>
    <row r="27" spans="1:12" x14ac:dyDescent="0.15">
      <c r="A27" s="1"/>
      <c r="B27" s="1"/>
      <c r="C27" s="1"/>
      <c r="D27" s="1"/>
      <c r="E27" s="1">
        <f>SUM(E22:E26)</f>
        <v>12436.37</v>
      </c>
      <c r="F27" s="1"/>
      <c r="G27" s="1"/>
      <c r="H27" s="1"/>
      <c r="I27" s="1"/>
      <c r="J27" s="1"/>
      <c r="K27" s="1"/>
      <c r="L27" s="1"/>
    </row>
    <row r="28" spans="1:12" x14ac:dyDescent="0.15">
      <c r="A28" s="1" t="s">
        <v>39</v>
      </c>
      <c r="B28" s="1"/>
      <c r="C28" s="1">
        <v>4.26</v>
      </c>
      <c r="D28" s="1">
        <v>5.66</v>
      </c>
      <c r="E28" s="1">
        <v>0.48</v>
      </c>
      <c r="F28" s="1">
        <v>2.11</v>
      </c>
      <c r="G28" s="1">
        <v>0.99</v>
      </c>
      <c r="H28" s="1"/>
      <c r="I28" s="1"/>
      <c r="J28" s="1"/>
      <c r="K28" s="1">
        <v>21.09</v>
      </c>
      <c r="L28" s="1">
        <v>3.18</v>
      </c>
    </row>
    <row r="29" spans="1:12" x14ac:dyDescent="0.15">
      <c r="A29" s="1" t="s">
        <v>40</v>
      </c>
      <c r="B29" s="1">
        <v>9.32</v>
      </c>
      <c r="C29" s="1">
        <v>30.5</v>
      </c>
      <c r="D29" s="1">
        <v>65.680000000000007</v>
      </c>
      <c r="E29" s="1">
        <v>91.79</v>
      </c>
      <c r="F29" s="1">
        <v>60.5</v>
      </c>
      <c r="G29" s="1">
        <v>91.12</v>
      </c>
      <c r="H29" s="1">
        <v>191.82</v>
      </c>
      <c r="I29" s="1">
        <v>339.59</v>
      </c>
      <c r="J29" s="1">
        <v>215.35</v>
      </c>
      <c r="K29" s="1">
        <v>171.59</v>
      </c>
      <c r="L29" s="1">
        <v>176.84</v>
      </c>
    </row>
    <row r="30" spans="1:12" x14ac:dyDescent="0.15">
      <c r="A30" s="1" t="s">
        <v>41</v>
      </c>
      <c r="B30" s="1">
        <v>24.43</v>
      </c>
      <c r="C30" s="1">
        <v>38.270000000000003</v>
      </c>
      <c r="D30" s="1">
        <v>77.180000000000007</v>
      </c>
      <c r="E30" s="1">
        <v>125.96</v>
      </c>
      <c r="F30" s="1">
        <v>101.65</v>
      </c>
      <c r="G30" s="1">
        <v>137.41</v>
      </c>
      <c r="H30" s="1">
        <v>240.11</v>
      </c>
      <c r="I30" s="1">
        <v>326.16000000000003</v>
      </c>
      <c r="J30" s="1">
        <v>466.45</v>
      </c>
      <c r="K30" s="1">
        <v>565.62</v>
      </c>
      <c r="L30" s="1">
        <v>566.96</v>
      </c>
    </row>
    <row r="31" spans="1:12" x14ac:dyDescent="0.15">
      <c r="A31" s="1" t="s">
        <v>42</v>
      </c>
      <c r="B31" s="1"/>
      <c r="C31" s="1">
        <v>70</v>
      </c>
      <c r="D31" s="1">
        <v>70</v>
      </c>
      <c r="E31" s="1">
        <v>70</v>
      </c>
      <c r="F31" s="1">
        <v>70</v>
      </c>
      <c r="G31" s="1">
        <v>230</v>
      </c>
      <c r="H31" s="1">
        <v>160</v>
      </c>
      <c r="I31" s="1">
        <v>160</v>
      </c>
      <c r="J31" s="1">
        <v>160</v>
      </c>
      <c r="K31" s="1">
        <v>160</v>
      </c>
      <c r="L31" s="1">
        <v>4472.78</v>
      </c>
    </row>
    <row r="32" spans="1:12" x14ac:dyDescent="0.15">
      <c r="A32" s="1" t="s">
        <v>43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>
        <v>29.72</v>
      </c>
    </row>
    <row r="33" spans="1:12" x14ac:dyDescent="0.15">
      <c r="A33" s="1" t="s">
        <v>44</v>
      </c>
      <c r="B33" s="1"/>
      <c r="C33" s="1">
        <v>1708.76</v>
      </c>
      <c r="D33" s="1">
        <v>9.01</v>
      </c>
      <c r="E33" s="1">
        <v>10.94</v>
      </c>
      <c r="F33" s="1">
        <v>12.74</v>
      </c>
      <c r="G33" s="1">
        <v>116.47</v>
      </c>
      <c r="H33" s="1">
        <v>136.78</v>
      </c>
      <c r="I33" s="1">
        <v>395.23</v>
      </c>
      <c r="J33" s="1">
        <v>367.91</v>
      </c>
      <c r="K33" s="1">
        <v>110.12</v>
      </c>
      <c r="L33" s="1">
        <v>87.85</v>
      </c>
    </row>
    <row r="34" spans="1:12" x14ac:dyDescent="0.15">
      <c r="A34" s="1" t="s">
        <v>45</v>
      </c>
      <c r="B34" s="1"/>
      <c r="C34" s="1">
        <v>0</v>
      </c>
      <c r="D34" s="1"/>
      <c r="E34" s="1"/>
      <c r="F34" s="1"/>
      <c r="G34" s="1"/>
      <c r="H34" s="1"/>
      <c r="I34" s="1"/>
      <c r="J34" s="1"/>
      <c r="K34" s="1"/>
      <c r="L34" s="1"/>
    </row>
    <row r="35" spans="1:12" x14ac:dyDescent="0.15">
      <c r="A35" s="3" t="s">
        <v>46</v>
      </c>
      <c r="B35" s="1">
        <v>5211.49</v>
      </c>
      <c r="C35" s="1">
        <v>8599.59</v>
      </c>
      <c r="D35" s="1">
        <v>10216.86</v>
      </c>
      <c r="E35" s="1">
        <v>12735.53</v>
      </c>
      <c r="F35" s="1">
        <v>15924.43</v>
      </c>
      <c r="G35" s="1">
        <v>30116.57</v>
      </c>
      <c r="H35" s="1">
        <v>42011.24</v>
      </c>
      <c r="I35" s="1">
        <v>58171.5</v>
      </c>
      <c r="J35" s="1">
        <v>55413.919999999998</v>
      </c>
      <c r="K35" s="1">
        <v>57458.61</v>
      </c>
      <c r="L35" s="1">
        <v>57631.02</v>
      </c>
    </row>
    <row r="36" spans="1:12" x14ac:dyDescent="0.15">
      <c r="A36" s="3" t="s">
        <v>47</v>
      </c>
      <c r="B36" s="2" t="s">
        <v>16</v>
      </c>
      <c r="C36" s="2" t="s">
        <v>16</v>
      </c>
      <c r="D36" s="2" t="s">
        <v>16</v>
      </c>
      <c r="E36" s="2" t="s">
        <v>16</v>
      </c>
      <c r="F36" s="2" t="s">
        <v>16</v>
      </c>
      <c r="G36" s="2" t="s">
        <v>16</v>
      </c>
      <c r="H36" s="2" t="s">
        <v>16</v>
      </c>
      <c r="I36" s="2" t="s">
        <v>16</v>
      </c>
      <c r="J36" s="2" t="s">
        <v>16</v>
      </c>
      <c r="K36" s="2" t="s">
        <v>16</v>
      </c>
      <c r="L36" s="2" t="s">
        <v>16</v>
      </c>
    </row>
    <row r="37" spans="1:12" x14ac:dyDescent="0.15">
      <c r="A37" s="1" t="s">
        <v>48</v>
      </c>
      <c r="B37" s="1">
        <v>110.37</v>
      </c>
      <c r="C37" s="1">
        <v>100.33</v>
      </c>
      <c r="D37" s="1">
        <v>218.98</v>
      </c>
      <c r="E37" s="1">
        <v>218.98</v>
      </c>
      <c r="F37" s="1">
        <v>508.33</v>
      </c>
      <c r="G37" s="1">
        <v>508.33</v>
      </c>
      <c r="H37" s="1">
        <v>843.33</v>
      </c>
      <c r="I37" s="1">
        <v>843.33</v>
      </c>
      <c r="J37" s="1">
        <v>843.33</v>
      </c>
      <c r="K37" s="1">
        <v>1360.65</v>
      </c>
      <c r="L37" s="1">
        <v>1487.85</v>
      </c>
    </row>
    <row r="38" spans="1:12" x14ac:dyDescent="0.15">
      <c r="A38" s="1" t="s">
        <v>49</v>
      </c>
      <c r="B38" s="1">
        <v>1.72</v>
      </c>
      <c r="C38" s="1">
        <v>21.78</v>
      </c>
      <c r="D38" s="1">
        <v>1.72</v>
      </c>
      <c r="E38" s="1">
        <v>1.72</v>
      </c>
      <c r="F38" s="1">
        <v>1.72</v>
      </c>
      <c r="G38" s="1">
        <v>1.72</v>
      </c>
      <c r="H38" s="1">
        <v>504.22</v>
      </c>
      <c r="I38" s="1">
        <v>491.44</v>
      </c>
      <c r="J38" s="1">
        <v>503.32</v>
      </c>
      <c r="K38" s="1">
        <v>682.37</v>
      </c>
      <c r="L38" s="1">
        <v>688.73</v>
      </c>
    </row>
    <row r="39" spans="1:12" x14ac:dyDescent="0.15">
      <c r="A39" s="1" t="s">
        <v>50</v>
      </c>
      <c r="B39" s="1"/>
      <c r="C39" s="1"/>
      <c r="D39" s="1"/>
      <c r="E39" s="1"/>
      <c r="F39" s="1"/>
      <c r="G39" s="1"/>
      <c r="H39" s="1"/>
      <c r="I39" s="1"/>
      <c r="J39" s="1"/>
      <c r="K39" s="1">
        <v>-3.51</v>
      </c>
      <c r="L39" s="1">
        <v>89.17</v>
      </c>
    </row>
    <row r="40" spans="1:12" x14ac:dyDescent="0.15">
      <c r="A40" s="1" t="s">
        <v>51</v>
      </c>
      <c r="B40" s="1">
        <v>22</v>
      </c>
      <c r="C40" s="1">
        <v>26.82</v>
      </c>
      <c r="D40" s="1">
        <v>40.299999999999997</v>
      </c>
      <c r="E40" s="1">
        <v>54.9</v>
      </c>
      <c r="F40" s="1">
        <v>79.87</v>
      </c>
      <c r="G40" s="1">
        <v>102.97</v>
      </c>
      <c r="H40" s="1">
        <v>139.75</v>
      </c>
      <c r="I40" s="1">
        <v>194.57</v>
      </c>
      <c r="J40" s="1">
        <v>268.64</v>
      </c>
      <c r="K40" s="1">
        <v>337.07</v>
      </c>
      <c r="L40" s="1">
        <v>409.48</v>
      </c>
    </row>
    <row r="41" spans="1:12" x14ac:dyDescent="0.15">
      <c r="A41" s="1" t="s">
        <v>52</v>
      </c>
      <c r="B41" s="1">
        <v>32.479999999999997</v>
      </c>
      <c r="C41" s="1">
        <v>82.88</v>
      </c>
      <c r="D41" s="1">
        <v>177.72</v>
      </c>
      <c r="E41" s="1">
        <v>374.84</v>
      </c>
      <c r="F41" s="1">
        <v>248.2</v>
      </c>
      <c r="G41" s="1">
        <v>510.94</v>
      </c>
      <c r="H41" s="1">
        <v>920.74</v>
      </c>
      <c r="I41" s="1">
        <v>1302.3800000000001</v>
      </c>
      <c r="J41" s="1">
        <v>1647.39</v>
      </c>
      <c r="K41" s="1">
        <v>1788.52</v>
      </c>
      <c r="L41" s="1">
        <v>1875.23</v>
      </c>
    </row>
    <row r="42" spans="1:12" x14ac:dyDescent="0.15">
      <c r="A42" s="1" t="s">
        <v>53</v>
      </c>
      <c r="B42" s="1"/>
      <c r="C42" s="1"/>
      <c r="D42" s="1"/>
      <c r="E42" s="1"/>
      <c r="F42" s="1"/>
      <c r="G42" s="1">
        <v>20</v>
      </c>
      <c r="H42" s="1">
        <v>20</v>
      </c>
      <c r="I42" s="1">
        <v>180</v>
      </c>
      <c r="J42" s="1">
        <v>280</v>
      </c>
      <c r="K42" s="1">
        <v>430</v>
      </c>
      <c r="L42" s="1">
        <v>630</v>
      </c>
    </row>
    <row r="43" spans="1:12" x14ac:dyDescent="0.15">
      <c r="A43" s="1" t="s">
        <v>54</v>
      </c>
      <c r="B43" s="1"/>
      <c r="C43" s="1">
        <v>0</v>
      </c>
      <c r="D43" s="1">
        <v>0</v>
      </c>
      <c r="E43" s="1"/>
      <c r="F43" s="1"/>
      <c r="G43" s="1"/>
      <c r="H43" s="1"/>
      <c r="I43" s="1"/>
      <c r="J43" s="1"/>
      <c r="K43" s="1"/>
      <c r="L43" s="1"/>
    </row>
    <row r="44" spans="1:12" x14ac:dyDescent="0.15">
      <c r="A44" s="3" t="s">
        <v>55</v>
      </c>
      <c r="B44" s="1">
        <v>166.57</v>
      </c>
      <c r="C44" s="1">
        <v>231.82</v>
      </c>
      <c r="D44" s="1">
        <v>438.71</v>
      </c>
      <c r="E44" s="1">
        <v>650.44000000000005</v>
      </c>
      <c r="F44" s="1">
        <v>838.11</v>
      </c>
      <c r="G44" s="1">
        <v>1143.96</v>
      </c>
      <c r="H44" s="1">
        <v>2428.0300000000002</v>
      </c>
      <c r="I44" s="1">
        <v>3011.72</v>
      </c>
      <c r="J44" s="1">
        <v>3542.68</v>
      </c>
      <c r="K44" s="1">
        <v>4595.1000000000004</v>
      </c>
      <c r="L44" s="1">
        <v>5180.45</v>
      </c>
    </row>
    <row r="45" spans="1:12" x14ac:dyDescent="0.15">
      <c r="A45" s="3" t="s">
        <v>56</v>
      </c>
      <c r="B45" s="1">
        <v>166.57</v>
      </c>
      <c r="C45" s="1">
        <v>231.82</v>
      </c>
      <c r="D45" s="1">
        <v>438.71</v>
      </c>
      <c r="E45" s="1">
        <v>650.44000000000005</v>
      </c>
      <c r="F45" s="1">
        <v>838.11</v>
      </c>
      <c r="G45" s="1">
        <v>1143.96</v>
      </c>
      <c r="H45" s="1">
        <v>2428.0300000000002</v>
      </c>
      <c r="I45" s="1">
        <v>3011.72</v>
      </c>
      <c r="J45" s="1">
        <v>3542.68</v>
      </c>
      <c r="K45" s="1">
        <v>4595.1000000000004</v>
      </c>
      <c r="L45" s="1">
        <v>5180.45</v>
      </c>
    </row>
    <row r="46" spans="1:12" x14ac:dyDescent="0.15">
      <c r="A46" s="1" t="s">
        <v>57</v>
      </c>
      <c r="B46" s="1"/>
      <c r="C46" s="1">
        <v>0</v>
      </c>
      <c r="D46" s="1"/>
      <c r="E46" s="1"/>
      <c r="F46" s="1"/>
      <c r="G46" s="1"/>
      <c r="H46" s="1"/>
      <c r="I46" s="1"/>
      <c r="J46" s="1"/>
      <c r="K46" s="1"/>
      <c r="L46" s="1"/>
    </row>
    <row r="47" spans="1:12" x14ac:dyDescent="0.15">
      <c r="A47" s="3" t="s">
        <v>58</v>
      </c>
      <c r="B47" s="1">
        <v>5378.06</v>
      </c>
      <c r="C47" s="1">
        <v>8831.41</v>
      </c>
      <c r="D47" s="1">
        <v>10655.57</v>
      </c>
      <c r="E47" s="1">
        <v>13385.97</v>
      </c>
      <c r="F47" s="1">
        <v>16762.54</v>
      </c>
      <c r="G47" s="1">
        <v>31260.53</v>
      </c>
      <c r="H47" s="1">
        <v>44439.28</v>
      </c>
      <c r="I47" s="1">
        <v>61183.21</v>
      </c>
      <c r="J47" s="1">
        <v>58956.6</v>
      </c>
      <c r="K47" s="1">
        <v>62053.71</v>
      </c>
      <c r="L47" s="1">
        <v>62811.47</v>
      </c>
    </row>
    <row r="48" spans="1:12" x14ac:dyDescent="0.15">
      <c r="A48" s="1" t="s">
        <v>59</v>
      </c>
      <c r="B48" s="2" t="s">
        <v>60</v>
      </c>
      <c r="C48" s="2" t="s">
        <v>60</v>
      </c>
      <c r="D48" s="2" t="s">
        <v>60</v>
      </c>
      <c r="E48" s="2" t="s">
        <v>60</v>
      </c>
      <c r="F48" s="2" t="s">
        <v>60</v>
      </c>
      <c r="G48" s="2" t="s">
        <v>60</v>
      </c>
      <c r="H48" s="2" t="s">
        <v>60</v>
      </c>
      <c r="I48" s="2" t="s">
        <v>60</v>
      </c>
      <c r="J48" s="2" t="s">
        <v>60</v>
      </c>
      <c r="K48" s="2" t="s">
        <v>60</v>
      </c>
      <c r="L48" s="2" t="s">
        <v>60</v>
      </c>
    </row>
    <row r="49" spans="1:12" x14ac:dyDescent="0.15">
      <c r="A49" s="1" t="s">
        <v>61</v>
      </c>
      <c r="B49" s="2" t="s">
        <v>60</v>
      </c>
      <c r="C49" s="2" t="s">
        <v>60</v>
      </c>
      <c r="D49" s="2" t="s">
        <v>60</v>
      </c>
      <c r="E49" s="2" t="s">
        <v>60</v>
      </c>
      <c r="F49" s="2" t="s">
        <v>60</v>
      </c>
      <c r="G49" s="2" t="s">
        <v>60</v>
      </c>
      <c r="H49" s="2" t="s">
        <v>60</v>
      </c>
      <c r="I49" s="2" t="s">
        <v>60</v>
      </c>
      <c r="J49" s="2" t="s">
        <v>60</v>
      </c>
      <c r="K49" s="2" t="s">
        <v>60</v>
      </c>
      <c r="L49" s="2" t="s">
        <v>60</v>
      </c>
    </row>
    <row r="50" spans="1:12" x14ac:dyDescent="0.15">
      <c r="A50" s="1" t="s">
        <v>62</v>
      </c>
      <c r="B50" s="2" t="s">
        <v>63</v>
      </c>
      <c r="C50" s="2" t="s">
        <v>63</v>
      </c>
      <c r="D50" s="2" t="s">
        <v>63</v>
      </c>
      <c r="E50" s="2" t="s">
        <v>63</v>
      </c>
      <c r="F50" s="2" t="s">
        <v>63</v>
      </c>
      <c r="G50" s="2" t="s">
        <v>63</v>
      </c>
      <c r="H50" s="2" t="s">
        <v>63</v>
      </c>
      <c r="I50" s="2" t="s">
        <v>63</v>
      </c>
      <c r="J50" s="2" t="s">
        <v>63</v>
      </c>
      <c r="K50" s="2" t="s">
        <v>63</v>
      </c>
      <c r="L50" s="2" t="s">
        <v>63</v>
      </c>
    </row>
    <row r="51" spans="1:12" x14ac:dyDescent="0.15">
      <c r="A51" s="1" t="s">
        <v>64</v>
      </c>
      <c r="B51" s="2" t="s">
        <v>65</v>
      </c>
      <c r="C51" s="2" t="s">
        <v>65</v>
      </c>
      <c r="D51" s="2" t="s">
        <v>65</v>
      </c>
      <c r="E51" s="2" t="s">
        <v>65</v>
      </c>
      <c r="F51" s="2" t="s">
        <v>65</v>
      </c>
      <c r="G51" s="2" t="s">
        <v>65</v>
      </c>
      <c r="H51" s="2" t="s">
        <v>65</v>
      </c>
      <c r="I51" s="2" t="s">
        <v>65</v>
      </c>
      <c r="J51" s="2" t="s">
        <v>65</v>
      </c>
      <c r="K51" s="2" t="s">
        <v>65</v>
      </c>
      <c r="L51" s="2" t="s">
        <v>65</v>
      </c>
    </row>
    <row r="52" spans="1:12" x14ac:dyDescent="0.15">
      <c r="A52" s="1" t="s">
        <v>66</v>
      </c>
      <c r="B52" s="2" t="s">
        <v>16</v>
      </c>
      <c r="C52" s="2" t="s">
        <v>67</v>
      </c>
      <c r="D52" s="2" t="s">
        <v>67</v>
      </c>
      <c r="E52" s="2" t="s">
        <v>67</v>
      </c>
      <c r="F52" s="2" t="s">
        <v>67</v>
      </c>
      <c r="G52" s="2" t="s">
        <v>67</v>
      </c>
      <c r="H52" s="2" t="s">
        <v>67</v>
      </c>
      <c r="I52" s="2" t="s">
        <v>67</v>
      </c>
      <c r="J52" s="2" t="s">
        <v>67</v>
      </c>
      <c r="K52" s="2" t="s">
        <v>67</v>
      </c>
      <c r="L52" s="2" t="s">
        <v>67</v>
      </c>
    </row>
    <row r="53" spans="1:12" x14ac:dyDescent="0.15">
      <c r="A53" s="1" t="s">
        <v>68</v>
      </c>
      <c r="B53" s="1"/>
      <c r="C53" s="1" t="s">
        <v>69</v>
      </c>
      <c r="D53" s="1" t="s">
        <v>69</v>
      </c>
      <c r="E53" s="1" t="s">
        <v>69</v>
      </c>
      <c r="F53" s="1" t="s">
        <v>69</v>
      </c>
      <c r="G53" s="1" t="s">
        <v>69</v>
      </c>
      <c r="H53" s="1" t="s">
        <v>69</v>
      </c>
      <c r="I53" s="1" t="s">
        <v>69</v>
      </c>
      <c r="J53" s="1" t="s">
        <v>69</v>
      </c>
      <c r="K53" s="1" t="s">
        <v>69</v>
      </c>
      <c r="L53" s="1" t="s">
        <v>69</v>
      </c>
    </row>
    <row r="54" spans="1:12" x14ac:dyDescent="0.15">
      <c r="A54" s="1" t="s">
        <v>70</v>
      </c>
      <c r="B54" s="2" t="s">
        <v>71</v>
      </c>
      <c r="C54" s="2" t="s">
        <v>71</v>
      </c>
      <c r="D54" s="2" t="s">
        <v>71</v>
      </c>
      <c r="E54" s="2" t="s">
        <v>71</v>
      </c>
      <c r="F54" s="2" t="s">
        <v>72</v>
      </c>
      <c r="G54" s="2" t="s">
        <v>73</v>
      </c>
      <c r="H54" s="2" t="s">
        <v>74</v>
      </c>
      <c r="I54" s="2" t="s">
        <v>75</v>
      </c>
      <c r="J54" s="2" t="s">
        <v>76</v>
      </c>
      <c r="K54" s="2" t="s">
        <v>77</v>
      </c>
      <c r="L54" s="2" t="s">
        <v>78</v>
      </c>
    </row>
    <row r="55" spans="1:12" x14ac:dyDescent="0.15">
      <c r="A55" s="1" t="s">
        <v>79</v>
      </c>
      <c r="B55" s="2" t="s">
        <v>80</v>
      </c>
      <c r="C55" s="2" t="s">
        <v>80</v>
      </c>
      <c r="D55" s="2" t="s">
        <v>80</v>
      </c>
      <c r="E55" s="2" t="s">
        <v>80</v>
      </c>
      <c r="F55" s="2" t="s">
        <v>80</v>
      </c>
      <c r="G55" s="2" t="s">
        <v>80</v>
      </c>
      <c r="H55" s="2" t="s">
        <v>80</v>
      </c>
      <c r="I55" s="2" t="s">
        <v>80</v>
      </c>
      <c r="J55" s="2" t="s">
        <v>80</v>
      </c>
      <c r="K55" s="2" t="s">
        <v>80</v>
      </c>
      <c r="L55" s="2" t="s">
        <v>80</v>
      </c>
    </row>
    <row r="59" spans="1:12" x14ac:dyDescent="0.15">
      <c r="A59" t="s">
        <v>81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F0200340.00-资产负债表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</dc:creator>
  <cp:lastModifiedBy>CUI</cp:lastModifiedBy>
  <dcterms:created xsi:type="dcterms:W3CDTF">2016-06-09T02:59:06Z</dcterms:created>
  <dcterms:modified xsi:type="dcterms:W3CDTF">2016-06-09T03:02:03Z</dcterms:modified>
</cp:coreProperties>
</file>