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A14618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G13" i="2"/>
  <c r="H13" i="2"/>
  <c r="I13" i="2"/>
  <c r="J13" i="2"/>
  <c r="E13" i="2"/>
  <c r="F31" i="2"/>
  <c r="G31" i="2"/>
  <c r="H31" i="2"/>
  <c r="I31" i="2"/>
  <c r="J31" i="2"/>
  <c r="K31" i="2"/>
  <c r="L31" i="2"/>
  <c r="M31" i="2"/>
  <c r="N31" i="2"/>
  <c r="O31" i="2"/>
  <c r="E31" i="2"/>
</calcChain>
</file>

<file path=xl/sharedStrings.xml><?xml version="1.0" encoding="utf-8"?>
<sst xmlns="http://schemas.openxmlformats.org/spreadsheetml/2006/main" count="251" uniqueCount="88">
  <si>
    <t>2002-12-31</t>
  </si>
  <si>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</si>
  <si>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</si>
  <si>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</si>
  <si>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</si>
  <si>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</si>
  <si>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</si>
  <si>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</si>
  <si>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</si>
  <si>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</si>
  <si>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</si>
  <si>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</si>
  <si>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</si>
  <si>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</si>
  <si>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</si>
  <si>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</si>
  <si>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</si>
  <si>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</si>
  <si>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</si>
  <si>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</si>
  <si>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</si>
  <si>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</si>
  <si>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</si>
  <si>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</si>
  <si>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</si>
  <si>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</si>
  <si>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</si>
  <si>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</si>
  <si>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</si>
  <si>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</si>
  <si>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</si>
  <si>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</si>
  <si>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</si>
  <si>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</si>
  <si>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</si>
  <si>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</si>
  <si>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</si>
  <si>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</si>
  <si>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</si>
  <si>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</si>
  <si>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</si>
  <si>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</si>
  <si>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</si>
  <si>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</si>
  <si>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</si>
  <si>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</si>
  <si>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</si>
  <si>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</si>
  <si>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</si>
  <si>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</si>
  <si>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</si>
  <si>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</si>
  <si>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</si>
  <si>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</si>
  <si>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</si>
  <si>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</si>
  <si>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</si>
  <si>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</si>
  <si>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</si>
  <si>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</si>
  <si>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</si>
  <si>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</si>
  <si>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</si>
  <si>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</si>
  <si>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</si>
  <si>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</si>
  <si>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</si>
  <si>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</si>
  <si>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</si>
  <si>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</si>
  <si>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</si>
  <si>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</si>
  <si>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</si>
  <si>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</si>
  <si>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</si>
  <si>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</si>
  <si>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2006-12-08</t>
  </si>
  <si>
    <t>2008-11-28</t>
  </si>
  <si>
    <t>2009-04-29</t>
  </si>
  <si>
    <t>2010-04-29</t>
  </si>
  <si>
    <t>2011-04-28</t>
  </si>
  <si>
    <t>2014-06-30</t>
  </si>
  <si>
    <t>2015-12-17</t>
  </si>
  <si>
    <t>2016-04-28</t>
  </si>
  <si>
    <t>数据来源</t>
  </si>
  <si>
    <t>WIND调整计算值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</si>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</sst>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topLeftCell="A34" workbookViewId="0">
      <selection activeCell="B49" sqref="B49:J49"/>
    </sheetView>
  </sheetViews>
  <sheetFormatPr defaultRowHeight="13.5" x14ac:dyDescent="0.15"/>
  <cols>
    <col min="1" max="1" width="34.125" bestFit="1" customWidth="1"/>
    <col min="2" max="4" width="15.375" bestFit="1" customWidth="1"/>
    <col min="5" max="15" width="15.125" bestFit="1" customWidth="1"/>
  </cols>
  <sheetData>
    <row r="1" spans="1:15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15">
      <c r="A2" t="s">
        <v>14</v>
      </c>
      <c r="B2" s="3" t="s">
        <v>15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 x14ac:dyDescent="0.15">
      <c r="A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  <c r="N3" s="3" t="s">
        <v>17</v>
      </c>
      <c r="O3" s="3" t="s">
        <v>17</v>
      </c>
    </row>
    <row r="4" spans="1:15" x14ac:dyDescent="0.15">
      <c r="A4" s="2" t="s">
        <v>18</v>
      </c>
      <c r="B4" s="3" t="s">
        <v>19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19</v>
      </c>
      <c r="O4" s="3" t="s">
        <v>19</v>
      </c>
    </row>
    <row r="5" spans="1:15" x14ac:dyDescent="0.15">
      <c r="A5" t="s">
        <v>20</v>
      </c>
      <c r="B5" s="1"/>
      <c r="C5" s="1"/>
      <c r="D5" s="1"/>
      <c r="E5" s="1">
        <v>5747.33</v>
      </c>
      <c r="F5" s="1">
        <v>7471.32</v>
      </c>
      <c r="G5" s="1">
        <v>11302.51</v>
      </c>
      <c r="H5" s="1">
        <v>15050.5</v>
      </c>
      <c r="I5" s="1">
        <v>29272.17</v>
      </c>
      <c r="J5" s="1">
        <v>35331.279999999999</v>
      </c>
      <c r="K5" s="1">
        <v>43578.25</v>
      </c>
      <c r="L5" s="1">
        <v>55352.99</v>
      </c>
      <c r="M5" s="1">
        <v>63827.75</v>
      </c>
      <c r="N5" s="1">
        <v>61402.37</v>
      </c>
      <c r="O5" s="1">
        <v>54000.5</v>
      </c>
    </row>
    <row r="6" spans="1:15" x14ac:dyDescent="0.15">
      <c r="A6" t="s">
        <v>21</v>
      </c>
      <c r="B6" s="1"/>
      <c r="C6" s="1"/>
      <c r="D6" s="1"/>
      <c r="E6" s="1">
        <v>2753.45</v>
      </c>
      <c r="F6" s="1">
        <v>1650.11</v>
      </c>
      <c r="G6" s="1">
        <v>629.88</v>
      </c>
      <c r="H6" s="1">
        <v>6610.35</v>
      </c>
      <c r="I6" s="1">
        <v>4210.37</v>
      </c>
      <c r="J6" s="1">
        <v>14846.16</v>
      </c>
      <c r="K6" s="1">
        <v>13450.28</v>
      </c>
      <c r="L6" s="1">
        <v>54323.24</v>
      </c>
      <c r="M6" s="1">
        <v>23899.01</v>
      </c>
      <c r="N6" s="1">
        <v>27191.59</v>
      </c>
      <c r="O6" s="1">
        <v>33195.25</v>
      </c>
    </row>
    <row r="7" spans="1:15" x14ac:dyDescent="0.15">
      <c r="A7" t="s">
        <v>22</v>
      </c>
      <c r="B7" s="1"/>
      <c r="C7" s="1"/>
      <c r="D7" s="1"/>
      <c r="E7" s="1">
        <v>0.1</v>
      </c>
      <c r="F7" s="1">
        <v>300</v>
      </c>
      <c r="G7" s="1">
        <v>192.53</v>
      </c>
      <c r="H7" s="1">
        <v>480</v>
      </c>
      <c r="I7" s="1">
        <v>200</v>
      </c>
      <c r="J7" s="1">
        <v>6995.5</v>
      </c>
      <c r="K7" s="1">
        <v>10254.870000000001</v>
      </c>
      <c r="L7" s="1">
        <v>5119.97</v>
      </c>
      <c r="M7" s="1">
        <v>2604.4899999999998</v>
      </c>
      <c r="N7" s="1">
        <v>15563.14</v>
      </c>
      <c r="O7" s="1">
        <v>19602.41</v>
      </c>
    </row>
    <row r="8" spans="1:15" x14ac:dyDescent="0.15">
      <c r="A8" t="s">
        <v>23</v>
      </c>
      <c r="B8" s="1">
        <v>1479.18</v>
      </c>
      <c r="C8" s="1">
        <v>3955.76</v>
      </c>
      <c r="D8" s="1">
        <v>1207.55</v>
      </c>
      <c r="E8" s="1">
        <v>2058.38</v>
      </c>
      <c r="F8" s="1">
        <v>1437.98</v>
      </c>
      <c r="G8" s="1">
        <v>3226.72</v>
      </c>
      <c r="H8" s="1">
        <v>3318.63</v>
      </c>
      <c r="I8" s="1">
        <v>6170.33</v>
      </c>
      <c r="J8" s="1">
        <v>6551.19</v>
      </c>
      <c r="K8" s="1">
        <v>3482.39</v>
      </c>
      <c r="L8" s="1">
        <v>2062.87</v>
      </c>
      <c r="M8" s="1">
        <v>5066.29</v>
      </c>
      <c r="N8" s="1">
        <v>11164.32</v>
      </c>
      <c r="O8" s="1">
        <v>5967.3</v>
      </c>
    </row>
    <row r="9" spans="1:15" x14ac:dyDescent="0.15">
      <c r="A9" t="s">
        <v>24</v>
      </c>
      <c r="B9" s="1"/>
      <c r="C9" s="1"/>
      <c r="D9" s="1"/>
      <c r="E9" s="1"/>
      <c r="F9" s="1"/>
      <c r="G9" s="1"/>
      <c r="H9" s="1"/>
      <c r="I9" s="1">
        <v>2.34</v>
      </c>
      <c r="J9" s="1">
        <v>18.45</v>
      </c>
      <c r="K9" s="1">
        <v>153.01</v>
      </c>
      <c r="L9" s="1">
        <v>116.32</v>
      </c>
      <c r="M9" s="1">
        <v>309.82</v>
      </c>
      <c r="N9" s="1">
        <v>72.52</v>
      </c>
      <c r="O9" s="1">
        <v>325.89</v>
      </c>
    </row>
    <row r="10" spans="1:15" x14ac:dyDescent="0.15">
      <c r="A10" t="s">
        <v>25</v>
      </c>
      <c r="B10" s="1"/>
      <c r="C10" s="1"/>
      <c r="D10" s="1"/>
      <c r="E10" s="1">
        <v>1013.55</v>
      </c>
      <c r="F10" s="1">
        <v>97</v>
      </c>
      <c r="G10" s="1">
        <v>40</v>
      </c>
      <c r="H10" s="1">
        <v>1453.57</v>
      </c>
      <c r="I10" s="1">
        <v>433.46</v>
      </c>
      <c r="J10" s="1">
        <v>12855.21</v>
      </c>
      <c r="K10" s="1">
        <v>6947.7</v>
      </c>
      <c r="L10" s="1">
        <v>10040.08</v>
      </c>
      <c r="M10" s="1">
        <v>11765.09</v>
      </c>
      <c r="N10" s="1">
        <v>3852.7</v>
      </c>
      <c r="O10" s="1">
        <v>19533.91</v>
      </c>
    </row>
    <row r="11" spans="1:15" x14ac:dyDescent="0.15">
      <c r="A11" t="s">
        <v>26</v>
      </c>
      <c r="B11" s="1"/>
      <c r="C11" s="1"/>
      <c r="D11" s="1"/>
      <c r="E11" s="1">
        <v>144.97</v>
      </c>
      <c r="F11" s="1">
        <v>161.78</v>
      </c>
      <c r="G11" s="1">
        <v>211.09</v>
      </c>
      <c r="H11" s="1">
        <v>351.38</v>
      </c>
      <c r="I11" s="1">
        <v>489.7</v>
      </c>
      <c r="J11" s="1">
        <v>652.77</v>
      </c>
      <c r="K11" s="1">
        <v>977.3</v>
      </c>
      <c r="L11" s="1">
        <v>1515.43</v>
      </c>
      <c r="M11" s="1">
        <v>2141.09</v>
      </c>
      <c r="N11" s="1">
        <v>2424.9699999999998</v>
      </c>
      <c r="O11" s="1">
        <v>2695.53</v>
      </c>
    </row>
    <row r="12" spans="1:15" x14ac:dyDescent="0.15">
      <c r="A12" t="s">
        <v>27</v>
      </c>
      <c r="B12" s="1"/>
      <c r="C12" s="1"/>
      <c r="D12" s="1"/>
      <c r="E12" s="1">
        <v>26539.37</v>
      </c>
      <c r="F12" s="1">
        <v>33613.279999999999</v>
      </c>
      <c r="G12" s="1">
        <v>40023.15</v>
      </c>
      <c r="H12" s="1">
        <v>57227.519999999997</v>
      </c>
      <c r="I12" s="1">
        <v>84505.24</v>
      </c>
      <c r="J12" s="1">
        <v>104831.15</v>
      </c>
      <c r="K12" s="1">
        <v>124159.96</v>
      </c>
      <c r="L12" s="1">
        <v>148341.43</v>
      </c>
      <c r="M12" s="1">
        <v>169317.51</v>
      </c>
      <c r="N12" s="1">
        <v>192032.58</v>
      </c>
      <c r="O12" s="1">
        <v>209574.59</v>
      </c>
    </row>
    <row r="13" spans="1:15" x14ac:dyDescent="0.15">
      <c r="B13" s="1"/>
      <c r="C13" s="1"/>
      <c r="D13" s="1"/>
      <c r="E13" s="1">
        <f>SUM(E11:E12)</f>
        <v>26684.34</v>
      </c>
      <c r="F13" s="1">
        <f t="shared" ref="F13:J13" si="0">SUM(F11:F12)</f>
        <v>33775.06</v>
      </c>
      <c r="G13" s="1">
        <f t="shared" si="0"/>
        <v>40234.239999999998</v>
      </c>
      <c r="H13" s="1">
        <f t="shared" si="0"/>
        <v>57578.899999999994</v>
      </c>
      <c r="I13" s="1">
        <f t="shared" si="0"/>
        <v>84994.94</v>
      </c>
      <c r="J13" s="1">
        <f t="shared" si="0"/>
        <v>105483.92</v>
      </c>
      <c r="K13" s="1"/>
      <c r="L13" s="1"/>
      <c r="M13" s="1"/>
      <c r="N13" s="1"/>
      <c r="O13" s="1"/>
    </row>
    <row r="14" spans="1:15" x14ac:dyDescent="0.15">
      <c r="A14" t="s">
        <v>28</v>
      </c>
      <c r="B14" s="1"/>
      <c r="C14" s="1"/>
      <c r="D14" s="1"/>
      <c r="E14" s="1"/>
      <c r="F14" s="1">
        <v>286.33999999999997</v>
      </c>
      <c r="G14" s="1">
        <v>708.01</v>
      </c>
      <c r="H14" s="1">
        <v>882.17</v>
      </c>
      <c r="I14" s="1">
        <v>577.25</v>
      </c>
      <c r="J14" s="1">
        <v>1669.19</v>
      </c>
      <c r="K14" s="1">
        <v>3745.96</v>
      </c>
      <c r="L14" s="1">
        <v>12403.37</v>
      </c>
      <c r="M14" s="1">
        <v>15499.73</v>
      </c>
      <c r="N14" s="1">
        <v>37826.5</v>
      </c>
      <c r="O14" s="1">
        <v>117799.41</v>
      </c>
    </row>
    <row r="15" spans="1:15" x14ac:dyDescent="0.15">
      <c r="A15" t="s">
        <v>29</v>
      </c>
      <c r="B15" s="1"/>
      <c r="C15" s="1"/>
      <c r="D15" s="1"/>
      <c r="E15" s="1">
        <v>6164.54</v>
      </c>
      <c r="F15" s="1">
        <v>10161.48</v>
      </c>
      <c r="G15" s="1">
        <v>11301.84</v>
      </c>
      <c r="H15" s="1">
        <v>12639.85</v>
      </c>
      <c r="I15" s="1">
        <v>21908.15</v>
      </c>
      <c r="J15" s="1">
        <v>24785.66</v>
      </c>
      <c r="K15" s="1">
        <v>23623.26</v>
      </c>
      <c r="L15" s="1">
        <v>20340.84</v>
      </c>
      <c r="M15" s="1">
        <v>26108.58</v>
      </c>
      <c r="N15" s="1">
        <v>31092.67</v>
      </c>
      <c r="O15" s="1">
        <v>43402.94</v>
      </c>
    </row>
    <row r="16" spans="1:15" x14ac:dyDescent="0.15">
      <c r="A16" t="s">
        <v>30</v>
      </c>
      <c r="B16" s="1"/>
      <c r="C16" s="1"/>
      <c r="D16" s="1"/>
      <c r="E16" s="1">
        <v>8.4</v>
      </c>
      <c r="F16" s="1">
        <v>8.4</v>
      </c>
      <c r="G16" s="1">
        <v>8.4</v>
      </c>
      <c r="H16" s="1">
        <v>13.4</v>
      </c>
      <c r="I16" s="1">
        <v>13.4</v>
      </c>
      <c r="J16" s="1">
        <v>13.4</v>
      </c>
      <c r="K16" s="1">
        <v>309.86</v>
      </c>
      <c r="L16" s="1">
        <v>403.8</v>
      </c>
      <c r="M16" s="1">
        <v>480.53</v>
      </c>
      <c r="N16" s="1">
        <v>613.05999999999995</v>
      </c>
      <c r="O16" s="1">
        <v>900.13</v>
      </c>
    </row>
    <row r="17" spans="1:15" x14ac:dyDescent="0.15">
      <c r="A17" t="s">
        <v>31</v>
      </c>
      <c r="B17" s="1"/>
      <c r="C17" s="1"/>
      <c r="D17" s="1"/>
      <c r="E17" s="1"/>
      <c r="F17" s="1"/>
      <c r="G17" s="1"/>
      <c r="H17" s="1"/>
      <c r="I17" s="1">
        <v>953.54</v>
      </c>
      <c r="J17" s="1">
        <v>6206.6</v>
      </c>
      <c r="K17" s="1">
        <v>10570.59</v>
      </c>
      <c r="L17" s="1">
        <v>12107</v>
      </c>
      <c r="M17" s="1">
        <v>15740.6</v>
      </c>
      <c r="N17" s="1">
        <v>31874.37</v>
      </c>
      <c r="O17" s="1">
        <v>34830.79</v>
      </c>
    </row>
    <row r="18" spans="1:15" x14ac:dyDescent="0.15">
      <c r="A18" t="s">
        <v>32</v>
      </c>
      <c r="B18" s="1">
        <v>166.83</v>
      </c>
      <c r="C18" s="1">
        <v>174.81</v>
      </c>
      <c r="D18" s="1">
        <v>180.07</v>
      </c>
      <c r="E18" s="1">
        <v>307.97000000000003</v>
      </c>
      <c r="F18" s="1">
        <v>423.12</v>
      </c>
      <c r="G18" s="1">
        <v>516.88</v>
      </c>
      <c r="H18" s="1">
        <v>758.96</v>
      </c>
      <c r="I18" s="1">
        <v>838.82</v>
      </c>
      <c r="J18" s="1">
        <v>883.24</v>
      </c>
      <c r="K18" s="1">
        <v>929.72</v>
      </c>
      <c r="L18" s="1">
        <v>1181.22</v>
      </c>
      <c r="M18" s="1">
        <v>1606.8</v>
      </c>
      <c r="N18" s="1">
        <v>1568.03</v>
      </c>
      <c r="O18" s="1">
        <v>1549.99</v>
      </c>
    </row>
    <row r="19" spans="1:15" x14ac:dyDescent="0.15">
      <c r="A19" t="s">
        <v>33</v>
      </c>
      <c r="B19" s="1">
        <v>99.2</v>
      </c>
      <c r="C19" s="1">
        <v>116.41</v>
      </c>
      <c r="D19" s="1">
        <v>12.76</v>
      </c>
      <c r="E19" s="1">
        <v>127.75</v>
      </c>
      <c r="F19" s="1">
        <v>122.67</v>
      </c>
      <c r="G19" s="1">
        <v>140.55000000000001</v>
      </c>
      <c r="H19" s="1">
        <v>145.69</v>
      </c>
      <c r="I19" s="1">
        <v>147.85</v>
      </c>
      <c r="J19" s="1">
        <v>193.64</v>
      </c>
      <c r="K19" s="1">
        <v>193.34</v>
      </c>
      <c r="L19" s="1">
        <v>215.57</v>
      </c>
      <c r="M19" s="1">
        <v>240.83</v>
      </c>
      <c r="N19" s="1">
        <v>225.91</v>
      </c>
      <c r="O19" s="1">
        <v>210.73</v>
      </c>
    </row>
    <row r="20" spans="1:15" x14ac:dyDescent="0.15">
      <c r="A20" t="s">
        <v>34</v>
      </c>
      <c r="B20" s="1"/>
      <c r="C20" s="1"/>
      <c r="D20" s="1"/>
      <c r="E20" s="1">
        <v>123.35</v>
      </c>
      <c r="F20" s="1">
        <v>102.55</v>
      </c>
      <c r="G20" s="1">
        <v>68.94</v>
      </c>
      <c r="H20" s="1">
        <v>89.17</v>
      </c>
      <c r="I20" s="1">
        <v>72.09</v>
      </c>
      <c r="J20" s="1">
        <v>105.62</v>
      </c>
      <c r="K20" s="1">
        <v>399.23</v>
      </c>
      <c r="L20" s="1">
        <v>809.55</v>
      </c>
      <c r="M20" s="1">
        <v>1132.02</v>
      </c>
      <c r="N20" s="1">
        <v>996.83</v>
      </c>
      <c r="O20" s="1">
        <v>1135.18</v>
      </c>
    </row>
    <row r="21" spans="1:15" x14ac:dyDescent="0.15">
      <c r="A21" t="s">
        <v>35</v>
      </c>
      <c r="B21" s="1"/>
      <c r="C21" s="1"/>
      <c r="D21" s="1"/>
      <c r="E21" s="1">
        <v>1392.54</v>
      </c>
      <c r="F21" s="1">
        <v>1112.6099999999999</v>
      </c>
      <c r="G21" s="1">
        <v>900.73</v>
      </c>
      <c r="H21" s="1">
        <v>595.89</v>
      </c>
      <c r="I21" s="1">
        <v>196.58</v>
      </c>
      <c r="J21" s="1">
        <v>1490.3</v>
      </c>
      <c r="K21" s="1">
        <v>1161.55</v>
      </c>
      <c r="L21" s="1">
        <v>650.79</v>
      </c>
      <c r="M21" s="1">
        <v>448.42</v>
      </c>
      <c r="N21" s="1">
        <v>639.67999999999995</v>
      </c>
      <c r="O21" s="1">
        <v>590.01</v>
      </c>
    </row>
    <row r="22" spans="1:15" x14ac:dyDescent="0.15">
      <c r="A22" t="s">
        <v>36</v>
      </c>
      <c r="B22" s="1">
        <v>30402.52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15">
      <c r="A23" s="2" t="s">
        <v>37</v>
      </c>
      <c r="B23" s="1">
        <v>32147.72</v>
      </c>
      <c r="C23" s="1">
        <v>39752.07</v>
      </c>
      <c r="D23" s="1">
        <v>38159.46</v>
      </c>
      <c r="E23" s="1">
        <v>46381.71</v>
      </c>
      <c r="F23" s="1">
        <v>56948.639999999999</v>
      </c>
      <c r="G23" s="1">
        <v>69271.23</v>
      </c>
      <c r="H23" s="1">
        <v>99617.1</v>
      </c>
      <c r="I23" s="1">
        <v>149991.29</v>
      </c>
      <c r="J23" s="1">
        <v>217429.36</v>
      </c>
      <c r="K23" s="1">
        <v>243937.27</v>
      </c>
      <c r="L23" s="1">
        <v>324984.46999999997</v>
      </c>
      <c r="M23" s="1">
        <v>340188.56</v>
      </c>
      <c r="N23" s="1">
        <v>418541.23</v>
      </c>
      <c r="O23" s="1">
        <v>545314.56000000006</v>
      </c>
    </row>
    <row r="24" spans="1:15" x14ac:dyDescent="0.15">
      <c r="A24" s="2" t="s">
        <v>38</v>
      </c>
      <c r="B24" s="3" t="s">
        <v>19</v>
      </c>
      <c r="C24" s="3" t="s">
        <v>19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</row>
    <row r="25" spans="1:15" x14ac:dyDescent="0.15">
      <c r="A25" t="s">
        <v>39</v>
      </c>
      <c r="B25" s="1"/>
      <c r="C25" s="1"/>
      <c r="D25" s="1"/>
      <c r="E25" s="1">
        <v>242.6</v>
      </c>
      <c r="F25" s="1">
        <v>72.75</v>
      </c>
      <c r="G25" s="1">
        <v>293.98</v>
      </c>
      <c r="H25" s="1">
        <v>8539.49</v>
      </c>
      <c r="I25" s="1">
        <v>11289.9</v>
      </c>
      <c r="J25" s="1">
        <v>28987.98</v>
      </c>
      <c r="K25" s="1">
        <v>29786.7</v>
      </c>
      <c r="L25" s="1">
        <v>52604.85</v>
      </c>
      <c r="M25" s="1">
        <v>37980.5</v>
      </c>
      <c r="N25" s="1">
        <v>63656.61</v>
      </c>
      <c r="O25" s="1">
        <v>67782.98</v>
      </c>
    </row>
    <row r="26" spans="1:15" x14ac:dyDescent="0.15">
      <c r="A26" t="s">
        <v>40</v>
      </c>
      <c r="B26" s="1"/>
      <c r="C26" s="1"/>
      <c r="D26" s="1"/>
      <c r="E26" s="1"/>
      <c r="F26" s="1"/>
      <c r="G26" s="1"/>
      <c r="H26" s="1"/>
      <c r="I26" s="1"/>
      <c r="J26" s="1"/>
      <c r="K26" s="1">
        <v>64.09</v>
      </c>
      <c r="L26" s="1">
        <v>40</v>
      </c>
      <c r="M26" s="1">
        <v>550</v>
      </c>
      <c r="N26" s="1">
        <v>40</v>
      </c>
      <c r="O26" s="1">
        <v>1230</v>
      </c>
    </row>
    <row r="27" spans="1:15" x14ac:dyDescent="0.15">
      <c r="A27" t="s">
        <v>41</v>
      </c>
      <c r="B27" s="1"/>
      <c r="C27" s="1"/>
      <c r="D27" s="1"/>
      <c r="E27" s="1"/>
      <c r="F27" s="1"/>
      <c r="G27" s="1"/>
      <c r="H27" s="1">
        <v>380</v>
      </c>
      <c r="I27" s="1">
        <v>3.75</v>
      </c>
      <c r="J27" s="1">
        <v>2778.74</v>
      </c>
      <c r="K27" s="1">
        <v>4780</v>
      </c>
      <c r="L27" s="1">
        <v>16187.6</v>
      </c>
      <c r="M27" s="1">
        <v>3921.49</v>
      </c>
      <c r="N27" s="1">
        <v>5541.49</v>
      </c>
      <c r="O27" s="1">
        <v>6182.44</v>
      </c>
    </row>
    <row r="28" spans="1:15" x14ac:dyDescent="0.15">
      <c r="A28" t="s">
        <v>42</v>
      </c>
      <c r="B28" s="1"/>
      <c r="C28" s="1"/>
      <c r="D28" s="1"/>
      <c r="E28" s="1"/>
      <c r="F28" s="1"/>
      <c r="G28" s="1"/>
      <c r="H28" s="1"/>
      <c r="I28" s="1">
        <v>3.09</v>
      </c>
      <c r="J28" s="1">
        <v>24.92</v>
      </c>
      <c r="K28" s="1">
        <v>140.84</v>
      </c>
      <c r="L28" s="1">
        <v>171.75</v>
      </c>
      <c r="M28" s="1">
        <v>413.14</v>
      </c>
      <c r="N28" s="1">
        <v>126.55</v>
      </c>
      <c r="O28" s="1">
        <v>265.93</v>
      </c>
    </row>
    <row r="29" spans="1:15" x14ac:dyDescent="0.15">
      <c r="A29" t="s">
        <v>43</v>
      </c>
      <c r="B29" s="1"/>
      <c r="C29" s="1"/>
      <c r="D29" s="1"/>
      <c r="E29" s="1">
        <v>100.31</v>
      </c>
      <c r="F29" s="1">
        <v>800</v>
      </c>
      <c r="G29" s="1">
        <v>2370</v>
      </c>
      <c r="H29" s="1"/>
      <c r="I29" s="1">
        <v>50</v>
      </c>
      <c r="J29" s="1">
        <v>15774.06</v>
      </c>
      <c r="K29" s="1">
        <v>5292.02</v>
      </c>
      <c r="L29" s="1">
        <v>740.57</v>
      </c>
      <c r="M29" s="1">
        <v>10223.33</v>
      </c>
      <c r="N29" s="1">
        <v>4226.04</v>
      </c>
      <c r="O29" s="1">
        <v>6030.55</v>
      </c>
    </row>
    <row r="30" spans="1:15" x14ac:dyDescent="0.15">
      <c r="A30" t="s">
        <v>44</v>
      </c>
      <c r="B30" s="1"/>
      <c r="C30" s="1"/>
      <c r="D30" s="1"/>
      <c r="E30" s="1">
        <v>42795.61</v>
      </c>
      <c r="F30" s="1">
        <v>51181.69</v>
      </c>
      <c r="G30" s="1">
        <v>60773.85</v>
      </c>
      <c r="H30" s="1">
        <v>82043.23</v>
      </c>
      <c r="I30" s="1">
        <v>124278.84</v>
      </c>
      <c r="J30" s="1">
        <v>152317.14000000001</v>
      </c>
      <c r="K30" s="1">
        <v>182045.3</v>
      </c>
      <c r="L30" s="1">
        <v>220710.86</v>
      </c>
      <c r="M30" s="1">
        <v>249273.21</v>
      </c>
      <c r="N30" s="1">
        <v>279680.56</v>
      </c>
      <c r="O30" s="1">
        <v>312046.51</v>
      </c>
    </row>
    <row r="31" spans="1:15" x14ac:dyDescent="0.15">
      <c r="B31" s="1"/>
      <c r="C31" s="1"/>
      <c r="D31" s="1"/>
      <c r="E31" s="1">
        <f>SUM(E25:E30)</f>
        <v>43138.520000000004</v>
      </c>
      <c r="F31" s="1">
        <f t="shared" ref="F31:O31" si="1">SUM(F25:F30)</f>
        <v>52054.44</v>
      </c>
      <c r="G31" s="1">
        <f t="shared" si="1"/>
        <v>63437.83</v>
      </c>
      <c r="H31" s="1">
        <f t="shared" si="1"/>
        <v>90962.72</v>
      </c>
      <c r="I31" s="1">
        <f t="shared" si="1"/>
        <v>135625.57999999999</v>
      </c>
      <c r="J31" s="1">
        <f t="shared" si="1"/>
        <v>199882.84000000003</v>
      </c>
      <c r="K31" s="1">
        <f t="shared" si="1"/>
        <v>222108.94999999998</v>
      </c>
      <c r="L31" s="1">
        <f t="shared" si="1"/>
        <v>290455.63</v>
      </c>
      <c r="M31" s="1">
        <f t="shared" si="1"/>
        <v>302361.67</v>
      </c>
      <c r="N31" s="1">
        <f t="shared" si="1"/>
        <v>353271.25</v>
      </c>
      <c r="O31" s="1">
        <f t="shared" si="1"/>
        <v>393538.41000000003</v>
      </c>
    </row>
    <row r="32" spans="1:15" x14ac:dyDescent="0.15">
      <c r="A32" t="s">
        <v>45</v>
      </c>
      <c r="B32" s="1">
        <v>21.48</v>
      </c>
      <c r="C32" s="1">
        <v>28.96</v>
      </c>
      <c r="D32" s="1">
        <v>41.45</v>
      </c>
      <c r="E32" s="1">
        <v>123.23</v>
      </c>
      <c r="F32" s="1">
        <v>219.34</v>
      </c>
      <c r="G32" s="1">
        <v>326.98</v>
      </c>
      <c r="H32" s="1">
        <v>260.57</v>
      </c>
      <c r="I32" s="1">
        <v>277.06</v>
      </c>
      <c r="J32" s="1">
        <v>357.47</v>
      </c>
      <c r="K32" s="1">
        <v>764.69</v>
      </c>
      <c r="L32" s="1">
        <v>1239.21</v>
      </c>
      <c r="M32" s="1">
        <v>1044.7</v>
      </c>
      <c r="N32" s="1">
        <v>1012.5</v>
      </c>
      <c r="O32" s="1">
        <v>1320.29</v>
      </c>
    </row>
    <row r="33" spans="1:15" x14ac:dyDescent="0.15">
      <c r="A33" t="s">
        <v>46</v>
      </c>
      <c r="B33" s="1">
        <v>-37.299999999999997</v>
      </c>
      <c r="C33" s="1">
        <v>60.98</v>
      </c>
      <c r="D33" s="1">
        <v>148.41</v>
      </c>
      <c r="E33" s="1">
        <v>188.76</v>
      </c>
      <c r="F33" s="1">
        <v>184.68</v>
      </c>
      <c r="G33" s="1">
        <v>279.93</v>
      </c>
      <c r="H33" s="1">
        <v>187.62</v>
      </c>
      <c r="I33" s="1">
        <v>226.65</v>
      </c>
      <c r="J33" s="1">
        <v>401.86</v>
      </c>
      <c r="K33" s="1">
        <v>608.5</v>
      </c>
      <c r="L33" s="1">
        <v>888.11</v>
      </c>
      <c r="M33" s="1">
        <v>725.13</v>
      </c>
      <c r="N33" s="1">
        <v>568.64</v>
      </c>
      <c r="O33" s="1">
        <v>688.81</v>
      </c>
    </row>
    <row r="34" spans="1:15" x14ac:dyDescent="0.15">
      <c r="A34" t="s">
        <v>47</v>
      </c>
      <c r="B34" s="1"/>
      <c r="C34" s="1"/>
      <c r="D34" s="1"/>
      <c r="E34" s="1">
        <v>244.26</v>
      </c>
      <c r="F34" s="1">
        <v>331.85</v>
      </c>
      <c r="G34" s="1">
        <v>470.95</v>
      </c>
      <c r="H34" s="1">
        <v>822.24</v>
      </c>
      <c r="I34" s="1">
        <v>1018.64</v>
      </c>
      <c r="J34" s="1">
        <v>1335.03</v>
      </c>
      <c r="K34" s="1">
        <v>2203.88</v>
      </c>
      <c r="L34" s="1">
        <v>2976.9</v>
      </c>
      <c r="M34" s="1">
        <v>4198</v>
      </c>
      <c r="N34" s="1">
        <v>5215.6400000000003</v>
      </c>
      <c r="O34" s="1">
        <v>6072.65</v>
      </c>
    </row>
    <row r="35" spans="1:15" x14ac:dyDescent="0.15">
      <c r="A35" t="s">
        <v>48</v>
      </c>
      <c r="B35" s="1"/>
      <c r="C35" s="1"/>
      <c r="D35" s="1"/>
      <c r="E35" s="1"/>
      <c r="F35" s="1">
        <v>797.09</v>
      </c>
      <c r="G35" s="1">
        <v>807.85</v>
      </c>
      <c r="H35" s="1">
        <v>1811.36</v>
      </c>
      <c r="I35" s="1">
        <v>1824.76</v>
      </c>
      <c r="J35" s="1">
        <v>3032.43</v>
      </c>
      <c r="K35" s="1">
        <v>2989.05</v>
      </c>
      <c r="L35" s="1">
        <v>10962.3</v>
      </c>
      <c r="M35" s="1">
        <v>9971.84</v>
      </c>
      <c r="N35" s="1">
        <v>23741.24</v>
      </c>
      <c r="O35" s="1">
        <v>91692.09</v>
      </c>
    </row>
    <row r="36" spans="1:15" x14ac:dyDescent="0.15">
      <c r="A36" t="s">
        <v>49</v>
      </c>
      <c r="B36" s="1"/>
      <c r="C36" s="1"/>
      <c r="D36" s="1"/>
      <c r="E36" s="1">
        <v>34.799999999999997</v>
      </c>
      <c r="F36" s="1">
        <v>34.39</v>
      </c>
      <c r="G36" s="1">
        <v>29.5</v>
      </c>
      <c r="H36" s="1">
        <v>34.32</v>
      </c>
      <c r="I36" s="1">
        <v>8.7899999999999991</v>
      </c>
      <c r="J36" s="1">
        <v>4.6100000000000003</v>
      </c>
      <c r="K36" s="1">
        <v>78.98</v>
      </c>
      <c r="L36" s="1">
        <v>25.33</v>
      </c>
      <c r="M36" s="1">
        <v>72.44</v>
      </c>
      <c r="N36" s="1">
        <v>58.74</v>
      </c>
      <c r="O36" s="1">
        <v>273.83999999999997</v>
      </c>
    </row>
    <row r="37" spans="1:15" x14ac:dyDescent="0.15">
      <c r="A37" t="s">
        <v>50</v>
      </c>
      <c r="B37" s="1"/>
      <c r="C37" s="1"/>
      <c r="D37" s="1"/>
      <c r="E37" s="1">
        <v>161.78</v>
      </c>
      <c r="F37" s="1">
        <v>125.36</v>
      </c>
      <c r="G37" s="1">
        <v>78.86</v>
      </c>
      <c r="H37" s="1">
        <v>728.87</v>
      </c>
      <c r="I37" s="1">
        <v>646.83000000000004</v>
      </c>
      <c r="J37" s="1">
        <v>476.99</v>
      </c>
      <c r="K37" s="1">
        <v>754.86</v>
      </c>
      <c r="L37" s="1">
        <v>924.24</v>
      </c>
      <c r="M37" s="1">
        <v>1201.73</v>
      </c>
      <c r="N37" s="1">
        <v>8511.0300000000007</v>
      </c>
      <c r="O37" s="1">
        <v>19834.02</v>
      </c>
    </row>
    <row r="38" spans="1:15" x14ac:dyDescent="0.15">
      <c r="A38" t="s">
        <v>51</v>
      </c>
      <c r="B38" s="1">
        <v>31426.97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15">
      <c r="A39" s="2" t="s">
        <v>52</v>
      </c>
      <c r="B39" s="1">
        <v>31411.14</v>
      </c>
      <c r="C39" s="1">
        <v>38307.57</v>
      </c>
      <c r="D39" s="1">
        <v>36644.58</v>
      </c>
      <c r="E39" s="1">
        <v>43891.35</v>
      </c>
      <c r="F39" s="1">
        <v>53747.17</v>
      </c>
      <c r="G39" s="1">
        <v>65431.89</v>
      </c>
      <c r="H39" s="1">
        <v>94807.7</v>
      </c>
      <c r="I39" s="1">
        <v>139628.29999999999</v>
      </c>
      <c r="J39" s="1">
        <v>205491.23</v>
      </c>
      <c r="K39" s="1">
        <v>229508.91</v>
      </c>
      <c r="L39" s="1">
        <v>307471.71000000002</v>
      </c>
      <c r="M39" s="1">
        <v>319575.51</v>
      </c>
      <c r="N39" s="1">
        <v>392379.05</v>
      </c>
      <c r="O39" s="1">
        <v>513420.12</v>
      </c>
    </row>
    <row r="40" spans="1:15" x14ac:dyDescent="0.15">
      <c r="A40" s="2" t="s">
        <v>53</v>
      </c>
      <c r="B40" s="3" t="s">
        <v>19</v>
      </c>
      <c r="C40" s="3" t="s">
        <v>19</v>
      </c>
      <c r="D40" s="3" t="s">
        <v>19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19</v>
      </c>
      <c r="O40" s="3" t="s">
        <v>19</v>
      </c>
    </row>
    <row r="41" spans="1:15" x14ac:dyDescent="0.15">
      <c r="A41" t="s">
        <v>54</v>
      </c>
      <c r="B41" s="1">
        <v>525.74</v>
      </c>
      <c r="C41" s="1">
        <v>1005.42</v>
      </c>
      <c r="D41" s="1">
        <v>1005.42</v>
      </c>
      <c r="E41" s="1">
        <v>1255.42</v>
      </c>
      <c r="F41" s="1">
        <v>1321.42</v>
      </c>
      <c r="G41" s="1">
        <v>1321.42</v>
      </c>
      <c r="H41" s="1">
        <v>1321.42</v>
      </c>
      <c r="I41" s="1">
        <v>1671.42</v>
      </c>
      <c r="J41" s="1">
        <v>1671.42</v>
      </c>
      <c r="K41" s="1">
        <v>1671.42</v>
      </c>
      <c r="L41" s="1">
        <v>1671.42</v>
      </c>
      <c r="M41" s="1">
        <v>1671.42</v>
      </c>
      <c r="N41" s="1">
        <v>2175.1999999999998</v>
      </c>
      <c r="O41" s="1">
        <v>2355.6999999999998</v>
      </c>
    </row>
    <row r="42" spans="1:15" x14ac:dyDescent="0.15">
      <c r="A42" t="s">
        <v>55</v>
      </c>
      <c r="B42" s="1">
        <v>1.86</v>
      </c>
      <c r="C42" s="1">
        <v>145.76</v>
      </c>
      <c r="D42" s="1">
        <v>145.76</v>
      </c>
      <c r="E42" s="1">
        <v>520.76</v>
      </c>
      <c r="F42" s="1">
        <v>679.36</v>
      </c>
      <c r="G42" s="1">
        <v>721.74</v>
      </c>
      <c r="H42" s="1">
        <v>744.73</v>
      </c>
      <c r="I42" s="1">
        <v>4913.1499999999996</v>
      </c>
      <c r="J42" s="1">
        <v>4911.46</v>
      </c>
      <c r="K42" s="1">
        <v>4995.54</v>
      </c>
      <c r="L42" s="1">
        <v>4912.6899999999996</v>
      </c>
      <c r="M42" s="1">
        <v>4912.6899999999996</v>
      </c>
      <c r="N42" s="1">
        <v>6247.98</v>
      </c>
      <c r="O42" s="1">
        <v>8022.53</v>
      </c>
    </row>
    <row r="43" spans="1:15" x14ac:dyDescent="0.15">
      <c r="A43" t="s">
        <v>56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>
        <v>-56.29</v>
      </c>
      <c r="M43" s="1">
        <v>-420.58</v>
      </c>
      <c r="N43" s="1">
        <v>119.06</v>
      </c>
      <c r="O43" s="1">
        <v>675.23</v>
      </c>
    </row>
    <row r="44" spans="1:15" x14ac:dyDescent="0.15">
      <c r="A44" t="s">
        <v>57</v>
      </c>
      <c r="B44" s="1">
        <v>38.83</v>
      </c>
      <c r="C44" s="1">
        <v>68.180000000000007</v>
      </c>
      <c r="D44" s="1">
        <v>105.82</v>
      </c>
      <c r="E44" s="1">
        <v>233.15</v>
      </c>
      <c r="F44" s="1">
        <v>294.58</v>
      </c>
      <c r="G44" s="1">
        <v>379.34</v>
      </c>
      <c r="H44" s="1">
        <v>507.09</v>
      </c>
      <c r="I44" s="1">
        <v>643.64</v>
      </c>
      <c r="J44" s="1">
        <v>834.75</v>
      </c>
      <c r="K44" s="1">
        <v>1103.83</v>
      </c>
      <c r="L44" s="1">
        <v>1458.38</v>
      </c>
      <c r="M44" s="1">
        <v>1836.13</v>
      </c>
      <c r="N44" s="1">
        <v>2186.25</v>
      </c>
      <c r="O44" s="1">
        <v>2556.9299999999998</v>
      </c>
    </row>
    <row r="45" spans="1:15" x14ac:dyDescent="0.15">
      <c r="A45" t="s">
        <v>58</v>
      </c>
      <c r="B45" s="1">
        <v>170.15</v>
      </c>
      <c r="C45" s="1">
        <v>225.14</v>
      </c>
      <c r="D45" s="1">
        <v>257.89</v>
      </c>
      <c r="E45" s="1">
        <v>344.53</v>
      </c>
      <c r="F45" s="1">
        <v>508.71</v>
      </c>
      <c r="G45" s="1">
        <v>955.58</v>
      </c>
      <c r="H45" s="1">
        <v>1528</v>
      </c>
      <c r="I45" s="1">
        <v>2154.9299999999998</v>
      </c>
      <c r="J45" s="1">
        <v>2977.87</v>
      </c>
      <c r="K45" s="1">
        <v>4911.6000000000004</v>
      </c>
      <c r="L45" s="1">
        <v>5691.74</v>
      </c>
      <c r="M45" s="1">
        <v>8762.6299999999992</v>
      </c>
      <c r="N45" s="1">
        <v>10610.04</v>
      </c>
      <c r="O45" s="1">
        <v>11257.45</v>
      </c>
    </row>
    <row r="46" spans="1:15" x14ac:dyDescent="0.15">
      <c r="A46" t="s">
        <v>59</v>
      </c>
      <c r="B46" s="1"/>
      <c r="C46" s="1"/>
      <c r="D46" s="1"/>
      <c r="E46" s="1">
        <v>136.5</v>
      </c>
      <c r="F46" s="1">
        <v>397.41</v>
      </c>
      <c r="G46" s="1">
        <v>461.25</v>
      </c>
      <c r="H46" s="1">
        <v>708.17</v>
      </c>
      <c r="I46" s="1">
        <v>979.86</v>
      </c>
      <c r="J46" s="1">
        <v>1542.64</v>
      </c>
      <c r="K46" s="1">
        <v>1696.64</v>
      </c>
      <c r="L46" s="1">
        <v>3779.48</v>
      </c>
      <c r="M46" s="1">
        <v>3784.93</v>
      </c>
      <c r="N46" s="1">
        <v>4756.1099999999997</v>
      </c>
      <c r="O46" s="1">
        <v>6967.44</v>
      </c>
    </row>
    <row r="47" spans="1:15" x14ac:dyDescent="0.15">
      <c r="A47" s="2" t="s">
        <v>60</v>
      </c>
      <c r="B47" s="1">
        <v>736.58</v>
      </c>
      <c r="C47" s="1">
        <v>1444.5</v>
      </c>
      <c r="D47" s="1">
        <v>1514.88</v>
      </c>
      <c r="E47" s="1">
        <v>2490.35</v>
      </c>
      <c r="F47" s="1">
        <v>3201.47</v>
      </c>
      <c r="G47" s="1">
        <v>3839.34</v>
      </c>
      <c r="H47" s="1">
        <v>4809.3999999999996</v>
      </c>
      <c r="I47" s="1">
        <v>10362.99</v>
      </c>
      <c r="J47" s="1">
        <v>11938.13</v>
      </c>
      <c r="K47" s="1">
        <v>14379.02</v>
      </c>
      <c r="L47" s="1">
        <v>17457.43</v>
      </c>
      <c r="M47" s="1">
        <v>20547.21</v>
      </c>
      <c r="N47" s="1">
        <v>26094.65</v>
      </c>
      <c r="O47" s="1">
        <v>31835.279999999999</v>
      </c>
    </row>
    <row r="48" spans="1:15" x14ac:dyDescent="0.15">
      <c r="A48" t="s">
        <v>61</v>
      </c>
      <c r="B48" s="1"/>
      <c r="C48" s="1"/>
      <c r="D48" s="1"/>
      <c r="E48" s="1"/>
      <c r="F48" s="1"/>
      <c r="G48" s="1"/>
      <c r="H48" s="1"/>
      <c r="I48" s="1"/>
      <c r="J48" s="1"/>
      <c r="K48" s="1">
        <v>49.34</v>
      </c>
      <c r="L48" s="1">
        <v>55.34</v>
      </c>
      <c r="M48" s="1">
        <v>65.84</v>
      </c>
      <c r="N48" s="1">
        <v>67.540000000000006</v>
      </c>
      <c r="O48" s="1">
        <v>59.16</v>
      </c>
    </row>
    <row r="49" spans="1:15" x14ac:dyDescent="0.15">
      <c r="A49" s="2" t="s">
        <v>62</v>
      </c>
      <c r="B49" s="1">
        <v>736.58</v>
      </c>
      <c r="C49" s="1">
        <v>1444.5</v>
      </c>
      <c r="D49" s="1">
        <v>1514.88</v>
      </c>
      <c r="E49" s="1">
        <v>2490.35</v>
      </c>
      <c r="F49" s="1">
        <v>3201.47</v>
      </c>
      <c r="G49" s="1">
        <v>3839.34</v>
      </c>
      <c r="H49" s="1">
        <v>4809.3999999999996</v>
      </c>
      <c r="I49" s="1">
        <v>10362.99</v>
      </c>
      <c r="J49" s="1">
        <v>11938.13</v>
      </c>
      <c r="K49" s="1">
        <v>14428.36</v>
      </c>
      <c r="L49" s="1">
        <v>17512.759999999998</v>
      </c>
      <c r="M49" s="1">
        <v>20613.05</v>
      </c>
      <c r="N49" s="1">
        <v>26162.19</v>
      </c>
      <c r="O49" s="1">
        <v>31894.44</v>
      </c>
    </row>
    <row r="50" spans="1:15" x14ac:dyDescent="0.15">
      <c r="A50" s="2" t="s">
        <v>63</v>
      </c>
      <c r="B50" s="1">
        <v>32147.72</v>
      </c>
      <c r="C50" s="1">
        <v>39752.07</v>
      </c>
      <c r="D50" s="1">
        <v>38159.46</v>
      </c>
      <c r="E50" s="1">
        <v>46381.71</v>
      </c>
      <c r="F50" s="1">
        <v>56948.639999999999</v>
      </c>
      <c r="G50" s="1">
        <v>69271.23</v>
      </c>
      <c r="H50" s="1">
        <v>99617.1</v>
      </c>
      <c r="I50" s="1">
        <v>149991.29</v>
      </c>
      <c r="J50" s="1">
        <v>217429.36</v>
      </c>
      <c r="K50" s="1">
        <v>243937.27</v>
      </c>
      <c r="L50" s="1">
        <v>324984.46999999997</v>
      </c>
      <c r="M50" s="1">
        <v>340188.56</v>
      </c>
      <c r="N50" s="1">
        <v>418541.23</v>
      </c>
      <c r="O50" s="1">
        <v>545314.56000000006</v>
      </c>
    </row>
    <row r="51" spans="1:15" x14ac:dyDescent="0.15">
      <c r="A51" t="s">
        <v>64</v>
      </c>
      <c r="B51" s="3" t="s">
        <v>65</v>
      </c>
      <c r="C51" s="3" t="s">
        <v>65</v>
      </c>
      <c r="D51" s="3" t="s">
        <v>65</v>
      </c>
      <c r="E51" s="3" t="s">
        <v>65</v>
      </c>
      <c r="F51" s="3" t="s">
        <v>65</v>
      </c>
      <c r="G51" s="3" t="s">
        <v>65</v>
      </c>
      <c r="H51" s="3" t="s">
        <v>65</v>
      </c>
      <c r="I51" s="3" t="s">
        <v>65</v>
      </c>
      <c r="J51" s="3" t="s">
        <v>65</v>
      </c>
      <c r="K51" s="3" t="s">
        <v>65</v>
      </c>
      <c r="L51" s="3" t="s">
        <v>65</v>
      </c>
      <c r="M51" s="3" t="s">
        <v>65</v>
      </c>
      <c r="N51" s="3" t="s">
        <v>65</v>
      </c>
      <c r="O51" s="3" t="s">
        <v>65</v>
      </c>
    </row>
    <row r="52" spans="1:15" x14ac:dyDescent="0.15">
      <c r="A52" t="s">
        <v>66</v>
      </c>
      <c r="B52" s="3" t="s">
        <v>65</v>
      </c>
      <c r="C52" s="3" t="s">
        <v>65</v>
      </c>
      <c r="D52" s="3" t="s">
        <v>65</v>
      </c>
      <c r="E52" s="3" t="s">
        <v>65</v>
      </c>
      <c r="F52" s="3" t="s">
        <v>65</v>
      </c>
      <c r="G52" s="3" t="s">
        <v>65</v>
      </c>
      <c r="H52" s="3" t="s">
        <v>65</v>
      </c>
      <c r="I52" s="3" t="s">
        <v>65</v>
      </c>
      <c r="J52" s="3" t="s">
        <v>65</v>
      </c>
      <c r="K52" s="3" t="s">
        <v>65</v>
      </c>
      <c r="L52" s="3" t="s">
        <v>65</v>
      </c>
      <c r="M52" s="3" t="s">
        <v>65</v>
      </c>
      <c r="N52" s="3" t="s">
        <v>65</v>
      </c>
      <c r="O52" s="3" t="s">
        <v>65</v>
      </c>
    </row>
    <row r="53" spans="1:15" x14ac:dyDescent="0.15">
      <c r="A53" t="s">
        <v>67</v>
      </c>
      <c r="B53" s="3" t="s">
        <v>68</v>
      </c>
      <c r="C53" s="3" t="s">
        <v>68</v>
      </c>
      <c r="D53" s="3" t="s">
        <v>68</v>
      </c>
      <c r="E53" s="3" t="s">
        <v>68</v>
      </c>
      <c r="F53" s="3" t="s">
        <v>68</v>
      </c>
      <c r="G53" s="3" t="s">
        <v>68</v>
      </c>
      <c r="H53" s="3" t="s">
        <v>68</v>
      </c>
      <c r="I53" s="3" t="s">
        <v>68</v>
      </c>
      <c r="J53" s="3" t="s">
        <v>68</v>
      </c>
      <c r="K53" s="3" t="s">
        <v>68</v>
      </c>
      <c r="L53" s="3" t="s">
        <v>68</v>
      </c>
      <c r="M53" s="3" t="s">
        <v>68</v>
      </c>
      <c r="N53" s="3" t="s">
        <v>68</v>
      </c>
      <c r="O53" s="3" t="s">
        <v>68</v>
      </c>
    </row>
    <row r="54" spans="1:15" x14ac:dyDescent="0.15">
      <c r="A54" t="s">
        <v>69</v>
      </c>
      <c r="B54" s="3" t="s">
        <v>70</v>
      </c>
      <c r="C54" s="3" t="s">
        <v>70</v>
      </c>
      <c r="D54" s="3" t="s">
        <v>70</v>
      </c>
      <c r="E54" s="3" t="s">
        <v>70</v>
      </c>
      <c r="F54" s="3" t="s">
        <v>70</v>
      </c>
      <c r="G54" s="3" t="s">
        <v>70</v>
      </c>
      <c r="H54" s="3" t="s">
        <v>70</v>
      </c>
      <c r="I54" s="3" t="s">
        <v>70</v>
      </c>
      <c r="J54" s="3" t="s">
        <v>70</v>
      </c>
      <c r="K54" s="3" t="s">
        <v>70</v>
      </c>
      <c r="L54" s="3" t="s">
        <v>70</v>
      </c>
      <c r="M54" s="3" t="s">
        <v>70</v>
      </c>
      <c r="N54" s="3" t="s">
        <v>70</v>
      </c>
      <c r="O54" s="3" t="s">
        <v>70</v>
      </c>
    </row>
    <row r="55" spans="1:15" x14ac:dyDescent="0.15">
      <c r="A55" t="s">
        <v>71</v>
      </c>
      <c r="B55" s="3" t="s">
        <v>19</v>
      </c>
      <c r="C55" s="3" t="s">
        <v>72</v>
      </c>
      <c r="D55" s="3" t="s">
        <v>72</v>
      </c>
      <c r="E55" s="3" t="s">
        <v>72</v>
      </c>
      <c r="F55" s="3" t="s">
        <v>72</v>
      </c>
      <c r="G55" s="3" t="s">
        <v>72</v>
      </c>
      <c r="H55" s="3" t="s">
        <v>72</v>
      </c>
      <c r="I55" s="3" t="s">
        <v>72</v>
      </c>
      <c r="J55" s="3" t="s">
        <v>72</v>
      </c>
      <c r="K55" s="3" t="s">
        <v>72</v>
      </c>
      <c r="L55" s="3" t="s">
        <v>72</v>
      </c>
      <c r="M55" s="3" t="s">
        <v>72</v>
      </c>
      <c r="N55" s="3" t="s">
        <v>72</v>
      </c>
      <c r="O55" s="3" t="s">
        <v>72</v>
      </c>
    </row>
    <row r="56" spans="1:15" x14ac:dyDescent="0.15">
      <c r="A56" t="s">
        <v>73</v>
      </c>
      <c r="C56" t="s">
        <v>74</v>
      </c>
      <c r="D56" t="s">
        <v>74</v>
      </c>
      <c r="E56" t="s">
        <v>74</v>
      </c>
      <c r="F56" t="s">
        <v>74</v>
      </c>
      <c r="G56" t="s">
        <v>74</v>
      </c>
      <c r="H56" t="s">
        <v>74</v>
      </c>
      <c r="I56" t="s">
        <v>74</v>
      </c>
      <c r="J56" t="s">
        <v>74</v>
      </c>
      <c r="K56" t="s">
        <v>74</v>
      </c>
      <c r="L56" t="s">
        <v>74</v>
      </c>
      <c r="M56" t="s">
        <v>74</v>
      </c>
      <c r="N56" t="s">
        <v>74</v>
      </c>
      <c r="O56" t="s">
        <v>74</v>
      </c>
    </row>
    <row r="57" spans="1:15" x14ac:dyDescent="0.15">
      <c r="A57" t="s">
        <v>75</v>
      </c>
      <c r="B57" s="3" t="s">
        <v>76</v>
      </c>
      <c r="C57" s="3" t="s">
        <v>76</v>
      </c>
      <c r="D57" s="3" t="s">
        <v>76</v>
      </c>
      <c r="E57" s="3" t="s">
        <v>77</v>
      </c>
      <c r="F57" s="3" t="s">
        <v>77</v>
      </c>
      <c r="G57" s="3" t="s">
        <v>77</v>
      </c>
      <c r="H57" s="3" t="s">
        <v>78</v>
      </c>
      <c r="I57" s="3" t="s">
        <v>79</v>
      </c>
      <c r="J57" s="3" t="s">
        <v>80</v>
      </c>
      <c r="K57" s="3" t="s">
        <v>81</v>
      </c>
      <c r="L57" s="3" t="s">
        <v>82</v>
      </c>
      <c r="M57" s="3" t="s">
        <v>82</v>
      </c>
      <c r="N57" s="3" t="s">
        <v>82</v>
      </c>
      <c r="O57" s="3" t="s">
        <v>83</v>
      </c>
    </row>
    <row r="58" spans="1:15" x14ac:dyDescent="0.15">
      <c r="A58" t="s">
        <v>84</v>
      </c>
      <c r="B58" s="3" t="s">
        <v>85</v>
      </c>
      <c r="C58" s="3" t="s">
        <v>85</v>
      </c>
      <c r="D58" s="3" t="s">
        <v>85</v>
      </c>
      <c r="E58" s="3" t="s">
        <v>86</v>
      </c>
      <c r="F58" s="3" t="s">
        <v>86</v>
      </c>
      <c r="G58" s="3" t="s">
        <v>86</v>
      </c>
      <c r="H58" s="3" t="s">
        <v>86</v>
      </c>
      <c r="I58" s="3" t="s">
        <v>86</v>
      </c>
      <c r="J58" s="3" t="s">
        <v>86</v>
      </c>
      <c r="K58" s="3" t="s">
        <v>86</v>
      </c>
      <c r="L58" s="3" t="s">
        <v>86</v>
      </c>
      <c r="M58" s="3" t="s">
        <v>86</v>
      </c>
      <c r="N58" s="3" t="s">
        <v>86</v>
      </c>
      <c r="O58" s="3" t="s">
        <v>86</v>
      </c>
    </row>
    <row r="62" spans="1:15" x14ac:dyDescent="0.15">
      <c r="A62" t="s">
        <v>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A14618.SH-资产负债表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2016-05-31T01:57:39Z</dcterms:created>
  <dcterms:modified xsi:type="dcterms:W3CDTF">2016-05-31T02:01:39Z</dcterms:modified>
</cp:coreProperties>
</file>