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074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0" i="2" l="1"/>
  <c r="F30" i="2"/>
  <c r="G30" i="2"/>
  <c r="D30" i="2"/>
  <c r="E11" i="2"/>
  <c r="F11" i="2"/>
  <c r="G11" i="2"/>
  <c r="D11" i="2"/>
</calcChain>
</file>

<file path=xl/sharedStrings.xml><?xml version="1.0" encoding="utf-8"?>
<sst xmlns="http://schemas.openxmlformats.org/spreadsheetml/2006/main" count="192" uniqueCount="82">
  <si>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</si>
  <si>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</si>
  <si>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</si>
  <si>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</si>
  <si>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</si>
  <si>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</si>
  <si>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</si>
  <si>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</si>
  <si>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</si>
  <si>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</si>
  <si>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</si>
  <si>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</si>
  <si>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</si>
  <si>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</si>
  <si>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</si>
  <si>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</si>
  <si>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</si>
  <si>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</si>
  <si>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</si>
  <si>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</si>
  <si>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</si>
  <si>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</si>
  <si>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</si>
  <si>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</si>
  <si>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</si>
  <si>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</si>
  <si>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</si>
  <si>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</si>
  <si>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商誉</t>
  </si>
  <si>
    <t>　　递延所得税资产</t>
  </si>
  <si>
    <t>　　投资性房地产</t>
  </si>
  <si>
    <t>　　其他资产</t>
  </si>
  <si>
    <t>资产差额(特殊报表科目)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</si>
  <si>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</si>
  <si>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</si>
  <si>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</si>
  <si>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</si>
  <si>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</si>
  <si>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</si>
  <si>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</si>
  <si>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</si>
  <si>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</si>
  <si>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</si>
  <si>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</si>
  <si>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其他负债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</si>
  <si>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</si>
  <si>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</si>
  <si>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</si>
  <si>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</si>
  <si>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</si>
  <si>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</si>
  <si>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</si>
  <si>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</si>
  <si>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</si>
  <si>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</si>
  <si>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</si>
  <si>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</si>
  <si>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</si>
  <si>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</si>
  <si>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</si>
  <si>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</si>
  <si>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</si>
  <si>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</si>
  <si>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</si>
  <si>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</si>
  <si>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带强调事项段的无保留意见</t>
  </si>
  <si>
    <t>标准无保留意见</t>
  </si>
  <si>
    <t>原始报表</t>
  </si>
  <si>
    <t>点击浏览</t>
  </si>
  <si>
    <t>公告日期</t>
  </si>
  <si>
    <t>2008-04-29</t>
  </si>
  <si>
    <t>2009-04-30</t>
  </si>
  <si>
    <t>2010-04-30</t>
  </si>
  <si>
    <t>2014-03-14</t>
  </si>
  <si>
    <t>2012-04-26</t>
  </si>
  <si>
    <t>2013-04-26</t>
  </si>
  <si>
    <t>2014-04-30</t>
  </si>
  <si>
    <t>2015-04-29</t>
  </si>
  <si>
    <t>2016-05-31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</si>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</sst>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"/>
  <sheetViews>
    <sheetView tabSelected="1" topLeftCell="A25" workbookViewId="0">
      <selection activeCell="B46" sqref="B46:G46"/>
    </sheetView>
  </sheetViews>
  <sheetFormatPr defaultRowHeight="13.5" x14ac:dyDescent="0.15"/>
  <cols>
    <col min="1" max="1" width="34.125" bestFit="1" customWidth="1"/>
    <col min="2" max="2" width="16.5" customWidth="1"/>
    <col min="3" max="3" width="13.5" customWidth="1"/>
    <col min="4" max="4" width="12.75" customWidth="1"/>
    <col min="5" max="5" width="12.625" customWidth="1"/>
    <col min="6" max="11" width="15.125" bestFit="1" customWidth="1"/>
  </cols>
  <sheetData>
    <row r="1" spans="1:11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x14ac:dyDescent="0.15">
      <c r="A2" t="s">
        <v>10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11</v>
      </c>
      <c r="J2" s="3" t="s">
        <v>11</v>
      </c>
      <c r="K2" s="3" t="s">
        <v>11</v>
      </c>
    </row>
    <row r="3" spans="1:11" x14ac:dyDescent="0.15">
      <c r="A3" t="s">
        <v>12</v>
      </c>
      <c r="B3" s="3" t="s">
        <v>13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13</v>
      </c>
    </row>
    <row r="4" spans="1:11" x14ac:dyDescent="0.15">
      <c r="A4" s="2" t="s">
        <v>14</v>
      </c>
      <c r="B4" s="3" t="s">
        <v>15</v>
      </c>
      <c r="C4" s="3" t="s">
        <v>15</v>
      </c>
      <c r="D4" s="3" t="s">
        <v>15</v>
      </c>
      <c r="E4" s="3" t="s">
        <v>15</v>
      </c>
      <c r="F4" s="3" t="s">
        <v>15</v>
      </c>
      <c r="G4" s="3" t="s">
        <v>15</v>
      </c>
      <c r="H4" s="3" t="s">
        <v>15</v>
      </c>
      <c r="I4" s="3" t="s">
        <v>15</v>
      </c>
      <c r="J4" s="3" t="s">
        <v>15</v>
      </c>
      <c r="K4" s="3" t="s">
        <v>15</v>
      </c>
    </row>
    <row r="5" spans="1:11" x14ac:dyDescent="0.15">
      <c r="A5" t="s">
        <v>16</v>
      </c>
      <c r="B5" s="1">
        <v>855.83</v>
      </c>
      <c r="C5" s="1">
        <v>1097.78</v>
      </c>
      <c r="D5" s="1">
        <v>1493.12</v>
      </c>
      <c r="E5" s="1">
        <v>2701.92</v>
      </c>
      <c r="F5" s="1">
        <v>4202.5</v>
      </c>
      <c r="G5" s="1">
        <v>7789.82</v>
      </c>
      <c r="H5" s="1">
        <v>11627.57</v>
      </c>
      <c r="I5" s="1">
        <v>16467.07</v>
      </c>
      <c r="J5" s="1">
        <v>17809.66</v>
      </c>
      <c r="K5" s="1">
        <v>15379.25</v>
      </c>
    </row>
    <row r="6" spans="1:11" x14ac:dyDescent="0.15">
      <c r="A6" t="s">
        <v>17</v>
      </c>
      <c r="B6" s="1">
        <v>102.66</v>
      </c>
      <c r="C6" s="1">
        <v>141.91</v>
      </c>
      <c r="D6" s="1">
        <v>320.58</v>
      </c>
      <c r="E6" s="1">
        <v>313.63</v>
      </c>
      <c r="F6" s="1">
        <v>2594.75</v>
      </c>
      <c r="G6" s="1">
        <v>7155.25</v>
      </c>
      <c r="H6" s="1">
        <v>7317.91</v>
      </c>
      <c r="I6" s="1">
        <v>23519.06</v>
      </c>
      <c r="J6" s="1">
        <v>22115.919999999998</v>
      </c>
      <c r="K6" s="1">
        <v>16227.38</v>
      </c>
    </row>
    <row r="7" spans="1:11" x14ac:dyDescent="0.15">
      <c r="A7" t="s">
        <v>18</v>
      </c>
      <c r="B7" s="1"/>
      <c r="C7" s="1"/>
      <c r="D7" s="1"/>
      <c r="E7" s="1">
        <v>90</v>
      </c>
      <c r="F7" s="1"/>
      <c r="G7" s="1">
        <v>214.57</v>
      </c>
      <c r="H7" s="1">
        <v>4.3600000000000003</v>
      </c>
      <c r="I7" s="1">
        <v>21.19</v>
      </c>
      <c r="J7" s="1">
        <v>365</v>
      </c>
      <c r="K7" s="1"/>
    </row>
    <row r="8" spans="1:11" x14ac:dyDescent="0.15">
      <c r="A8" t="s">
        <v>19</v>
      </c>
      <c r="B8" s="1"/>
      <c r="C8" s="1"/>
      <c r="D8" s="1"/>
      <c r="E8" s="1">
        <v>209</v>
      </c>
      <c r="F8" s="1">
        <v>2383.65</v>
      </c>
      <c r="G8" s="1">
        <v>4124.2700000000004</v>
      </c>
      <c r="H8" s="1">
        <v>9102.8700000000008</v>
      </c>
      <c r="I8" s="1">
        <v>1200</v>
      </c>
      <c r="J8" s="1">
        <v>4158.2</v>
      </c>
      <c r="K8" s="1">
        <v>12432.3</v>
      </c>
    </row>
    <row r="9" spans="1:11" x14ac:dyDescent="0.15">
      <c r="A9" t="s">
        <v>20</v>
      </c>
      <c r="B9" s="1"/>
      <c r="C9" s="1"/>
      <c r="D9" s="1">
        <v>4.32</v>
      </c>
      <c r="E9" s="1">
        <v>35.409999999999997</v>
      </c>
      <c r="F9" s="1">
        <v>59.92</v>
      </c>
      <c r="G9" s="1">
        <v>202.49</v>
      </c>
      <c r="H9" s="1">
        <v>279.02999999999997</v>
      </c>
      <c r="I9" s="1">
        <v>438.41</v>
      </c>
      <c r="J9" s="1">
        <v>1021.71</v>
      </c>
      <c r="K9" s="1">
        <v>972.46</v>
      </c>
    </row>
    <row r="10" spans="1:11" x14ac:dyDescent="0.15">
      <c r="A10" t="s">
        <v>21</v>
      </c>
      <c r="B10" s="1"/>
      <c r="C10" s="1"/>
      <c r="D10" s="1">
        <v>5042.01</v>
      </c>
      <c r="E10" s="1">
        <v>7616.27</v>
      </c>
      <c r="F10" s="1">
        <v>10147.709999999999</v>
      </c>
      <c r="G10" s="1">
        <v>14167.22</v>
      </c>
      <c r="H10" s="1">
        <v>19152.7</v>
      </c>
      <c r="I10" s="1">
        <v>23397.93</v>
      </c>
      <c r="J10" s="1">
        <v>30446.55</v>
      </c>
      <c r="K10" s="1">
        <v>44122.51</v>
      </c>
    </row>
    <row r="11" spans="1:11" x14ac:dyDescent="0.15">
      <c r="B11" s="1"/>
      <c r="C11" s="1"/>
      <c r="D11" s="1">
        <f>D9+D10</f>
        <v>5046.33</v>
      </c>
      <c r="E11" s="1">
        <f t="shared" ref="E11:G11" si="0">E9+E10</f>
        <v>7651.68</v>
      </c>
      <c r="F11" s="1">
        <f t="shared" si="0"/>
        <v>10207.629999999999</v>
      </c>
      <c r="G11" s="1">
        <f t="shared" si="0"/>
        <v>14369.71</v>
      </c>
      <c r="H11" s="1"/>
      <c r="I11" s="1"/>
      <c r="J11" s="1"/>
      <c r="K11" s="1"/>
    </row>
    <row r="12" spans="1:11" x14ac:dyDescent="0.15">
      <c r="A12" t="s">
        <v>22</v>
      </c>
      <c r="B12" s="1"/>
      <c r="C12" s="1"/>
      <c r="D12" s="1"/>
      <c r="E12" s="1"/>
      <c r="F12" s="1"/>
      <c r="G12" s="1"/>
      <c r="H12" s="1"/>
      <c r="I12" s="1"/>
      <c r="J12" s="1">
        <v>2885.22</v>
      </c>
      <c r="K12" s="1">
        <v>3774.06</v>
      </c>
    </row>
    <row r="13" spans="1:11" x14ac:dyDescent="0.15">
      <c r="A13" t="s">
        <v>23</v>
      </c>
      <c r="B13" s="1"/>
      <c r="C13" s="1"/>
      <c r="D13" s="1">
        <v>1115.76</v>
      </c>
      <c r="E13" s="1">
        <v>2553.2399999999998</v>
      </c>
      <c r="F13" s="1">
        <v>914.38</v>
      </c>
      <c r="G13" s="1">
        <v>1154.32</v>
      </c>
      <c r="H13" s="1">
        <v>1389.99</v>
      </c>
      <c r="I13" s="1">
        <v>1139.44</v>
      </c>
      <c r="J13" s="1">
        <v>1703.83</v>
      </c>
      <c r="K13" s="1">
        <v>2903.14</v>
      </c>
    </row>
    <row r="14" spans="1:11" x14ac:dyDescent="0.15">
      <c r="A14" t="s">
        <v>24</v>
      </c>
      <c r="B14" s="1"/>
      <c r="C14" s="1"/>
      <c r="D14" s="1">
        <v>25</v>
      </c>
      <c r="E14" s="1">
        <v>25</v>
      </c>
      <c r="F14" s="1">
        <v>28.41</v>
      </c>
      <c r="G14" s="1">
        <v>5</v>
      </c>
      <c r="H14" s="1">
        <v>5</v>
      </c>
      <c r="I14" s="1">
        <v>5</v>
      </c>
      <c r="J14" s="1"/>
      <c r="K14" s="1"/>
    </row>
    <row r="15" spans="1:11" x14ac:dyDescent="0.15">
      <c r="A15" t="s">
        <v>25</v>
      </c>
      <c r="B15" s="1"/>
      <c r="C15" s="1"/>
      <c r="D15" s="1"/>
      <c r="E15" s="1"/>
      <c r="F15" s="1">
        <v>2815</v>
      </c>
      <c r="G15" s="1">
        <v>5491.13</v>
      </c>
      <c r="H15" s="1">
        <v>10100.81</v>
      </c>
      <c r="I15" s="1">
        <v>29094.32</v>
      </c>
      <c r="J15" s="1">
        <v>29841.06</v>
      </c>
      <c r="K15" s="1">
        <v>44767.57</v>
      </c>
    </row>
    <row r="16" spans="1:11" x14ac:dyDescent="0.15">
      <c r="A16" t="s">
        <v>26</v>
      </c>
      <c r="B16" s="1"/>
      <c r="C16" s="1"/>
      <c r="D16" s="1">
        <v>83.33</v>
      </c>
      <c r="E16" s="1">
        <v>84.99</v>
      </c>
      <c r="F16" s="1">
        <v>315.72000000000003</v>
      </c>
      <c r="G16" s="1">
        <v>347.25</v>
      </c>
      <c r="H16" s="1">
        <v>405.89</v>
      </c>
      <c r="I16" s="1">
        <v>525.33000000000004</v>
      </c>
      <c r="J16" s="1">
        <v>789.33</v>
      </c>
      <c r="K16" s="1">
        <v>1051.0999999999999</v>
      </c>
    </row>
    <row r="17" spans="1:11" x14ac:dyDescent="0.15">
      <c r="A17" t="s">
        <v>27</v>
      </c>
      <c r="B17" s="1"/>
      <c r="C17" s="1">
        <v>0.56000000000000005</v>
      </c>
      <c r="D17" s="1">
        <v>6.81</v>
      </c>
      <c r="E17" s="1">
        <v>8.42</v>
      </c>
      <c r="F17" s="1">
        <v>13.59</v>
      </c>
      <c r="G17" s="1">
        <v>33.15</v>
      </c>
      <c r="H17" s="1">
        <v>38.51</v>
      </c>
      <c r="I17" s="1">
        <v>64.58</v>
      </c>
      <c r="J17" s="1">
        <v>81.64</v>
      </c>
      <c r="K17" s="1">
        <v>83.71</v>
      </c>
    </row>
    <row r="18" spans="1:11" x14ac:dyDescent="0.15">
      <c r="A18" t="s">
        <v>28</v>
      </c>
      <c r="B18" s="1"/>
      <c r="C18" s="1"/>
      <c r="D18" s="1"/>
      <c r="E18" s="1"/>
      <c r="F18" s="1"/>
      <c r="G18" s="1">
        <v>0.43</v>
      </c>
      <c r="H18" s="1">
        <v>0.43</v>
      </c>
      <c r="I18" s="1">
        <v>0.43</v>
      </c>
      <c r="J18" s="1">
        <v>0.43</v>
      </c>
      <c r="K18" s="1">
        <v>0.43</v>
      </c>
    </row>
    <row r="19" spans="1:11" x14ac:dyDescent="0.15">
      <c r="A19" t="s">
        <v>29</v>
      </c>
      <c r="B19" s="1"/>
      <c r="C19" s="1"/>
      <c r="D19" s="1"/>
      <c r="E19" s="1"/>
      <c r="F19" s="1">
        <v>12.44</v>
      </c>
      <c r="G19" s="1">
        <v>32.700000000000003</v>
      </c>
      <c r="H19" s="1">
        <v>81.349999999999994</v>
      </c>
      <c r="I19" s="1">
        <v>152.71</v>
      </c>
      <c r="J19" s="1">
        <v>184.48</v>
      </c>
      <c r="K19" s="1">
        <v>258.62</v>
      </c>
    </row>
    <row r="20" spans="1:11" x14ac:dyDescent="0.15">
      <c r="A20" t="s">
        <v>30</v>
      </c>
      <c r="B20" s="1"/>
      <c r="C20" s="1"/>
      <c r="D20" s="1"/>
      <c r="E20" s="1"/>
      <c r="F20" s="1"/>
      <c r="G20" s="1"/>
      <c r="H20" s="1"/>
      <c r="I20" s="1">
        <v>1.52</v>
      </c>
      <c r="J20" s="1">
        <v>1.33</v>
      </c>
      <c r="K20" s="1">
        <v>1.07</v>
      </c>
    </row>
    <row r="21" spans="1:11" x14ac:dyDescent="0.15">
      <c r="A21" t="s">
        <v>31</v>
      </c>
      <c r="B21" s="1"/>
      <c r="C21" s="1"/>
      <c r="D21" s="1">
        <v>1099.1600000000001</v>
      </c>
      <c r="E21" s="1">
        <v>1552.41</v>
      </c>
      <c r="F21" s="1">
        <v>878.37</v>
      </c>
      <c r="G21" s="1">
        <v>1555.7</v>
      </c>
      <c r="H21" s="1">
        <v>11338.05</v>
      </c>
      <c r="I21" s="1">
        <v>7488.7</v>
      </c>
      <c r="J21" s="1">
        <v>2080.31</v>
      </c>
      <c r="K21" s="1">
        <v>1662.52</v>
      </c>
    </row>
    <row r="22" spans="1:11" x14ac:dyDescent="0.15">
      <c r="A22" t="s">
        <v>32</v>
      </c>
      <c r="B22" s="1"/>
      <c r="C22" s="1"/>
      <c r="D22" s="1"/>
      <c r="E22" s="1"/>
      <c r="F22" s="1">
        <v>1196.8499999999999</v>
      </c>
      <c r="G22" s="1">
        <v>457.35</v>
      </c>
      <c r="H22" s="1">
        <v>218.77</v>
      </c>
      <c r="I22" s="1">
        <v>536.16999999999996</v>
      </c>
      <c r="J22" s="1"/>
      <c r="K22" s="1"/>
    </row>
    <row r="23" spans="1:11" x14ac:dyDescent="0.15">
      <c r="A23" s="2" t="s">
        <v>33</v>
      </c>
      <c r="B23" s="1">
        <v>4288.45</v>
      </c>
      <c r="C23" s="1">
        <v>7185.29</v>
      </c>
      <c r="D23" s="1">
        <v>9190.09</v>
      </c>
      <c r="E23" s="1">
        <v>15190.28</v>
      </c>
      <c r="F23" s="1">
        <v>25563.3</v>
      </c>
      <c r="G23" s="1">
        <v>42730.66</v>
      </c>
      <c r="H23" s="1">
        <v>71063.23</v>
      </c>
      <c r="I23" s="1">
        <v>104051.85</v>
      </c>
      <c r="J23" s="1">
        <v>113484.67</v>
      </c>
      <c r="K23" s="1">
        <v>143636.10999999999</v>
      </c>
    </row>
    <row r="24" spans="1:11" x14ac:dyDescent="0.15">
      <c r="A24" s="2" t="s">
        <v>34</v>
      </c>
      <c r="B24" s="3" t="s">
        <v>15</v>
      </c>
      <c r="C24" s="3" t="s">
        <v>15</v>
      </c>
      <c r="D24" s="3" t="s">
        <v>15</v>
      </c>
      <c r="E24" s="3" t="s">
        <v>15</v>
      </c>
      <c r="F24" s="3" t="s">
        <v>15</v>
      </c>
      <c r="G24" s="3" t="s">
        <v>15</v>
      </c>
      <c r="H24" s="3" t="s">
        <v>15</v>
      </c>
      <c r="I24" s="3" t="s">
        <v>15</v>
      </c>
      <c r="J24" s="3" t="s">
        <v>15</v>
      </c>
      <c r="K24" s="3" t="s">
        <v>15</v>
      </c>
    </row>
    <row r="25" spans="1:11" x14ac:dyDescent="0.15">
      <c r="A25" t="s">
        <v>35</v>
      </c>
      <c r="B25" s="1">
        <v>3.33</v>
      </c>
      <c r="C25" s="1">
        <v>0.08</v>
      </c>
      <c r="D25" s="1">
        <v>201.16</v>
      </c>
      <c r="E25" s="1">
        <v>69.81</v>
      </c>
      <c r="F25" s="1">
        <v>1829.76</v>
      </c>
      <c r="G25" s="1">
        <v>5328.21</v>
      </c>
      <c r="H25" s="1">
        <v>11147.35</v>
      </c>
      <c r="I25" s="1">
        <v>28403.27</v>
      </c>
      <c r="J25" s="1">
        <v>23862.03</v>
      </c>
      <c r="K25" s="1">
        <v>34406.57</v>
      </c>
    </row>
    <row r="26" spans="1:11" x14ac:dyDescent="0.15">
      <c r="A26" t="s">
        <v>36</v>
      </c>
      <c r="B26" s="1">
        <v>250</v>
      </c>
      <c r="C26" s="1">
        <v>460.18</v>
      </c>
      <c r="D26" s="1">
        <v>140.18</v>
      </c>
      <c r="E26" s="1">
        <v>140.18</v>
      </c>
      <c r="F26" s="1">
        <v>330.18</v>
      </c>
      <c r="G26" s="1">
        <v>180.18</v>
      </c>
      <c r="H26" s="1">
        <v>417.08</v>
      </c>
      <c r="I26" s="1">
        <v>880</v>
      </c>
      <c r="J26" s="1">
        <v>608.24</v>
      </c>
      <c r="K26" s="1">
        <v>835</v>
      </c>
    </row>
    <row r="27" spans="1:11" x14ac:dyDescent="0.15">
      <c r="A27" t="s">
        <v>37</v>
      </c>
      <c r="B27" s="1"/>
      <c r="C27" s="1"/>
      <c r="D27" s="1"/>
      <c r="E27" s="1">
        <v>290</v>
      </c>
      <c r="F27" s="1"/>
      <c r="G27" s="1">
        <v>90</v>
      </c>
      <c r="H27" s="1"/>
      <c r="I27" s="1">
        <v>90.81</v>
      </c>
      <c r="J27" s="1">
        <v>18.63</v>
      </c>
      <c r="K27" s="1"/>
    </row>
    <row r="28" spans="1:11" x14ac:dyDescent="0.15">
      <c r="A28" t="s">
        <v>38</v>
      </c>
      <c r="B28" s="1"/>
      <c r="C28" s="1">
        <v>75</v>
      </c>
      <c r="D28" s="1"/>
      <c r="E28" s="1">
        <v>200</v>
      </c>
      <c r="F28" s="1">
        <v>500</v>
      </c>
      <c r="G28" s="1">
        <v>3027.06</v>
      </c>
      <c r="H28" s="1">
        <v>8306.35</v>
      </c>
      <c r="I28" s="1"/>
      <c r="J28" s="1">
        <v>449.9</v>
      </c>
      <c r="K28" s="1">
        <v>1000</v>
      </c>
    </row>
    <row r="29" spans="1:11" x14ac:dyDescent="0.15">
      <c r="A29" t="s">
        <v>39</v>
      </c>
      <c r="B29" s="1"/>
      <c r="C29" s="1"/>
      <c r="D29" s="1">
        <v>7594.83</v>
      </c>
      <c r="E29" s="1">
        <v>12917.25</v>
      </c>
      <c r="F29" s="1">
        <v>20988.21</v>
      </c>
      <c r="G29" s="1">
        <v>30927.59</v>
      </c>
      <c r="H29" s="1">
        <v>46464.07</v>
      </c>
      <c r="I29" s="1">
        <v>67976.45</v>
      </c>
      <c r="J29" s="1">
        <v>74711.83</v>
      </c>
      <c r="K29" s="1">
        <v>87531.03</v>
      </c>
    </row>
    <row r="30" spans="1:11" x14ac:dyDescent="0.15">
      <c r="B30" s="1"/>
      <c r="C30" s="1"/>
      <c r="D30" s="1">
        <f>SUM(D25:D29)</f>
        <v>7936.17</v>
      </c>
      <c r="E30" s="1">
        <f t="shared" ref="E30:G30" si="1">SUM(E25:E29)</f>
        <v>13617.24</v>
      </c>
      <c r="F30" s="1">
        <f t="shared" si="1"/>
        <v>23648.149999999998</v>
      </c>
      <c r="G30" s="1">
        <f t="shared" si="1"/>
        <v>39553.040000000001</v>
      </c>
      <c r="H30" s="1"/>
      <c r="I30" s="1"/>
      <c r="J30" s="1"/>
      <c r="K30" s="1"/>
    </row>
    <row r="31" spans="1:11" x14ac:dyDescent="0.15">
      <c r="A31" t="s">
        <v>40</v>
      </c>
      <c r="B31" s="1"/>
      <c r="C31" s="1"/>
      <c r="D31" s="1">
        <v>5.52</v>
      </c>
      <c r="E31" s="1">
        <v>8.4600000000000009</v>
      </c>
      <c r="F31" s="1">
        <v>11.29</v>
      </c>
      <c r="G31" s="1">
        <v>10.220000000000001</v>
      </c>
      <c r="H31" s="1">
        <v>53.76</v>
      </c>
      <c r="I31" s="1">
        <v>75.34</v>
      </c>
      <c r="J31" s="1">
        <v>83.55</v>
      </c>
      <c r="K31" s="1">
        <v>78.260000000000005</v>
      </c>
    </row>
    <row r="32" spans="1:11" x14ac:dyDescent="0.15">
      <c r="A32" t="s">
        <v>41</v>
      </c>
      <c r="B32" s="1">
        <v>4.96</v>
      </c>
      <c r="C32" s="1">
        <v>15.76</v>
      </c>
      <c r="D32" s="1">
        <v>1.41</v>
      </c>
      <c r="E32" s="1">
        <v>-2.82</v>
      </c>
      <c r="F32" s="1">
        <v>1.76</v>
      </c>
      <c r="G32" s="1">
        <v>11.62</v>
      </c>
      <c r="H32" s="1">
        <v>120.73</v>
      </c>
      <c r="I32" s="1">
        <v>139.56</v>
      </c>
      <c r="J32" s="1">
        <v>130.46</v>
      </c>
      <c r="K32" s="1">
        <v>33.049999999999997</v>
      </c>
    </row>
    <row r="33" spans="1:11" x14ac:dyDescent="0.15">
      <c r="A33" t="s">
        <v>42</v>
      </c>
      <c r="B33" s="1"/>
      <c r="C33" s="1"/>
      <c r="D33" s="1">
        <v>20.82</v>
      </c>
      <c r="E33" s="1">
        <v>26.86</v>
      </c>
      <c r="F33" s="1">
        <v>38.56</v>
      </c>
      <c r="G33" s="1">
        <v>205.39</v>
      </c>
      <c r="H33" s="1">
        <v>360.99</v>
      </c>
      <c r="I33" s="1">
        <v>871.59</v>
      </c>
      <c r="J33" s="1">
        <v>1258.0899999999999</v>
      </c>
      <c r="K33" s="1">
        <v>1105.72</v>
      </c>
    </row>
    <row r="34" spans="1:11" x14ac:dyDescent="0.15">
      <c r="A34" t="s">
        <v>43</v>
      </c>
      <c r="B34" s="1"/>
      <c r="C34" s="1"/>
      <c r="D34" s="1"/>
      <c r="E34" s="1"/>
      <c r="F34" s="1"/>
      <c r="G34" s="1"/>
      <c r="H34" s="1"/>
      <c r="I34" s="1"/>
      <c r="J34" s="1">
        <v>2991.6</v>
      </c>
      <c r="K34" s="1">
        <v>9564.34</v>
      </c>
    </row>
    <row r="35" spans="1:11" x14ac:dyDescent="0.15">
      <c r="A35" t="s">
        <v>44</v>
      </c>
      <c r="B35" s="1"/>
      <c r="C35" s="1"/>
      <c r="D35" s="1">
        <v>662.89</v>
      </c>
      <c r="E35" s="1">
        <v>461.09</v>
      </c>
      <c r="F35" s="1">
        <v>36.159999999999997</v>
      </c>
      <c r="G35" s="1">
        <v>125.5</v>
      </c>
      <c r="H35" s="1">
        <v>403.47</v>
      </c>
      <c r="I35" s="1">
        <v>545.59</v>
      </c>
      <c r="J35" s="1">
        <v>2653.62</v>
      </c>
      <c r="K35" s="1">
        <v>670.08</v>
      </c>
    </row>
    <row r="36" spans="1:11" x14ac:dyDescent="0.15">
      <c r="A36" s="2" t="s">
        <v>45</v>
      </c>
      <c r="B36" s="1">
        <v>4039.24</v>
      </c>
      <c r="C36" s="1">
        <v>6744.09</v>
      </c>
      <c r="D36" s="1">
        <v>8626.82</v>
      </c>
      <c r="E36" s="1">
        <v>14110.83</v>
      </c>
      <c r="F36" s="1">
        <v>23735.91</v>
      </c>
      <c r="G36" s="1">
        <v>39905.78</v>
      </c>
      <c r="H36" s="1">
        <v>67273.789999999994</v>
      </c>
      <c r="I36" s="1">
        <v>98982.6</v>
      </c>
      <c r="J36" s="1">
        <v>106767.94</v>
      </c>
      <c r="K36" s="1">
        <v>135224.06</v>
      </c>
    </row>
    <row r="37" spans="1:11" x14ac:dyDescent="0.15">
      <c r="A37" s="2" t="s">
        <v>46</v>
      </c>
      <c r="B37" s="3" t="s">
        <v>15</v>
      </c>
      <c r="C37" s="3" t="s">
        <v>15</v>
      </c>
      <c r="D37" s="3" t="s">
        <v>15</v>
      </c>
      <c r="E37" s="3" t="s">
        <v>15</v>
      </c>
      <c r="F37" s="3" t="s">
        <v>15</v>
      </c>
      <c r="G37" s="3" t="s">
        <v>15</v>
      </c>
      <c r="H37" s="3" t="s">
        <v>15</v>
      </c>
      <c r="I37" s="3" t="s">
        <v>15</v>
      </c>
      <c r="J37" s="3" t="s">
        <v>15</v>
      </c>
      <c r="K37" s="3" t="s">
        <v>15</v>
      </c>
    </row>
    <row r="38" spans="1:11" x14ac:dyDescent="0.15">
      <c r="A38" t="s">
        <v>47</v>
      </c>
      <c r="B38" s="1">
        <v>223.08</v>
      </c>
      <c r="C38" s="1">
        <v>400</v>
      </c>
      <c r="D38" s="1">
        <v>400</v>
      </c>
      <c r="E38" s="1">
        <v>600</v>
      </c>
      <c r="F38" s="1">
        <v>827.84</v>
      </c>
      <c r="G38" s="1">
        <v>1062.06</v>
      </c>
      <c r="H38" s="1">
        <v>1249.95</v>
      </c>
      <c r="I38" s="1">
        <v>1393.71</v>
      </c>
      <c r="J38" s="1">
        <v>2208.09</v>
      </c>
      <c r="K38" s="1">
        <v>2521.1799999999998</v>
      </c>
    </row>
    <row r="39" spans="1:11" x14ac:dyDescent="0.15">
      <c r="A39" t="s">
        <v>48</v>
      </c>
      <c r="B39" s="1">
        <v>2.0499999999999998</v>
      </c>
      <c r="C39" s="1">
        <v>2.0499999999999998</v>
      </c>
      <c r="D39" s="1">
        <v>47.75</v>
      </c>
      <c r="E39" s="1">
        <v>247.75</v>
      </c>
      <c r="F39" s="1">
        <v>565.80999999999995</v>
      </c>
      <c r="G39" s="1">
        <v>917.14</v>
      </c>
      <c r="H39" s="1">
        <v>1026.25</v>
      </c>
      <c r="I39" s="1">
        <v>1350.29</v>
      </c>
      <c r="J39" s="1">
        <v>1552.58</v>
      </c>
      <c r="K39" s="1">
        <v>2327.7800000000002</v>
      </c>
    </row>
    <row r="40" spans="1:11" x14ac:dyDescent="0.15">
      <c r="A40" t="s">
        <v>49</v>
      </c>
      <c r="B40" s="1"/>
      <c r="C40" s="1"/>
      <c r="D40" s="1"/>
      <c r="E40" s="1"/>
      <c r="F40" s="1"/>
      <c r="G40" s="1"/>
      <c r="H40" s="1"/>
      <c r="I40" s="1"/>
      <c r="J40" s="1">
        <v>57.16</v>
      </c>
      <c r="K40" s="1">
        <v>89.18</v>
      </c>
    </row>
    <row r="41" spans="1:11" x14ac:dyDescent="0.15">
      <c r="A41" t="s">
        <v>50</v>
      </c>
      <c r="B41" s="1"/>
      <c r="C41" s="1">
        <v>14.63</v>
      </c>
      <c r="D41" s="1">
        <v>14.63</v>
      </c>
      <c r="E41" s="1">
        <v>23.12</v>
      </c>
      <c r="F41" s="1">
        <v>70.400000000000006</v>
      </c>
      <c r="G41" s="1">
        <v>115.65</v>
      </c>
      <c r="H41" s="1">
        <v>181.93</v>
      </c>
      <c r="I41" s="1">
        <v>406.14</v>
      </c>
      <c r="J41" s="1">
        <v>505.36</v>
      </c>
      <c r="K41" s="1">
        <v>582.54999999999995</v>
      </c>
    </row>
    <row r="42" spans="1:11" x14ac:dyDescent="0.15">
      <c r="A42" t="s">
        <v>51</v>
      </c>
      <c r="B42" s="1">
        <v>12.64</v>
      </c>
      <c r="C42" s="1">
        <v>24.52</v>
      </c>
      <c r="D42" s="1">
        <v>57.93</v>
      </c>
      <c r="E42" s="1">
        <v>125.62</v>
      </c>
      <c r="F42" s="1">
        <v>236.18</v>
      </c>
      <c r="G42" s="1">
        <v>167.38</v>
      </c>
      <c r="H42" s="1">
        <v>453.6</v>
      </c>
      <c r="I42" s="1">
        <v>566.84</v>
      </c>
      <c r="J42" s="1">
        <v>453.71</v>
      </c>
      <c r="K42" s="1">
        <v>609.36</v>
      </c>
    </row>
    <row r="43" spans="1:11" x14ac:dyDescent="0.15">
      <c r="A43" t="s">
        <v>52</v>
      </c>
      <c r="B43" s="1"/>
      <c r="C43" s="1"/>
      <c r="D43" s="1">
        <v>42.96</v>
      </c>
      <c r="E43" s="1">
        <v>82.96</v>
      </c>
      <c r="F43" s="1">
        <v>112.96</v>
      </c>
      <c r="G43" s="1">
        <v>345.65</v>
      </c>
      <c r="H43" s="1">
        <v>571.11</v>
      </c>
      <c r="I43" s="1">
        <v>1028.8</v>
      </c>
      <c r="J43" s="1">
        <v>1555.78</v>
      </c>
      <c r="K43" s="1">
        <v>1870.07</v>
      </c>
    </row>
    <row r="44" spans="1:11" x14ac:dyDescent="0.15">
      <c r="A44" s="2" t="s">
        <v>53</v>
      </c>
      <c r="B44" s="1">
        <v>249.2</v>
      </c>
      <c r="C44" s="1">
        <v>441.2</v>
      </c>
      <c r="D44" s="1">
        <v>563.27</v>
      </c>
      <c r="E44" s="1">
        <v>1079.45</v>
      </c>
      <c r="F44" s="1">
        <v>1813.19</v>
      </c>
      <c r="G44" s="1">
        <v>2607.88</v>
      </c>
      <c r="H44" s="1">
        <v>3482.84</v>
      </c>
      <c r="I44" s="1">
        <v>4745.78</v>
      </c>
      <c r="J44" s="1">
        <v>6332.69</v>
      </c>
      <c r="K44" s="1">
        <v>8000.12</v>
      </c>
    </row>
    <row r="45" spans="1:11" x14ac:dyDescent="0.15">
      <c r="A45" t="s">
        <v>54</v>
      </c>
      <c r="B45" s="1"/>
      <c r="C45" s="1"/>
      <c r="D45" s="1"/>
      <c r="E45" s="1"/>
      <c r="F45" s="1">
        <v>14.2</v>
      </c>
      <c r="G45" s="1">
        <v>217</v>
      </c>
      <c r="H45" s="1">
        <v>306.60000000000002</v>
      </c>
      <c r="I45" s="1">
        <v>323.45999999999998</v>
      </c>
      <c r="J45" s="1">
        <v>384.04</v>
      </c>
      <c r="K45" s="1">
        <v>411.94</v>
      </c>
    </row>
    <row r="46" spans="1:11" x14ac:dyDescent="0.15">
      <c r="A46" s="2" t="s">
        <v>55</v>
      </c>
      <c r="B46" s="1">
        <v>249.2</v>
      </c>
      <c r="C46" s="1">
        <v>441.2</v>
      </c>
      <c r="D46" s="1">
        <v>563.27</v>
      </c>
      <c r="E46" s="1">
        <v>1079.45</v>
      </c>
      <c r="F46" s="1">
        <v>1827.39</v>
      </c>
      <c r="G46" s="1">
        <v>2824.88</v>
      </c>
      <c r="H46" s="1">
        <v>3789.44</v>
      </c>
      <c r="I46" s="1">
        <v>5069.25</v>
      </c>
      <c r="J46" s="1">
        <v>6716.73</v>
      </c>
      <c r="K46" s="1">
        <v>8412.06</v>
      </c>
    </row>
    <row r="47" spans="1:11" x14ac:dyDescent="0.15">
      <c r="A47" s="2" t="s">
        <v>56</v>
      </c>
      <c r="B47" s="1">
        <v>4288.45</v>
      </c>
      <c r="C47" s="1">
        <v>7185.29</v>
      </c>
      <c r="D47" s="1">
        <v>9190.09</v>
      </c>
      <c r="E47" s="1">
        <v>15190.28</v>
      </c>
      <c r="F47" s="1">
        <v>25563.3</v>
      </c>
      <c r="G47" s="1">
        <v>42730.66</v>
      </c>
      <c r="H47" s="1">
        <v>71063.23</v>
      </c>
      <c r="I47" s="1">
        <v>104051.85</v>
      </c>
      <c r="J47" s="1">
        <v>113484.67</v>
      </c>
      <c r="K47" s="1">
        <v>143636.10999999999</v>
      </c>
    </row>
    <row r="48" spans="1:11" x14ac:dyDescent="0.15">
      <c r="A48" t="s">
        <v>57</v>
      </c>
      <c r="B48" s="3" t="s">
        <v>58</v>
      </c>
      <c r="C48" s="3" t="s">
        <v>58</v>
      </c>
      <c r="D48" s="3" t="s">
        <v>58</v>
      </c>
      <c r="E48" s="3" t="s">
        <v>58</v>
      </c>
      <c r="F48" s="3" t="s">
        <v>58</v>
      </c>
      <c r="G48" s="3" t="s">
        <v>58</v>
      </c>
      <c r="H48" s="3" t="s">
        <v>58</v>
      </c>
      <c r="I48" s="3" t="s">
        <v>58</v>
      </c>
      <c r="J48" s="3" t="s">
        <v>58</v>
      </c>
      <c r="K48" s="3" t="s">
        <v>58</v>
      </c>
    </row>
    <row r="49" spans="1:11" x14ac:dyDescent="0.15">
      <c r="A49" t="s">
        <v>59</v>
      </c>
      <c r="B49" s="3" t="s">
        <v>58</v>
      </c>
      <c r="C49" s="3" t="s">
        <v>58</v>
      </c>
      <c r="D49" s="3" t="s">
        <v>58</v>
      </c>
      <c r="E49" s="3" t="s">
        <v>58</v>
      </c>
      <c r="F49" s="3" t="s">
        <v>58</v>
      </c>
      <c r="G49" s="3" t="s">
        <v>58</v>
      </c>
      <c r="H49" s="3" t="s">
        <v>58</v>
      </c>
      <c r="I49" s="3" t="s">
        <v>58</v>
      </c>
      <c r="J49" s="3" t="s">
        <v>58</v>
      </c>
      <c r="K49" s="3" t="s">
        <v>58</v>
      </c>
    </row>
    <row r="50" spans="1:11" x14ac:dyDescent="0.15">
      <c r="A50" t="s">
        <v>60</v>
      </c>
      <c r="B50" s="3" t="s">
        <v>61</v>
      </c>
      <c r="C50" s="3" t="s">
        <v>61</v>
      </c>
      <c r="D50" s="3" t="s">
        <v>61</v>
      </c>
      <c r="E50" s="3" t="s">
        <v>61</v>
      </c>
      <c r="F50" s="3" t="s">
        <v>61</v>
      </c>
      <c r="G50" s="3" t="s">
        <v>61</v>
      </c>
      <c r="H50" s="3" t="s">
        <v>61</v>
      </c>
      <c r="I50" s="3" t="s">
        <v>61</v>
      </c>
      <c r="J50" s="3" t="s">
        <v>61</v>
      </c>
      <c r="K50" s="3" t="s">
        <v>61</v>
      </c>
    </row>
    <row r="51" spans="1:11" x14ac:dyDescent="0.15">
      <c r="A51" t="s">
        <v>62</v>
      </c>
      <c r="B51" s="3" t="s">
        <v>63</v>
      </c>
      <c r="C51" s="3" t="s">
        <v>63</v>
      </c>
      <c r="D51" s="3" t="s">
        <v>63</v>
      </c>
      <c r="E51" s="3" t="s">
        <v>63</v>
      </c>
      <c r="F51" s="3" t="s">
        <v>63</v>
      </c>
      <c r="G51" s="3" t="s">
        <v>63</v>
      </c>
      <c r="H51" s="3" t="s">
        <v>63</v>
      </c>
      <c r="I51" s="3" t="s">
        <v>63</v>
      </c>
      <c r="J51" s="3" t="s">
        <v>63</v>
      </c>
      <c r="K51" s="3" t="s">
        <v>63</v>
      </c>
    </row>
    <row r="52" spans="1:11" x14ac:dyDescent="0.15">
      <c r="A52" t="s">
        <v>64</v>
      </c>
      <c r="B52" s="3" t="s">
        <v>65</v>
      </c>
      <c r="C52" s="3" t="s">
        <v>65</v>
      </c>
      <c r="D52" s="3" t="s">
        <v>65</v>
      </c>
      <c r="E52" s="3" t="s">
        <v>65</v>
      </c>
      <c r="F52" s="3" t="s">
        <v>66</v>
      </c>
      <c r="G52" s="3" t="s">
        <v>66</v>
      </c>
      <c r="H52" s="3" t="s">
        <v>66</v>
      </c>
      <c r="I52" s="3" t="s">
        <v>66</v>
      </c>
      <c r="J52" s="3" t="s">
        <v>66</v>
      </c>
      <c r="K52" s="3" t="s">
        <v>66</v>
      </c>
    </row>
    <row r="53" spans="1:11" x14ac:dyDescent="0.15">
      <c r="A53" t="s">
        <v>67</v>
      </c>
      <c r="C53" t="s">
        <v>68</v>
      </c>
      <c r="D53" t="s">
        <v>68</v>
      </c>
      <c r="E53" t="s">
        <v>68</v>
      </c>
      <c r="F53" t="s">
        <v>68</v>
      </c>
      <c r="G53" t="s">
        <v>68</v>
      </c>
      <c r="H53" t="s">
        <v>68</v>
      </c>
      <c r="I53" t="s">
        <v>68</v>
      </c>
      <c r="J53" t="s">
        <v>68</v>
      </c>
      <c r="K53" t="s">
        <v>68</v>
      </c>
    </row>
    <row r="54" spans="1:11" x14ac:dyDescent="0.15">
      <c r="A54" t="s">
        <v>69</v>
      </c>
      <c r="B54" s="3" t="s">
        <v>70</v>
      </c>
      <c r="C54" s="3" t="s">
        <v>70</v>
      </c>
      <c r="D54" s="3" t="s">
        <v>71</v>
      </c>
      <c r="E54" s="3" t="s">
        <v>72</v>
      </c>
      <c r="F54" s="3" t="s">
        <v>73</v>
      </c>
      <c r="G54" s="3" t="s">
        <v>74</v>
      </c>
      <c r="H54" s="3" t="s">
        <v>75</v>
      </c>
      <c r="I54" s="3" t="s">
        <v>76</v>
      </c>
      <c r="J54" s="3" t="s">
        <v>77</v>
      </c>
      <c r="K54" s="3" t="s">
        <v>78</v>
      </c>
    </row>
    <row r="55" spans="1:11" x14ac:dyDescent="0.15">
      <c r="A55" t="s">
        <v>79</v>
      </c>
      <c r="B55" s="3" t="s">
        <v>80</v>
      </c>
      <c r="C55" s="3" t="s">
        <v>80</v>
      </c>
      <c r="D55" s="3" t="s">
        <v>80</v>
      </c>
      <c r="E55" s="3" t="s">
        <v>80</v>
      </c>
      <c r="F55" s="3" t="s">
        <v>80</v>
      </c>
      <c r="G55" s="3" t="s">
        <v>80</v>
      </c>
      <c r="H55" s="3" t="s">
        <v>80</v>
      </c>
      <c r="I55" s="3" t="s">
        <v>80</v>
      </c>
      <c r="J55" s="3" t="s">
        <v>80</v>
      </c>
      <c r="K55" s="3" t="s">
        <v>80</v>
      </c>
    </row>
    <row r="59" spans="1:11" x14ac:dyDescent="0.15">
      <c r="A59" t="s">
        <v>81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F0200074.00-资产负债表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2016-05-31T11:37:52Z</dcterms:created>
  <dcterms:modified xsi:type="dcterms:W3CDTF">2016-05-31T11:42:22Z</dcterms:modified>
</cp:coreProperties>
</file>