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12615" windowHeight="8490"/>
  </bookViews>
  <sheets>
    <sheet name="111691042.IB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2" l="1"/>
  <c r="D11" i="2"/>
  <c r="E11" i="2"/>
  <c r="F11" i="2"/>
  <c r="G11" i="2"/>
  <c r="H11" i="2"/>
  <c r="I11" i="2"/>
  <c r="B11" i="2"/>
  <c r="C26" i="2"/>
  <c r="D26" i="2"/>
  <c r="E26" i="2"/>
  <c r="F26" i="2"/>
  <c r="G26" i="2"/>
  <c r="H26" i="2"/>
  <c r="I26" i="2"/>
  <c r="B26" i="2"/>
</calcChain>
</file>

<file path=xl/sharedStrings.xml><?xml version="1.0" encoding="utf-8"?>
<sst xmlns="http://schemas.openxmlformats.org/spreadsheetml/2006/main" count="160" uniqueCount="73">
  <si>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</si>
  <si>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</si>
  <si>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</si>
  <si>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</si>
  <si>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</si>
  <si>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</si>
  <si>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</si>
  <si>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</si>
  <si>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</si>
  <si>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</si>
  <si>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</si>
  <si>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</si>
  <si>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</si>
  <si>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</si>
  <si>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</si>
  <si>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</si>
  <si>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</si>
  <si>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</si>
  <si>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</si>
  <si>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</si>
  <si>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</si>
  <si>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</si>
  <si>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</si>
  <si>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固定资产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</si>
  <si>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</si>
  <si>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</si>
  <si>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</si>
  <si>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</si>
  <si>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</si>
  <si>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</si>
  <si>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　　向中央银行借款</t>
  </si>
  <si>
    <t>　　　　拆入资金</t>
  </si>
  <si>
    <t>　　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</si>
  <si>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</si>
  <si>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</si>
  <si>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</si>
  <si>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</si>
  <si>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</si>
  <si>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</si>
  <si>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</si>
  <si>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</si>
  <si>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</si>
  <si>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</si>
  <si>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</si>
  <si>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其它综合收益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</si>
  <si>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</si>
  <si>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</si>
  <si>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</si>
  <si>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</si>
  <si>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</si>
  <si>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</si>
  <si>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</si>
  <si>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</si>
  <si>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</si>
  <si>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</si>
  <si>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</si>
  <si>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</si>
  <si>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</si>
  <si>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</si>
  <si>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</si>
  <si>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</si>
  <si>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</si>
  <si>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</si>
  <si>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2010-04-30</t>
  </si>
  <si>
    <t>2011-04-30</t>
  </si>
  <si>
    <t>2012-04-30</t>
  </si>
  <si>
    <t>2013-04-30</t>
  </si>
  <si>
    <t>2014-04-30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</si>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</sst>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topLeftCell="A25" workbookViewId="0">
      <selection activeCell="I42" sqref="I42"/>
    </sheetView>
  </sheetViews>
  <sheetFormatPr defaultRowHeight="13.5" x14ac:dyDescent="0.15"/>
  <cols>
    <col min="1" max="1" width="34.125" bestFit="1" customWidth="1"/>
    <col min="2" max="2" width="11.625" bestFit="1" customWidth="1"/>
    <col min="3" max="9" width="15.125" bestFit="1" customWidth="1"/>
  </cols>
  <sheetData>
    <row r="1" spans="1:9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15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spans="1:9" x14ac:dyDescent="0.15">
      <c r="A3" s="1" t="s">
        <v>10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x14ac:dyDescent="0.15">
      <c r="A4" s="3" t="s">
        <v>12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</row>
    <row r="5" spans="1:9" x14ac:dyDescent="0.15">
      <c r="A5" s="1" t="s">
        <v>14</v>
      </c>
      <c r="B5" s="1">
        <v>1913.68</v>
      </c>
      <c r="C5" s="1">
        <v>2145.35</v>
      </c>
      <c r="D5" s="1">
        <v>2710.96</v>
      </c>
      <c r="E5" s="1">
        <v>3216.91</v>
      </c>
      <c r="F5" s="1"/>
      <c r="G5" s="1">
        <v>5026.2</v>
      </c>
      <c r="H5" s="1">
        <v>5932.7</v>
      </c>
      <c r="I5" s="1">
        <v>5550.19</v>
      </c>
    </row>
    <row r="6" spans="1:9" x14ac:dyDescent="0.15">
      <c r="A6" s="1" t="s">
        <v>15</v>
      </c>
      <c r="B6" s="1">
        <v>90.6</v>
      </c>
      <c r="C6" s="1">
        <v>30.2</v>
      </c>
      <c r="D6" s="1">
        <v>91.67</v>
      </c>
      <c r="E6" s="1">
        <v>1137.04</v>
      </c>
      <c r="F6" s="1"/>
      <c r="G6" s="1">
        <v>2595.17</v>
      </c>
      <c r="H6" s="1">
        <v>2206.56</v>
      </c>
      <c r="I6" s="1">
        <v>5515.07</v>
      </c>
    </row>
    <row r="7" spans="1:9" x14ac:dyDescent="0.15">
      <c r="A7" s="1" t="s">
        <v>16</v>
      </c>
      <c r="B7" s="1"/>
      <c r="C7" s="1"/>
      <c r="D7" s="1"/>
      <c r="E7" s="1"/>
      <c r="F7" s="1"/>
      <c r="G7" s="1">
        <v>152.5</v>
      </c>
      <c r="H7" s="1"/>
      <c r="I7" s="1">
        <v>2063.89</v>
      </c>
    </row>
    <row r="8" spans="1:9" x14ac:dyDescent="0.15">
      <c r="A8" s="1" t="s">
        <v>17</v>
      </c>
      <c r="B8" s="1">
        <v>4460.1400000000003</v>
      </c>
      <c r="C8" s="1">
        <v>4420.66</v>
      </c>
      <c r="D8" s="1">
        <v>4411.72</v>
      </c>
      <c r="E8" s="1">
        <v>4475.7</v>
      </c>
      <c r="F8" s="1"/>
      <c r="G8" s="1">
        <v>2787.67</v>
      </c>
      <c r="H8" s="1">
        <v>1463.23</v>
      </c>
      <c r="I8" s="1">
        <v>2798.47</v>
      </c>
    </row>
    <row r="9" spans="1:9" x14ac:dyDescent="0.15">
      <c r="A9" s="1" t="s">
        <v>18</v>
      </c>
      <c r="B9" s="1">
        <v>37.71</v>
      </c>
      <c r="C9" s="1">
        <v>29.26</v>
      </c>
      <c r="D9" s="1">
        <v>28.15</v>
      </c>
      <c r="E9" s="1">
        <v>39.96</v>
      </c>
      <c r="F9" s="1"/>
      <c r="G9" s="1">
        <v>87.05</v>
      </c>
      <c r="H9" s="1">
        <v>126.73</v>
      </c>
      <c r="I9" s="1">
        <v>321.91000000000003</v>
      </c>
    </row>
    <row r="10" spans="1:9" x14ac:dyDescent="0.15">
      <c r="A10" s="1" t="s">
        <v>19</v>
      </c>
      <c r="B10" s="1">
        <v>6322.86</v>
      </c>
      <c r="C10" s="1">
        <v>6957.03</v>
      </c>
      <c r="D10" s="1">
        <v>8261.2099999999991</v>
      </c>
      <c r="E10" s="1">
        <v>9394.81</v>
      </c>
      <c r="F10" s="1"/>
      <c r="G10" s="1">
        <v>12124.06</v>
      </c>
      <c r="H10" s="1">
        <v>13545.8</v>
      </c>
      <c r="I10" s="1">
        <v>15855.5</v>
      </c>
    </row>
    <row r="11" spans="1:9" x14ac:dyDescent="0.15">
      <c r="A11" s="1"/>
      <c r="B11" s="1">
        <f>B9+B10</f>
        <v>6360.57</v>
      </c>
      <c r="C11" s="1">
        <f t="shared" ref="C11:I11" si="0">C9+C10</f>
        <v>6986.29</v>
      </c>
      <c r="D11" s="1">
        <f t="shared" si="0"/>
        <v>8289.3599999999988</v>
      </c>
      <c r="E11" s="1">
        <f t="shared" si="0"/>
        <v>9434.7699999999986</v>
      </c>
      <c r="F11" s="1">
        <f t="shared" si="0"/>
        <v>0</v>
      </c>
      <c r="G11" s="1">
        <f t="shared" si="0"/>
        <v>12211.109999999999</v>
      </c>
      <c r="H11" s="1">
        <f t="shared" si="0"/>
        <v>13672.529999999999</v>
      </c>
      <c r="I11" s="1">
        <f t="shared" si="0"/>
        <v>16177.41</v>
      </c>
    </row>
    <row r="12" spans="1:9" x14ac:dyDescent="0.15">
      <c r="A12" s="1" t="s">
        <v>20</v>
      </c>
      <c r="B12" s="1">
        <v>1800.02</v>
      </c>
      <c r="C12" s="1">
        <v>1259.52</v>
      </c>
      <c r="D12" s="1">
        <v>1639.74</v>
      </c>
      <c r="E12" s="1">
        <v>1090.6099999999999</v>
      </c>
      <c r="F12" s="1"/>
      <c r="G12" s="1">
        <v>2519.7399999999998</v>
      </c>
      <c r="H12" s="1">
        <v>6206.04</v>
      </c>
      <c r="I12" s="1">
        <v>14156.27</v>
      </c>
    </row>
    <row r="13" spans="1:9" x14ac:dyDescent="0.15">
      <c r="A13" s="1" t="s">
        <v>21</v>
      </c>
      <c r="B13" s="1"/>
      <c r="C13" s="1">
        <v>520.83000000000004</v>
      </c>
      <c r="D13" s="1">
        <v>421.33</v>
      </c>
      <c r="E13" s="1">
        <v>989.19</v>
      </c>
      <c r="F13" s="1"/>
      <c r="G13" s="1">
        <v>1837.19</v>
      </c>
      <c r="H13" s="1">
        <v>2979.59</v>
      </c>
      <c r="I13" s="1">
        <v>3138.28</v>
      </c>
    </row>
    <row r="14" spans="1:9" x14ac:dyDescent="0.15">
      <c r="A14" s="1" t="s">
        <v>22</v>
      </c>
      <c r="B14" s="1">
        <v>10</v>
      </c>
      <c r="C14" s="1">
        <v>10</v>
      </c>
      <c r="D14" s="1">
        <v>20</v>
      </c>
      <c r="E14" s="1">
        <v>20</v>
      </c>
      <c r="F14" s="1"/>
      <c r="G14" s="1">
        <v>30</v>
      </c>
      <c r="H14" s="1"/>
      <c r="I14" s="1"/>
    </row>
    <row r="15" spans="1:9" x14ac:dyDescent="0.15">
      <c r="A15" s="1" t="s">
        <v>23</v>
      </c>
      <c r="B15" s="1">
        <v>58.09</v>
      </c>
      <c r="C15" s="1">
        <v>56.75</v>
      </c>
      <c r="D15" s="1">
        <v>68.48</v>
      </c>
      <c r="E15" s="1">
        <v>77.61</v>
      </c>
      <c r="F15" s="1"/>
      <c r="G15" s="1">
        <v>150.62</v>
      </c>
      <c r="H15" s="1">
        <v>185.84</v>
      </c>
      <c r="I15" s="1">
        <v>183.91</v>
      </c>
    </row>
    <row r="16" spans="1:9" x14ac:dyDescent="0.15">
      <c r="A16" s="1" t="s">
        <v>24</v>
      </c>
      <c r="B16" s="1">
        <v>32.4</v>
      </c>
      <c r="C16" s="1">
        <v>46.44</v>
      </c>
      <c r="D16" s="1">
        <v>43.85</v>
      </c>
      <c r="E16" s="1">
        <v>38.94</v>
      </c>
      <c r="F16" s="1"/>
      <c r="G16" s="1">
        <v>110.52</v>
      </c>
      <c r="H16" s="1">
        <v>136.12</v>
      </c>
      <c r="I16" s="1">
        <v>171.85</v>
      </c>
    </row>
    <row r="17" spans="1:9" x14ac:dyDescent="0.15">
      <c r="A17" s="1" t="s">
        <v>25</v>
      </c>
      <c r="B17" s="1"/>
      <c r="C17" s="1"/>
      <c r="D17" s="1"/>
      <c r="E17" s="1"/>
      <c r="F17" s="1"/>
      <c r="G17" s="1"/>
      <c r="H17" s="1"/>
      <c r="I17" s="1">
        <v>33.36</v>
      </c>
    </row>
    <row r="18" spans="1:9" x14ac:dyDescent="0.15">
      <c r="A18" s="1" t="s">
        <v>26</v>
      </c>
      <c r="B18" s="1">
        <v>131.5</v>
      </c>
      <c r="C18" s="1">
        <v>50.58</v>
      </c>
      <c r="D18" s="1">
        <v>61.09</v>
      </c>
      <c r="E18" s="1">
        <v>151.85</v>
      </c>
      <c r="F18" s="1"/>
      <c r="G18" s="1">
        <v>776.74</v>
      </c>
      <c r="H18" s="1">
        <v>3076.68</v>
      </c>
      <c r="I18" s="1">
        <v>2960.6</v>
      </c>
    </row>
    <row r="19" spans="1:9" x14ac:dyDescent="0.15">
      <c r="A19" s="3" t="s">
        <v>27</v>
      </c>
      <c r="B19" s="1">
        <v>14857.01</v>
      </c>
      <c r="C19" s="1">
        <v>15526.63</v>
      </c>
      <c r="D19" s="1">
        <v>17758.21</v>
      </c>
      <c r="E19" s="1">
        <v>20632.63</v>
      </c>
      <c r="F19" s="1"/>
      <c r="G19" s="1">
        <v>28197.47</v>
      </c>
      <c r="H19" s="1">
        <v>35859.31</v>
      </c>
      <c r="I19" s="1">
        <v>52749.3</v>
      </c>
    </row>
    <row r="20" spans="1:9" x14ac:dyDescent="0.15">
      <c r="A20" s="3" t="s">
        <v>28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</row>
    <row r="21" spans="1:9" x14ac:dyDescent="0.15">
      <c r="A21" s="1" t="s">
        <v>29</v>
      </c>
      <c r="B21" s="1">
        <v>155.13999999999999</v>
      </c>
      <c r="C21" s="1">
        <v>374.21</v>
      </c>
      <c r="D21" s="1">
        <v>900.08</v>
      </c>
      <c r="E21" s="1">
        <v>1995.35</v>
      </c>
      <c r="F21" s="1">
        <v>2156.02</v>
      </c>
      <c r="G21" s="1">
        <v>2188.7600000000002</v>
      </c>
      <c r="H21" s="1">
        <v>4678.76</v>
      </c>
      <c r="I21" s="1">
        <v>8252.4599999999991</v>
      </c>
    </row>
    <row r="22" spans="1:9" x14ac:dyDescent="0.15">
      <c r="A22" s="1" t="s">
        <v>30</v>
      </c>
      <c r="B22" s="1"/>
      <c r="C22" s="1"/>
      <c r="D22" s="1"/>
      <c r="E22" s="1"/>
      <c r="F22" s="1">
        <v>112.64</v>
      </c>
      <c r="G22" s="1">
        <v>317.57</v>
      </c>
      <c r="H22" s="1"/>
      <c r="I22" s="1"/>
    </row>
    <row r="23" spans="1:9" x14ac:dyDescent="0.15">
      <c r="A23" s="1" t="s">
        <v>31</v>
      </c>
      <c r="B23" s="1"/>
      <c r="C23" s="1"/>
      <c r="D23" s="1"/>
      <c r="E23" s="1">
        <v>200</v>
      </c>
      <c r="F23" s="1"/>
      <c r="G23" s="1"/>
      <c r="H23" s="1"/>
      <c r="I23" s="1">
        <v>180</v>
      </c>
    </row>
    <row r="24" spans="1:9" x14ac:dyDescent="0.15">
      <c r="A24" s="1" t="s">
        <v>32</v>
      </c>
      <c r="B24" s="1">
        <v>3434.67</v>
      </c>
      <c r="C24" s="1">
        <v>2250.85</v>
      </c>
      <c r="D24" s="1">
        <v>1249.1500000000001</v>
      </c>
      <c r="E24" s="1">
        <v>2633.3</v>
      </c>
      <c r="F24" s="1">
        <v>2168.94</v>
      </c>
      <c r="G24" s="1">
        <v>376.72</v>
      </c>
      <c r="H24" s="1">
        <v>760</v>
      </c>
      <c r="I24" s="1">
        <v>8040</v>
      </c>
    </row>
    <row r="25" spans="1:9" x14ac:dyDescent="0.15">
      <c r="A25" s="1" t="s">
        <v>33</v>
      </c>
      <c r="B25" s="1">
        <v>10536.77</v>
      </c>
      <c r="C25" s="1">
        <v>11959.96</v>
      </c>
      <c r="D25" s="1">
        <v>14236.1</v>
      </c>
      <c r="E25" s="1">
        <v>14077.83</v>
      </c>
      <c r="F25" s="1">
        <v>18007.189999999999</v>
      </c>
      <c r="G25" s="1">
        <v>22345.51</v>
      </c>
      <c r="H25" s="1">
        <v>24943.040000000001</v>
      </c>
      <c r="I25" s="1">
        <v>29652.15</v>
      </c>
    </row>
    <row r="26" spans="1:9" x14ac:dyDescent="0.15">
      <c r="A26" s="1"/>
      <c r="B26" s="1">
        <f>SUM(B21:B25)</f>
        <v>14126.58</v>
      </c>
      <c r="C26" s="1">
        <f t="shared" ref="C26:I26" si="1">SUM(C21:C25)</f>
        <v>14585.019999999999</v>
      </c>
      <c r="D26" s="1">
        <f t="shared" si="1"/>
        <v>16385.330000000002</v>
      </c>
      <c r="E26" s="1">
        <f t="shared" si="1"/>
        <v>18906.48</v>
      </c>
      <c r="F26" s="1">
        <f t="shared" si="1"/>
        <v>22444.79</v>
      </c>
      <c r="G26" s="1">
        <f t="shared" si="1"/>
        <v>25228.559999999998</v>
      </c>
      <c r="H26" s="1">
        <f t="shared" si="1"/>
        <v>30381.800000000003</v>
      </c>
      <c r="I26" s="1">
        <f t="shared" si="1"/>
        <v>46124.61</v>
      </c>
    </row>
    <row r="27" spans="1:9" x14ac:dyDescent="0.15">
      <c r="A27" s="1" t="s">
        <v>34</v>
      </c>
      <c r="B27" s="1">
        <v>13.89</v>
      </c>
      <c r="C27" s="1">
        <v>17.59</v>
      </c>
      <c r="D27" s="1">
        <v>28.56</v>
      </c>
      <c r="E27" s="1">
        <v>56.28</v>
      </c>
      <c r="F27" s="1">
        <v>23.01</v>
      </c>
      <c r="G27" s="1">
        <v>28.83</v>
      </c>
      <c r="H27" s="1">
        <v>40.130000000000003</v>
      </c>
      <c r="I27" s="1">
        <v>37.119999999999997</v>
      </c>
    </row>
    <row r="28" spans="1:9" x14ac:dyDescent="0.15">
      <c r="A28" s="1" t="s">
        <v>35</v>
      </c>
      <c r="B28" s="1">
        <v>34.53</v>
      </c>
      <c r="C28" s="1">
        <v>36.020000000000003</v>
      </c>
      <c r="D28" s="1">
        <v>37.08</v>
      </c>
      <c r="E28" s="1">
        <v>92.41</v>
      </c>
      <c r="F28" s="1">
        <v>58.97</v>
      </c>
      <c r="G28" s="1">
        <v>50.26</v>
      </c>
      <c r="H28" s="1">
        <v>104.52</v>
      </c>
      <c r="I28" s="1">
        <v>133.97</v>
      </c>
    </row>
    <row r="29" spans="1:9" x14ac:dyDescent="0.15">
      <c r="A29" s="1" t="s">
        <v>36</v>
      </c>
      <c r="B29" s="1">
        <v>105</v>
      </c>
      <c r="C29" s="1">
        <v>106.52</v>
      </c>
      <c r="D29" s="1">
        <v>115.82</v>
      </c>
      <c r="E29" s="1">
        <v>170.94</v>
      </c>
      <c r="F29" s="1">
        <v>254.17</v>
      </c>
      <c r="G29" s="1">
        <v>347.37</v>
      </c>
      <c r="H29" s="1">
        <v>445.07</v>
      </c>
      <c r="I29" s="1">
        <v>472.98</v>
      </c>
    </row>
    <row r="30" spans="1:9" x14ac:dyDescent="0.15">
      <c r="A30" s="1" t="s">
        <v>37</v>
      </c>
      <c r="B30" s="1"/>
      <c r="C30" s="1"/>
      <c r="D30" s="1"/>
      <c r="E30" s="1"/>
      <c r="F30" s="1"/>
      <c r="G30" s="1"/>
      <c r="H30" s="1"/>
      <c r="I30" s="1">
        <v>600</v>
      </c>
    </row>
    <row r="31" spans="1:9" x14ac:dyDescent="0.15">
      <c r="A31" s="1" t="s">
        <v>38</v>
      </c>
      <c r="B31" s="1">
        <v>22.51</v>
      </c>
      <c r="C31" s="1">
        <v>3.11</v>
      </c>
      <c r="D31" s="1">
        <v>1.22</v>
      </c>
      <c r="E31" s="1"/>
      <c r="F31" s="1"/>
      <c r="G31" s="1"/>
      <c r="H31" s="1">
        <v>0.76</v>
      </c>
      <c r="I31" s="1">
        <v>23.61</v>
      </c>
    </row>
    <row r="32" spans="1:9" x14ac:dyDescent="0.15">
      <c r="A32" s="1" t="s">
        <v>39</v>
      </c>
      <c r="B32" s="1">
        <v>11.8</v>
      </c>
      <c r="C32" s="1">
        <v>214.74</v>
      </c>
      <c r="D32" s="1">
        <v>46.75</v>
      </c>
      <c r="E32" s="1">
        <v>176.16</v>
      </c>
      <c r="F32" s="1">
        <v>311.20999999999998</v>
      </c>
      <c r="G32" s="1">
        <v>659.75</v>
      </c>
      <c r="H32" s="1">
        <v>2675.51</v>
      </c>
      <c r="I32" s="1">
        <v>2739.61</v>
      </c>
    </row>
    <row r="33" spans="1:9" x14ac:dyDescent="0.15">
      <c r="A33" s="3" t="s">
        <v>40</v>
      </c>
      <c r="B33" s="1">
        <v>14314.3</v>
      </c>
      <c r="C33" s="1">
        <v>14963</v>
      </c>
      <c r="D33" s="1">
        <v>16614.77</v>
      </c>
      <c r="E33" s="1">
        <v>19402.27</v>
      </c>
      <c r="F33" s="1">
        <v>23092.16</v>
      </c>
      <c r="G33" s="1">
        <v>26314.77</v>
      </c>
      <c r="H33" s="1">
        <v>33647.79</v>
      </c>
      <c r="I33" s="1">
        <v>50131.89</v>
      </c>
    </row>
    <row r="34" spans="1:9" x14ac:dyDescent="0.15">
      <c r="A34" s="3" t="s">
        <v>41</v>
      </c>
      <c r="B34" s="2" t="s">
        <v>13</v>
      </c>
      <c r="C34" s="2" t="s">
        <v>13</v>
      </c>
      <c r="D34" s="2" t="s">
        <v>13</v>
      </c>
      <c r="E34" s="2" t="s">
        <v>13</v>
      </c>
      <c r="F34" s="2" t="s">
        <v>13</v>
      </c>
      <c r="G34" s="2" t="s">
        <v>13</v>
      </c>
      <c r="H34" s="2" t="s">
        <v>13</v>
      </c>
      <c r="I34" s="2" t="s">
        <v>13</v>
      </c>
    </row>
    <row r="35" spans="1:9" x14ac:dyDescent="0.15">
      <c r="A35" s="1" t="s">
        <v>42</v>
      </c>
      <c r="B35" s="1">
        <v>302</v>
      </c>
      <c r="C35" s="1">
        <v>302</v>
      </c>
      <c r="D35" s="1">
        <v>800</v>
      </c>
      <c r="E35" s="1">
        <v>800</v>
      </c>
      <c r="F35" s="1">
        <v>800</v>
      </c>
      <c r="G35" s="1">
        <v>1051.26</v>
      </c>
      <c r="H35" s="1">
        <v>1100</v>
      </c>
      <c r="I35" s="1">
        <v>1100</v>
      </c>
    </row>
    <row r="36" spans="1:9" x14ac:dyDescent="0.15">
      <c r="A36" s="1" t="s">
        <v>43</v>
      </c>
      <c r="B36" s="1">
        <v>67.52</v>
      </c>
      <c r="C36" s="1">
        <v>9.34</v>
      </c>
      <c r="D36" s="1">
        <v>3.65</v>
      </c>
      <c r="E36" s="1"/>
      <c r="F36" s="1">
        <v>-0.81</v>
      </c>
      <c r="G36" s="1">
        <v>249.18</v>
      </c>
      <c r="H36" s="1">
        <v>300.04000000000002</v>
      </c>
      <c r="I36" s="1">
        <v>300.04000000000002</v>
      </c>
    </row>
    <row r="37" spans="1:9" x14ac:dyDescent="0.15">
      <c r="A37" s="1" t="s">
        <v>44</v>
      </c>
      <c r="B37" s="1"/>
      <c r="C37" s="1"/>
      <c r="D37" s="1"/>
      <c r="E37" s="1"/>
      <c r="F37" s="1"/>
      <c r="G37" s="1"/>
      <c r="H37" s="1">
        <v>2.29</v>
      </c>
      <c r="I37" s="1">
        <v>61.58</v>
      </c>
    </row>
    <row r="38" spans="1:9" x14ac:dyDescent="0.15">
      <c r="A38" s="1" t="s">
        <v>45</v>
      </c>
      <c r="B38" s="1">
        <v>14.39</v>
      </c>
      <c r="C38" s="1">
        <v>22.3</v>
      </c>
      <c r="D38" s="1">
        <v>38.11</v>
      </c>
      <c r="E38" s="1">
        <v>57.98</v>
      </c>
      <c r="F38" s="1">
        <v>85.34</v>
      </c>
      <c r="G38" s="1">
        <v>108.97</v>
      </c>
      <c r="H38" s="1">
        <v>139.66999999999999</v>
      </c>
      <c r="I38" s="1">
        <v>176.71</v>
      </c>
    </row>
    <row r="39" spans="1:9" x14ac:dyDescent="0.15">
      <c r="A39" s="1" t="s">
        <v>46</v>
      </c>
      <c r="B39" s="1">
        <v>85.94</v>
      </c>
      <c r="C39" s="1">
        <v>159.36000000000001</v>
      </c>
      <c r="D39" s="1">
        <v>301.68</v>
      </c>
      <c r="E39" s="1">
        <v>372.37</v>
      </c>
      <c r="F39" s="1">
        <v>322.64999999999998</v>
      </c>
      <c r="G39" s="1">
        <v>401.44</v>
      </c>
      <c r="H39" s="1">
        <v>567.07000000000005</v>
      </c>
      <c r="I39" s="1">
        <v>843.07</v>
      </c>
    </row>
    <row r="40" spans="1:9" x14ac:dyDescent="0.15">
      <c r="A40" s="1" t="s">
        <v>47</v>
      </c>
      <c r="B40" s="1">
        <v>72.86</v>
      </c>
      <c r="C40" s="1">
        <v>70.64</v>
      </c>
      <c r="D40" s="1"/>
      <c r="E40" s="1"/>
      <c r="F40" s="1">
        <v>45.85</v>
      </c>
      <c r="G40" s="1">
        <v>71.84</v>
      </c>
      <c r="H40" s="1">
        <v>102.45</v>
      </c>
      <c r="I40" s="1">
        <v>136.01</v>
      </c>
    </row>
    <row r="41" spans="1:9" x14ac:dyDescent="0.15">
      <c r="A41" s="3" t="s">
        <v>48</v>
      </c>
      <c r="B41" s="1">
        <v>542.71</v>
      </c>
      <c r="C41" s="1">
        <v>563.63</v>
      </c>
      <c r="D41" s="1">
        <v>1143.44</v>
      </c>
      <c r="E41" s="1">
        <v>1230.3499999999999</v>
      </c>
      <c r="F41" s="1">
        <v>1253.03</v>
      </c>
      <c r="G41" s="1">
        <v>1882.69</v>
      </c>
      <c r="H41" s="1">
        <v>2211.52</v>
      </c>
      <c r="I41" s="1">
        <v>2617.41</v>
      </c>
    </row>
    <row r="42" spans="1:9" x14ac:dyDescent="0.15">
      <c r="A42" s="3" t="s">
        <v>49</v>
      </c>
      <c r="B42" s="1">
        <v>542.71</v>
      </c>
      <c r="C42" s="1">
        <v>563.63</v>
      </c>
      <c r="D42" s="1">
        <v>1143.44</v>
      </c>
      <c r="E42" s="1">
        <v>1230.3499999999999</v>
      </c>
      <c r="F42" s="1">
        <v>1253.03</v>
      </c>
      <c r="G42" s="1">
        <v>1882.69</v>
      </c>
      <c r="H42" s="1">
        <v>2211.52</v>
      </c>
      <c r="I42" s="1">
        <v>2617.41</v>
      </c>
    </row>
    <row r="43" spans="1:9" x14ac:dyDescent="0.15">
      <c r="A43" s="3" t="s">
        <v>50</v>
      </c>
      <c r="B43" s="1">
        <v>14857.01</v>
      </c>
      <c r="C43" s="1">
        <v>15526.63</v>
      </c>
      <c r="D43" s="1">
        <v>17758.21</v>
      </c>
      <c r="E43" s="1">
        <v>20632.63</v>
      </c>
      <c r="F43" s="1">
        <v>24345.18</v>
      </c>
      <c r="G43" s="1">
        <v>28197.47</v>
      </c>
      <c r="H43" s="1">
        <v>35859.31</v>
      </c>
      <c r="I43" s="1">
        <v>52749.3</v>
      </c>
    </row>
    <row r="44" spans="1:9" x14ac:dyDescent="0.15">
      <c r="A44" s="1" t="s">
        <v>51</v>
      </c>
      <c r="B44" s="2" t="s">
        <v>52</v>
      </c>
      <c r="C44" s="2" t="s">
        <v>52</v>
      </c>
      <c r="D44" s="2" t="s">
        <v>52</v>
      </c>
      <c r="E44" s="2" t="s">
        <v>52</v>
      </c>
      <c r="F44" s="2" t="s">
        <v>52</v>
      </c>
      <c r="G44" s="2" t="s">
        <v>52</v>
      </c>
      <c r="H44" s="2" t="s">
        <v>52</v>
      </c>
      <c r="I44" s="2" t="s">
        <v>52</v>
      </c>
    </row>
    <row r="45" spans="1:9" x14ac:dyDescent="0.15">
      <c r="A45" s="1" t="s">
        <v>53</v>
      </c>
      <c r="B45" s="2" t="s">
        <v>52</v>
      </c>
      <c r="C45" s="2" t="s">
        <v>52</v>
      </c>
      <c r="D45" s="2" t="s">
        <v>52</v>
      </c>
      <c r="E45" s="2" t="s">
        <v>52</v>
      </c>
      <c r="F45" s="2" t="s">
        <v>52</v>
      </c>
      <c r="G45" s="2" t="s">
        <v>52</v>
      </c>
      <c r="H45" s="2" t="s">
        <v>52</v>
      </c>
      <c r="I45" s="2" t="s">
        <v>52</v>
      </c>
    </row>
    <row r="46" spans="1:9" x14ac:dyDescent="0.15">
      <c r="A46" s="1" t="s">
        <v>54</v>
      </c>
      <c r="B46" s="2" t="s">
        <v>55</v>
      </c>
      <c r="C46" s="2" t="s">
        <v>55</v>
      </c>
      <c r="D46" s="2" t="s">
        <v>55</v>
      </c>
      <c r="E46" s="2" t="s">
        <v>55</v>
      </c>
      <c r="F46" s="2" t="s">
        <v>55</v>
      </c>
      <c r="G46" s="2" t="s">
        <v>55</v>
      </c>
      <c r="H46" s="2" t="s">
        <v>55</v>
      </c>
      <c r="I46" s="2" t="s">
        <v>55</v>
      </c>
    </row>
    <row r="47" spans="1:9" x14ac:dyDescent="0.15">
      <c r="A47" s="1" t="s">
        <v>56</v>
      </c>
      <c r="B47" s="2" t="s">
        <v>57</v>
      </c>
      <c r="C47" s="2" t="s">
        <v>57</v>
      </c>
      <c r="D47" s="2" t="s">
        <v>57</v>
      </c>
      <c r="E47" s="2" t="s">
        <v>57</v>
      </c>
      <c r="F47" s="2" t="s">
        <v>57</v>
      </c>
      <c r="G47" s="2" t="s">
        <v>57</v>
      </c>
      <c r="H47" s="2" t="s">
        <v>57</v>
      </c>
      <c r="I47" s="2" t="s">
        <v>57</v>
      </c>
    </row>
    <row r="48" spans="1:9" x14ac:dyDescent="0.15">
      <c r="A48" s="1" t="s">
        <v>58</v>
      </c>
      <c r="B48" s="2" t="s">
        <v>13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</row>
    <row r="49" spans="1:9" x14ac:dyDescent="0.15">
      <c r="A49" s="1" t="s">
        <v>60</v>
      </c>
      <c r="B49" s="1"/>
      <c r="C49" s="1" t="s">
        <v>61</v>
      </c>
      <c r="D49" s="1" t="s">
        <v>61</v>
      </c>
      <c r="E49" s="1" t="s">
        <v>61</v>
      </c>
      <c r="F49" s="1" t="s">
        <v>61</v>
      </c>
      <c r="G49" s="1" t="s">
        <v>61</v>
      </c>
      <c r="H49" s="1" t="s">
        <v>61</v>
      </c>
      <c r="I49" s="1" t="s">
        <v>61</v>
      </c>
    </row>
    <row r="50" spans="1:9" x14ac:dyDescent="0.15">
      <c r="A50" s="1" t="s">
        <v>62</v>
      </c>
      <c r="B50" s="2" t="s">
        <v>63</v>
      </c>
      <c r="C50" s="2" t="s">
        <v>63</v>
      </c>
      <c r="D50" s="2" t="s">
        <v>64</v>
      </c>
      <c r="E50" s="2" t="s">
        <v>65</v>
      </c>
      <c r="F50" s="2" t="s">
        <v>66</v>
      </c>
      <c r="G50" s="2" t="s">
        <v>67</v>
      </c>
      <c r="H50" s="2" t="s">
        <v>68</v>
      </c>
      <c r="I50" s="2" t="s">
        <v>69</v>
      </c>
    </row>
    <row r="51" spans="1:9" x14ac:dyDescent="0.15">
      <c r="A51" s="1" t="s">
        <v>70</v>
      </c>
      <c r="B51" s="2" t="s">
        <v>71</v>
      </c>
      <c r="C51" s="2" t="s">
        <v>71</v>
      </c>
      <c r="D51" s="2" t="s">
        <v>71</v>
      </c>
      <c r="E51" s="2" t="s">
        <v>71</v>
      </c>
      <c r="F51" s="2" t="s">
        <v>71</v>
      </c>
      <c r="G51" s="2" t="s">
        <v>71</v>
      </c>
      <c r="H51" s="2" t="s">
        <v>71</v>
      </c>
      <c r="I51" s="2" t="s">
        <v>71</v>
      </c>
    </row>
    <row r="55" spans="1:9" x14ac:dyDescent="0.15">
      <c r="A55" t="s">
        <v>72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111691042.IB-资产负债表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2016-06-09T07:28:24Z</dcterms:created>
  <dcterms:modified xsi:type="dcterms:W3CDTF">2016-06-09T07:33:44Z</dcterms:modified>
</cp:coreProperties>
</file>