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007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2" l="1"/>
  <c r="D12" i="2"/>
  <c r="E28" i="2"/>
  <c r="D28" i="2"/>
</calcChain>
</file>

<file path=xl/sharedStrings.xml><?xml version="1.0" encoding="utf-8"?>
<sst xmlns="http://schemas.openxmlformats.org/spreadsheetml/2006/main" count="193" uniqueCount="83">
  <si>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</si>
  <si>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</si>
  <si>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</si>
  <si>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</si>
  <si>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</si>
  <si>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</si>
  <si>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</si>
  <si>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</si>
  <si>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</si>
  <si>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</si>
  <si>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</si>
  <si>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</si>
  <si>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</si>
  <si>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</si>
  <si>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</si>
  <si>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</si>
  <si>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</si>
  <si>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</si>
  <si>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</si>
  <si>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交易性金融资产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</si>
  <si>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</si>
  <si>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</si>
  <si>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</si>
  <si>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</si>
  <si>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</si>
  <si>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</si>
  <si>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</si>
  <si>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</si>
  <si>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</si>
  <si>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</si>
  <si>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投资性房地产</t>
  </si>
  <si>
    <t>　　其他资产</t>
  </si>
  <si>
    <t>资产总计</t>
  </si>
  <si>
    <t>负债：</t>
  </si>
  <si>
    <t>　　同业和其它金融机构存放款项</t>
  </si>
  <si>
    <t>　　向中央银行借款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</si>
  <si>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</si>
  <si>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</si>
  <si>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</si>
  <si>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</si>
  <si>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</si>
  <si>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</si>
  <si>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</si>
  <si>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预计负债</t>
  </si>
  <si>
    <t>　　其他负债</t>
  </si>
  <si>
    <t>　　负债差额(合计平衡项目)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</si>
  <si>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</si>
  <si>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</si>
  <si>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</si>
  <si>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</si>
  <si>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</si>
  <si>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</si>
  <si>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</si>
  <si>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</si>
  <si>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</si>
  <si>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</si>
  <si>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</si>
  <si>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</si>
  <si>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</si>
  <si>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</si>
  <si>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</si>
  <si>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</si>
  <si>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</si>
  <si>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</si>
  <si>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</si>
  <si>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</si>
  <si>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保留意见</t>
  </si>
  <si>
    <t>标准无保留意见</t>
  </si>
  <si>
    <t>原始报表</t>
  </si>
  <si>
    <t>点击浏览</t>
  </si>
  <si>
    <t>公告日期</t>
  </si>
  <si>
    <t>2008-05-24</t>
  </si>
  <si>
    <t>2009-06-15</t>
  </si>
  <si>
    <t>2010-06-03</t>
  </si>
  <si>
    <t>2014-05-09</t>
  </si>
  <si>
    <t>2012-04-28</t>
  </si>
  <si>
    <t>2013-04-27</t>
  </si>
  <si>
    <t>2014-04-28</t>
  </si>
  <si>
    <t>2015-04-20</t>
  </si>
  <si>
    <t>2016-04-28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</si>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</sst>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7" fontId="0" fillId="0" borderId="0" xfId="0" applyNumberFormat="1">
      <alignment vertical="center"/>
    </xf>
    <xf numFmtId="177" fontId="0" fillId="0" borderId="0" xfId="0" quotePrefix="1" applyNumberFormat="1">
      <alignment vertical="center"/>
    </xf>
    <xf numFmtId="177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tabSelected="1" topLeftCell="A28" workbookViewId="0">
      <selection activeCell="B47" sqref="B47:E47"/>
    </sheetView>
  </sheetViews>
  <sheetFormatPr defaultRowHeight="13.5" x14ac:dyDescent="0.15"/>
  <cols>
    <col min="1" max="1" width="34.125" bestFit="1" customWidth="1"/>
    <col min="2" max="5" width="11.625" bestFit="1" customWidth="1"/>
    <col min="6" max="11" width="15.125" bestFit="1" customWidth="1"/>
  </cols>
  <sheetData>
    <row r="1" spans="1:11" x14ac:dyDescent="0.1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15">
      <c r="A2" s="1" t="s">
        <v>10</v>
      </c>
      <c r="B2" s="2" t="s">
        <v>11</v>
      </c>
      <c r="C2" s="2" t="s">
        <v>11</v>
      </c>
      <c r="D2" s="2" t="s">
        <v>11</v>
      </c>
      <c r="E2" s="2" t="s">
        <v>11</v>
      </c>
      <c r="F2" s="2" t="s">
        <v>11</v>
      </c>
      <c r="G2" s="2" t="s">
        <v>11</v>
      </c>
      <c r="H2" s="2" t="s">
        <v>11</v>
      </c>
      <c r="I2" s="2" t="s">
        <v>11</v>
      </c>
      <c r="J2" s="2" t="s">
        <v>11</v>
      </c>
      <c r="K2" s="2" t="s">
        <v>11</v>
      </c>
    </row>
    <row r="3" spans="1:11" x14ac:dyDescent="0.15">
      <c r="A3" s="1" t="s">
        <v>12</v>
      </c>
      <c r="B3" s="2" t="s">
        <v>13</v>
      </c>
      <c r="C3" s="2" t="s">
        <v>13</v>
      </c>
      <c r="D3" s="2" t="s">
        <v>13</v>
      </c>
      <c r="E3" s="2" t="s">
        <v>13</v>
      </c>
      <c r="F3" s="2" t="s">
        <v>13</v>
      </c>
      <c r="G3" s="2" t="s">
        <v>13</v>
      </c>
      <c r="H3" s="2" t="s">
        <v>13</v>
      </c>
      <c r="I3" s="2" t="s">
        <v>13</v>
      </c>
      <c r="J3" s="2" t="s">
        <v>13</v>
      </c>
      <c r="K3" s="2" t="s">
        <v>13</v>
      </c>
    </row>
    <row r="4" spans="1:11" x14ac:dyDescent="0.15">
      <c r="A4" s="3" t="s">
        <v>14</v>
      </c>
      <c r="B4" s="2" t="s">
        <v>15</v>
      </c>
      <c r="C4" s="2" t="s">
        <v>15</v>
      </c>
      <c r="D4" s="2" t="s">
        <v>15</v>
      </c>
      <c r="E4" s="2" t="s">
        <v>15</v>
      </c>
      <c r="F4" s="2" t="s">
        <v>15</v>
      </c>
      <c r="G4" s="2" t="s">
        <v>15</v>
      </c>
      <c r="H4" s="2" t="s">
        <v>15</v>
      </c>
      <c r="I4" s="2" t="s">
        <v>15</v>
      </c>
      <c r="J4" s="2" t="s">
        <v>15</v>
      </c>
      <c r="K4" s="2" t="s">
        <v>15</v>
      </c>
    </row>
    <row r="5" spans="1:11" x14ac:dyDescent="0.15">
      <c r="A5" s="1" t="s">
        <v>16</v>
      </c>
      <c r="B5" s="1">
        <v>2539.19</v>
      </c>
      <c r="C5" s="1">
        <v>3477.32</v>
      </c>
      <c r="D5" s="1">
        <v>4202.18</v>
      </c>
      <c r="E5" s="1">
        <v>5024.41</v>
      </c>
      <c r="F5" s="1">
        <v>6514.33</v>
      </c>
      <c r="G5" s="1">
        <v>7579.74</v>
      </c>
      <c r="H5" s="1">
        <v>8617.4699999999993</v>
      </c>
      <c r="I5" s="1">
        <v>9701.9</v>
      </c>
      <c r="J5" s="1">
        <v>9337.75</v>
      </c>
      <c r="K5" s="1">
        <v>9500.99</v>
      </c>
    </row>
    <row r="6" spans="1:11" x14ac:dyDescent="0.15">
      <c r="A6" s="1" t="s">
        <v>17</v>
      </c>
      <c r="B6" s="1">
        <v>1106.6600000000001</v>
      </c>
      <c r="C6" s="1">
        <v>1231.4000000000001</v>
      </c>
      <c r="D6" s="1">
        <v>2613.7800000000002</v>
      </c>
      <c r="E6" s="1">
        <v>2139.39</v>
      </c>
      <c r="F6" s="1">
        <v>1649.42</v>
      </c>
      <c r="G6" s="1">
        <v>2888.69</v>
      </c>
      <c r="H6" s="1">
        <v>2428.7600000000002</v>
      </c>
      <c r="I6" s="1">
        <v>3466.38</v>
      </c>
      <c r="J6" s="1">
        <v>1459.82</v>
      </c>
      <c r="K6" s="1">
        <v>2239.4699999999998</v>
      </c>
    </row>
    <row r="7" spans="1:11" x14ac:dyDescent="0.15">
      <c r="A7" s="1" t="s">
        <v>18</v>
      </c>
      <c r="B7" s="1"/>
      <c r="C7" s="1"/>
      <c r="D7" s="1"/>
      <c r="E7" s="1"/>
      <c r="F7" s="1"/>
      <c r="G7" s="1"/>
      <c r="H7" s="1"/>
      <c r="I7" s="1">
        <v>25</v>
      </c>
      <c r="J7" s="1">
        <v>200</v>
      </c>
      <c r="K7" s="1">
        <v>200</v>
      </c>
    </row>
    <row r="8" spans="1:11" x14ac:dyDescent="0.15">
      <c r="A8" s="1" t="s">
        <v>19</v>
      </c>
      <c r="B8" s="1"/>
      <c r="C8" s="1"/>
      <c r="D8" s="1"/>
      <c r="E8" s="1">
        <v>1269.69</v>
      </c>
      <c r="F8" s="1">
        <v>325.25</v>
      </c>
      <c r="G8" s="1">
        <v>326.27999999999997</v>
      </c>
      <c r="H8" s="1">
        <v>811.03</v>
      </c>
      <c r="I8" s="1">
        <v>1484.48</v>
      </c>
      <c r="J8" s="1">
        <v>1863.8</v>
      </c>
      <c r="K8" s="1">
        <v>2950.14</v>
      </c>
    </row>
    <row r="9" spans="1:11" x14ac:dyDescent="0.15">
      <c r="A9" s="1" t="s">
        <v>20</v>
      </c>
      <c r="B9" s="1"/>
      <c r="C9" s="1"/>
      <c r="D9" s="1">
        <v>350.34</v>
      </c>
      <c r="E9" s="1">
        <v>951.29</v>
      </c>
      <c r="F9" s="1">
        <v>632.57000000000005</v>
      </c>
      <c r="G9" s="1"/>
      <c r="H9" s="1">
        <v>2299.13</v>
      </c>
      <c r="I9" s="1">
        <v>616.1</v>
      </c>
      <c r="J9" s="1">
        <v>215.5</v>
      </c>
      <c r="K9" s="1">
        <v>100</v>
      </c>
    </row>
    <row r="10" spans="1:11" x14ac:dyDescent="0.15">
      <c r="A10" s="1" t="s">
        <v>21</v>
      </c>
      <c r="B10" s="1"/>
      <c r="C10" s="1"/>
      <c r="D10" s="1">
        <v>43.85</v>
      </c>
      <c r="E10" s="1">
        <v>53.8</v>
      </c>
      <c r="F10" s="1">
        <v>85.61</v>
      </c>
      <c r="G10" s="1">
        <v>95.31</v>
      </c>
      <c r="H10" s="1">
        <v>133.88999999999999</v>
      </c>
      <c r="I10" s="1">
        <v>160.01</v>
      </c>
      <c r="J10" s="1">
        <v>237.06</v>
      </c>
      <c r="K10" s="1">
        <v>343.45</v>
      </c>
    </row>
    <row r="11" spans="1:11" x14ac:dyDescent="0.15">
      <c r="A11" s="1" t="s">
        <v>22</v>
      </c>
      <c r="B11" s="1"/>
      <c r="C11" s="1"/>
      <c r="D11" s="1">
        <v>18024.77</v>
      </c>
      <c r="E11" s="1">
        <v>19654.990000000002</v>
      </c>
      <c r="F11" s="1">
        <v>22556.33</v>
      </c>
      <c r="G11" s="1">
        <v>24348.26</v>
      </c>
      <c r="H11" s="1">
        <v>26029.25</v>
      </c>
      <c r="I11" s="1">
        <v>29207.57</v>
      </c>
      <c r="J11" s="1">
        <v>32447.63</v>
      </c>
      <c r="K11" s="1">
        <v>36113.24</v>
      </c>
    </row>
    <row r="12" spans="1:11" x14ac:dyDescent="0.15">
      <c r="A12" s="1"/>
      <c r="B12" s="1"/>
      <c r="C12" s="1"/>
      <c r="D12" s="1">
        <f>D10+D11</f>
        <v>18068.62</v>
      </c>
      <c r="E12" s="1">
        <f>E10+E11</f>
        <v>19708.79</v>
      </c>
      <c r="F12" s="1"/>
      <c r="G12" s="1"/>
      <c r="H12" s="1"/>
      <c r="I12" s="1"/>
      <c r="J12" s="1"/>
      <c r="K12" s="1"/>
    </row>
    <row r="13" spans="1:11" x14ac:dyDescent="0.15">
      <c r="A13" s="1" t="s">
        <v>23</v>
      </c>
      <c r="B13" s="1"/>
      <c r="C13" s="1"/>
      <c r="D13" s="1"/>
      <c r="E13" s="1">
        <v>755.29</v>
      </c>
      <c r="F13" s="1">
        <v>692.26</v>
      </c>
      <c r="G13" s="1">
        <v>702.46</v>
      </c>
      <c r="H13" s="1">
        <v>757.35</v>
      </c>
      <c r="I13" s="1">
        <v>805.03</v>
      </c>
      <c r="J13" s="1">
        <v>1103.74</v>
      </c>
      <c r="K13" s="1">
        <v>1890.63</v>
      </c>
    </row>
    <row r="14" spans="1:11" x14ac:dyDescent="0.15">
      <c r="A14" s="1" t="s">
        <v>24</v>
      </c>
      <c r="B14" s="1"/>
      <c r="C14" s="1"/>
      <c r="D14" s="1">
        <v>2733.71</v>
      </c>
      <c r="E14" s="1">
        <v>1830.22</v>
      </c>
      <c r="F14" s="1">
        <v>2384.3000000000002</v>
      </c>
      <c r="G14" s="1">
        <v>1899.32</v>
      </c>
      <c r="H14" s="1">
        <v>2467.3000000000002</v>
      </c>
      <c r="I14" s="1">
        <v>2619.9299999999998</v>
      </c>
      <c r="J14" s="1">
        <v>2836.39</v>
      </c>
      <c r="K14" s="1">
        <v>3835.84</v>
      </c>
    </row>
    <row r="15" spans="1:11" x14ac:dyDescent="0.15">
      <c r="A15" s="1" t="s">
        <v>25</v>
      </c>
      <c r="B15" s="1"/>
      <c r="C15" s="1"/>
      <c r="D15" s="1">
        <v>35.01</v>
      </c>
      <c r="E15" s="1">
        <v>35.01</v>
      </c>
      <c r="F15" s="1">
        <v>35.01</v>
      </c>
      <c r="G15" s="1">
        <v>35.01</v>
      </c>
      <c r="H15" s="1">
        <v>35.01</v>
      </c>
      <c r="I15" s="1">
        <v>34.01</v>
      </c>
      <c r="J15" s="1"/>
      <c r="K15" s="1"/>
    </row>
    <row r="16" spans="1:11" x14ac:dyDescent="0.15">
      <c r="A16" s="1" t="s">
        <v>26</v>
      </c>
      <c r="B16" s="1"/>
      <c r="C16" s="1"/>
      <c r="D16" s="1"/>
      <c r="E16" s="1">
        <v>200</v>
      </c>
      <c r="F16" s="1">
        <v>180</v>
      </c>
      <c r="G16" s="1">
        <v>414</v>
      </c>
      <c r="H16" s="1">
        <v>832.68</v>
      </c>
      <c r="I16" s="1">
        <v>1997.81</v>
      </c>
      <c r="J16" s="1">
        <v>4652.83</v>
      </c>
      <c r="K16" s="1">
        <v>27826.21</v>
      </c>
    </row>
    <row r="17" spans="1:11" x14ac:dyDescent="0.15">
      <c r="A17" s="1" t="s">
        <v>27</v>
      </c>
      <c r="B17" s="1"/>
      <c r="C17" s="1"/>
      <c r="D17" s="1">
        <v>169.58</v>
      </c>
      <c r="E17" s="1">
        <v>176.92</v>
      </c>
      <c r="F17" s="1">
        <v>352.4</v>
      </c>
      <c r="G17" s="1">
        <v>395.91</v>
      </c>
      <c r="H17" s="1">
        <v>510.1</v>
      </c>
      <c r="I17" s="1">
        <v>573.62</v>
      </c>
      <c r="J17" s="1">
        <v>588.79</v>
      </c>
      <c r="K17" s="1">
        <v>624.07000000000005</v>
      </c>
    </row>
    <row r="18" spans="1:11" x14ac:dyDescent="0.15">
      <c r="A18" s="1" t="s">
        <v>28</v>
      </c>
      <c r="B18" s="1"/>
      <c r="C18" s="1"/>
      <c r="D18" s="1"/>
      <c r="E18" s="1"/>
      <c r="F18" s="1">
        <v>114.3</v>
      </c>
      <c r="G18" s="1">
        <v>115.82</v>
      </c>
      <c r="H18" s="1">
        <v>122.77</v>
      </c>
      <c r="I18" s="1">
        <v>123.42</v>
      </c>
      <c r="J18" s="1">
        <v>123.5</v>
      </c>
      <c r="K18" s="1">
        <v>128.46</v>
      </c>
    </row>
    <row r="19" spans="1:11" x14ac:dyDescent="0.15">
      <c r="A19" s="1" t="s">
        <v>29</v>
      </c>
      <c r="B19" s="1"/>
      <c r="C19" s="1"/>
      <c r="D19" s="1">
        <v>91.41</v>
      </c>
      <c r="E19" s="1">
        <v>130.9</v>
      </c>
      <c r="F19" s="1">
        <v>156.53</v>
      </c>
      <c r="G19" s="1">
        <v>121.37</v>
      </c>
      <c r="H19" s="1">
        <v>141.78</v>
      </c>
      <c r="I19" s="1">
        <v>138.6</v>
      </c>
      <c r="J19" s="1">
        <v>139.35</v>
      </c>
      <c r="K19" s="1">
        <v>172.72</v>
      </c>
    </row>
    <row r="20" spans="1:11" x14ac:dyDescent="0.15">
      <c r="A20" s="1" t="s">
        <v>30</v>
      </c>
      <c r="B20" s="1"/>
      <c r="C20" s="1"/>
      <c r="D20" s="1">
        <v>85.21</v>
      </c>
      <c r="E20" s="1">
        <v>79.61</v>
      </c>
      <c r="F20" s="1">
        <v>74.010000000000005</v>
      </c>
      <c r="G20" s="1">
        <v>68.42</v>
      </c>
      <c r="H20" s="1">
        <v>62.82</v>
      </c>
      <c r="I20" s="1">
        <v>53.79</v>
      </c>
      <c r="J20" s="1">
        <v>48.58</v>
      </c>
      <c r="K20" s="1">
        <v>43.22</v>
      </c>
    </row>
    <row r="21" spans="1:11" x14ac:dyDescent="0.15">
      <c r="A21" s="1" t="s">
        <v>31</v>
      </c>
      <c r="B21" s="1"/>
      <c r="C21" s="1"/>
      <c r="D21" s="1">
        <v>1030.02</v>
      </c>
      <c r="E21" s="1">
        <v>1096.68</v>
      </c>
      <c r="F21" s="1">
        <v>85.68</v>
      </c>
      <c r="G21" s="1">
        <v>60.1</v>
      </c>
      <c r="H21" s="1">
        <v>111.03</v>
      </c>
      <c r="I21" s="1">
        <v>114.78</v>
      </c>
      <c r="J21" s="1">
        <v>514.04999999999995</v>
      </c>
      <c r="K21" s="1">
        <v>578.28</v>
      </c>
    </row>
    <row r="22" spans="1:11" x14ac:dyDescent="0.15">
      <c r="A22" s="3" t="s">
        <v>32</v>
      </c>
      <c r="B22" s="1">
        <v>19636.37</v>
      </c>
      <c r="C22" s="1">
        <v>23000.720000000001</v>
      </c>
      <c r="D22" s="1">
        <v>29379.85</v>
      </c>
      <c r="E22" s="1">
        <v>33398.19</v>
      </c>
      <c r="F22" s="1">
        <v>35838</v>
      </c>
      <c r="G22" s="1">
        <v>39050.69</v>
      </c>
      <c r="H22" s="1">
        <v>45360.37</v>
      </c>
      <c r="I22" s="1">
        <v>51122.41</v>
      </c>
      <c r="J22" s="1">
        <v>55768.78</v>
      </c>
      <c r="K22" s="1">
        <v>86546.72</v>
      </c>
    </row>
    <row r="23" spans="1:11" x14ac:dyDescent="0.15">
      <c r="A23" s="3" t="s">
        <v>33</v>
      </c>
      <c r="B23" s="2" t="s">
        <v>15</v>
      </c>
      <c r="C23" s="2" t="s">
        <v>15</v>
      </c>
      <c r="D23" s="2" t="s">
        <v>15</v>
      </c>
      <c r="E23" s="2" t="s">
        <v>15</v>
      </c>
      <c r="F23" s="2" t="s">
        <v>15</v>
      </c>
      <c r="G23" s="2" t="s">
        <v>15</v>
      </c>
      <c r="H23" s="2" t="s">
        <v>15</v>
      </c>
      <c r="I23" s="2" t="s">
        <v>15</v>
      </c>
      <c r="J23" s="2" t="s">
        <v>15</v>
      </c>
      <c r="K23" s="2" t="s">
        <v>15</v>
      </c>
    </row>
    <row r="24" spans="1:11" x14ac:dyDescent="0.15">
      <c r="A24" s="1" t="s">
        <v>34</v>
      </c>
      <c r="B24" s="1">
        <v>58.34</v>
      </c>
      <c r="C24" s="1">
        <v>1.71</v>
      </c>
      <c r="D24" s="1">
        <v>1500.34</v>
      </c>
      <c r="E24" s="1">
        <v>1500.16</v>
      </c>
      <c r="F24" s="1">
        <v>1200.1199999999999</v>
      </c>
      <c r="G24" s="1">
        <v>2260.29</v>
      </c>
      <c r="H24" s="1">
        <v>2568.36</v>
      </c>
      <c r="I24" s="1">
        <v>3233.88</v>
      </c>
      <c r="J24" s="1">
        <v>2549</v>
      </c>
      <c r="K24" s="1">
        <v>9066.57</v>
      </c>
    </row>
    <row r="25" spans="1:11" x14ac:dyDescent="0.15">
      <c r="A25" s="1" t="s">
        <v>35</v>
      </c>
      <c r="B25" s="1"/>
      <c r="C25" s="1"/>
      <c r="D25" s="1"/>
      <c r="E25" s="1"/>
      <c r="F25" s="1"/>
      <c r="G25" s="1">
        <v>400</v>
      </c>
      <c r="H25" s="1">
        <v>410</v>
      </c>
      <c r="I25" s="1">
        <v>600</v>
      </c>
      <c r="J25" s="1">
        <v>530</v>
      </c>
      <c r="K25" s="1">
        <v>640</v>
      </c>
    </row>
    <row r="26" spans="1:11" x14ac:dyDescent="0.15">
      <c r="A26" s="1" t="s">
        <v>36</v>
      </c>
      <c r="B26" s="1"/>
      <c r="C26" s="1">
        <v>500</v>
      </c>
      <c r="D26" s="1">
        <v>745</v>
      </c>
      <c r="E26" s="1"/>
      <c r="F26" s="1">
        <v>400</v>
      </c>
      <c r="G26" s="1">
        <v>300</v>
      </c>
      <c r="H26" s="1">
        <v>2104.2600000000002</v>
      </c>
      <c r="I26" s="1">
        <v>2328</v>
      </c>
      <c r="J26" s="1">
        <v>4064.9</v>
      </c>
      <c r="K26" s="1">
        <v>5548.4</v>
      </c>
    </row>
    <row r="27" spans="1:11" x14ac:dyDescent="0.15">
      <c r="A27" s="1" t="s">
        <v>37</v>
      </c>
      <c r="B27" s="1"/>
      <c r="C27" s="1"/>
      <c r="D27" s="1">
        <v>23557.72</v>
      </c>
      <c r="E27" s="1">
        <v>28442.87</v>
      </c>
      <c r="F27" s="1">
        <v>31181.56</v>
      </c>
      <c r="G27" s="1">
        <v>32550.52</v>
      </c>
      <c r="H27" s="1">
        <v>35239.18</v>
      </c>
      <c r="I27" s="1">
        <v>39284.49</v>
      </c>
      <c r="J27" s="1">
        <v>40226.839999999997</v>
      </c>
      <c r="K27" s="1">
        <v>47592.13</v>
      </c>
    </row>
    <row r="28" spans="1:11" x14ac:dyDescent="0.15">
      <c r="A28" s="1"/>
      <c r="B28" s="1"/>
      <c r="C28" s="1"/>
      <c r="D28" s="1">
        <f>SUM(D24:D27)</f>
        <v>25803.06</v>
      </c>
      <c r="E28" s="1">
        <f>SUM(E24:E27)</f>
        <v>29943.03</v>
      </c>
      <c r="F28" s="1"/>
      <c r="G28" s="1"/>
      <c r="H28" s="1"/>
      <c r="I28" s="1"/>
      <c r="J28" s="1"/>
      <c r="K28" s="1"/>
    </row>
    <row r="29" spans="1:11" x14ac:dyDescent="0.15">
      <c r="A29" s="1" t="s">
        <v>38</v>
      </c>
      <c r="B29" s="1"/>
      <c r="C29" s="1"/>
      <c r="D29" s="1">
        <v>7.25</v>
      </c>
      <c r="E29" s="1">
        <v>5.86</v>
      </c>
      <c r="F29" s="1">
        <v>44.09</v>
      </c>
      <c r="G29" s="1">
        <v>52.37</v>
      </c>
      <c r="H29" s="1">
        <v>49.96</v>
      </c>
      <c r="I29" s="1">
        <v>83.59</v>
      </c>
      <c r="J29" s="1">
        <v>68.42</v>
      </c>
      <c r="K29" s="1">
        <v>111.08</v>
      </c>
    </row>
    <row r="30" spans="1:11" x14ac:dyDescent="0.15">
      <c r="A30" s="1" t="s">
        <v>39</v>
      </c>
      <c r="B30" s="1">
        <v>82.55</v>
      </c>
      <c r="C30" s="1">
        <v>97.09</v>
      </c>
      <c r="D30" s="1">
        <v>78.19</v>
      </c>
      <c r="E30" s="1">
        <v>47.17</v>
      </c>
      <c r="F30" s="1">
        <v>77.38</v>
      </c>
      <c r="G30" s="1">
        <v>31.65</v>
      </c>
      <c r="H30" s="1">
        <v>65.540000000000006</v>
      </c>
      <c r="I30" s="1">
        <v>74.17</v>
      </c>
      <c r="J30" s="1">
        <v>35.299999999999997</v>
      </c>
      <c r="K30" s="1">
        <v>69.27</v>
      </c>
    </row>
    <row r="31" spans="1:11" x14ac:dyDescent="0.15">
      <c r="A31" s="1" t="s">
        <v>40</v>
      </c>
      <c r="B31" s="1"/>
      <c r="C31" s="1"/>
      <c r="D31" s="1">
        <v>250.74</v>
      </c>
      <c r="E31" s="1">
        <v>230.36</v>
      </c>
      <c r="F31" s="1">
        <v>267.85000000000002</v>
      </c>
      <c r="G31" s="1">
        <v>389.33</v>
      </c>
      <c r="H31" s="1">
        <v>506.56</v>
      </c>
      <c r="I31" s="1">
        <v>614.86</v>
      </c>
      <c r="J31" s="1">
        <v>746.45</v>
      </c>
      <c r="K31" s="1">
        <v>825.07</v>
      </c>
    </row>
    <row r="32" spans="1:11" x14ac:dyDescent="0.15">
      <c r="A32" s="1" t="s">
        <v>41</v>
      </c>
      <c r="B32" s="1"/>
      <c r="C32" s="1"/>
      <c r="D32" s="1"/>
      <c r="E32" s="1"/>
      <c r="F32" s="1"/>
      <c r="G32" s="1"/>
      <c r="H32" s="1"/>
      <c r="I32" s="1">
        <v>498.48</v>
      </c>
      <c r="J32" s="1">
        <v>2641.34</v>
      </c>
      <c r="K32" s="1">
        <v>17726.89</v>
      </c>
    </row>
    <row r="33" spans="1:11" x14ac:dyDescent="0.15">
      <c r="A33" s="1" t="s">
        <v>42</v>
      </c>
      <c r="B33" s="1"/>
      <c r="C33" s="1"/>
      <c r="D33" s="1"/>
      <c r="E33" s="1"/>
      <c r="F33" s="1"/>
      <c r="G33" s="1"/>
      <c r="H33" s="1">
        <v>0.83</v>
      </c>
      <c r="I33" s="1"/>
      <c r="J33" s="1">
        <v>4.4800000000000004</v>
      </c>
      <c r="K33" s="1">
        <v>25.92</v>
      </c>
    </row>
    <row r="34" spans="1:11" x14ac:dyDescent="0.15">
      <c r="A34" s="1" t="s">
        <v>43</v>
      </c>
      <c r="B34" s="1"/>
      <c r="C34" s="1"/>
      <c r="D34" s="1">
        <v>11.78</v>
      </c>
      <c r="E34" s="1">
        <v>18.68</v>
      </c>
      <c r="F34" s="1"/>
      <c r="G34" s="1"/>
      <c r="H34" s="1"/>
      <c r="I34" s="1"/>
      <c r="J34" s="1"/>
      <c r="K34" s="1"/>
    </row>
    <row r="35" spans="1:11" x14ac:dyDescent="0.15">
      <c r="A35" s="1" t="s">
        <v>44</v>
      </c>
      <c r="B35" s="1"/>
      <c r="C35" s="1"/>
      <c r="D35" s="1">
        <v>1237.67</v>
      </c>
      <c r="E35" s="1">
        <v>1059.97</v>
      </c>
      <c r="F35" s="1">
        <v>243.44</v>
      </c>
      <c r="G35" s="1">
        <v>164.08</v>
      </c>
      <c r="H35" s="1">
        <v>1221.96</v>
      </c>
      <c r="I35" s="1">
        <v>345.98</v>
      </c>
      <c r="J35" s="1">
        <v>542.4</v>
      </c>
      <c r="K35" s="1">
        <v>287.47000000000003</v>
      </c>
    </row>
    <row r="36" spans="1:11" x14ac:dyDescent="0.15">
      <c r="A36" s="1" t="s">
        <v>45</v>
      </c>
      <c r="B36" s="1"/>
      <c r="C36" s="1"/>
      <c r="D36" s="1"/>
      <c r="E36" s="1"/>
      <c r="F36" s="1"/>
      <c r="G36" s="1"/>
      <c r="H36" s="1"/>
      <c r="I36" s="1"/>
      <c r="J36" s="1"/>
      <c r="K36" s="1">
        <v>-0.01</v>
      </c>
    </row>
    <row r="37" spans="1:11" x14ac:dyDescent="0.15">
      <c r="A37" s="3" t="s">
        <v>46</v>
      </c>
      <c r="B37" s="1">
        <v>18888.900000000001</v>
      </c>
      <c r="C37" s="1">
        <v>21443.05</v>
      </c>
      <c r="D37" s="1">
        <v>27388.69</v>
      </c>
      <c r="E37" s="1">
        <v>31305.05</v>
      </c>
      <c r="F37" s="1">
        <v>33414.449999999997</v>
      </c>
      <c r="G37" s="1">
        <v>36148.239999999998</v>
      </c>
      <c r="H37" s="1">
        <v>42166.64</v>
      </c>
      <c r="I37" s="1">
        <v>47063.44</v>
      </c>
      <c r="J37" s="1">
        <v>51446.69</v>
      </c>
      <c r="K37" s="1">
        <v>81943.81</v>
      </c>
    </row>
    <row r="38" spans="1:11" x14ac:dyDescent="0.15">
      <c r="A38" s="3" t="s">
        <v>47</v>
      </c>
      <c r="B38" s="2" t="s">
        <v>15</v>
      </c>
      <c r="C38" s="2" t="s">
        <v>15</v>
      </c>
      <c r="D38" s="2" t="s">
        <v>15</v>
      </c>
      <c r="E38" s="2" t="s">
        <v>15</v>
      </c>
      <c r="F38" s="2" t="s">
        <v>15</v>
      </c>
      <c r="G38" s="2" t="s">
        <v>15</v>
      </c>
      <c r="H38" s="2" t="s">
        <v>15</v>
      </c>
      <c r="I38" s="2" t="s">
        <v>15</v>
      </c>
      <c r="J38" s="2" t="s">
        <v>15</v>
      </c>
      <c r="K38" s="2" t="s">
        <v>15</v>
      </c>
    </row>
    <row r="39" spans="1:11" x14ac:dyDescent="0.15">
      <c r="A39" s="1" t="s">
        <v>48</v>
      </c>
      <c r="B39" s="1">
        <v>556.02</v>
      </c>
      <c r="C39" s="1">
        <v>983.65</v>
      </c>
      <c r="D39" s="1">
        <v>983.65</v>
      </c>
      <c r="E39" s="1">
        <v>983.65</v>
      </c>
      <c r="F39" s="1">
        <v>983.65</v>
      </c>
      <c r="G39" s="1">
        <v>983.65</v>
      </c>
      <c r="H39" s="1">
        <v>983.65</v>
      </c>
      <c r="I39" s="1">
        <v>1209.3</v>
      </c>
      <c r="J39" s="1">
        <v>1307.6600000000001</v>
      </c>
      <c r="K39" s="1">
        <v>1307.6600000000001</v>
      </c>
    </row>
    <row r="40" spans="1:11" x14ac:dyDescent="0.15">
      <c r="A40" s="1" t="s">
        <v>49</v>
      </c>
      <c r="B40" s="1">
        <v>31.87</v>
      </c>
      <c r="C40" s="1">
        <v>245.68</v>
      </c>
      <c r="D40" s="1">
        <v>245.68</v>
      </c>
      <c r="E40" s="1">
        <v>241.47</v>
      </c>
      <c r="F40" s="1">
        <v>233.46</v>
      </c>
      <c r="G40" s="1">
        <v>243.34</v>
      </c>
      <c r="H40" s="1">
        <v>242.31</v>
      </c>
      <c r="I40" s="1">
        <v>633.23</v>
      </c>
      <c r="J40" s="1">
        <v>658.58</v>
      </c>
      <c r="K40" s="1">
        <v>658.58</v>
      </c>
    </row>
    <row r="41" spans="1:11" x14ac:dyDescent="0.15">
      <c r="A41" s="1" t="s">
        <v>50</v>
      </c>
      <c r="B41" s="1"/>
      <c r="C41" s="1"/>
      <c r="D41" s="1"/>
      <c r="E41" s="1"/>
      <c r="F41" s="1"/>
      <c r="G41" s="1"/>
      <c r="H41" s="1"/>
      <c r="I41" s="1"/>
      <c r="J41" s="1">
        <v>3.81</v>
      </c>
      <c r="K41" s="1">
        <v>29.69</v>
      </c>
    </row>
    <row r="42" spans="1:11" x14ac:dyDescent="0.15">
      <c r="A42" s="1" t="s">
        <v>51</v>
      </c>
      <c r="B42" s="1">
        <v>39.43</v>
      </c>
      <c r="C42" s="1">
        <v>68.19</v>
      </c>
      <c r="D42" s="1">
        <v>77.45</v>
      </c>
      <c r="E42" s="1">
        <v>148.54</v>
      </c>
      <c r="F42" s="1">
        <v>261.47000000000003</v>
      </c>
      <c r="G42" s="1">
        <v>364.5</v>
      </c>
      <c r="H42" s="1">
        <v>456.24</v>
      </c>
      <c r="I42" s="1">
        <v>544.12</v>
      </c>
      <c r="J42" s="1">
        <v>571.85</v>
      </c>
      <c r="K42" s="1">
        <v>606.91</v>
      </c>
    </row>
    <row r="43" spans="1:11" x14ac:dyDescent="0.15">
      <c r="A43" s="1" t="s">
        <v>52</v>
      </c>
      <c r="B43" s="1">
        <v>120.15</v>
      </c>
      <c r="C43" s="1">
        <v>260.14</v>
      </c>
      <c r="D43" s="1">
        <v>486.38</v>
      </c>
      <c r="E43" s="1">
        <v>481.47</v>
      </c>
      <c r="F43" s="1">
        <v>646.96</v>
      </c>
      <c r="G43" s="1">
        <v>903.78</v>
      </c>
      <c r="H43" s="1">
        <v>978.15</v>
      </c>
      <c r="I43" s="1">
        <v>1017.08</v>
      </c>
      <c r="J43" s="1">
        <v>1012.42</v>
      </c>
      <c r="K43" s="1">
        <v>867.25</v>
      </c>
    </row>
    <row r="44" spans="1:11" x14ac:dyDescent="0.15">
      <c r="A44" s="1" t="s">
        <v>53</v>
      </c>
      <c r="B44" s="1"/>
      <c r="C44" s="1"/>
      <c r="D44" s="1">
        <v>198</v>
      </c>
      <c r="E44" s="1">
        <v>238</v>
      </c>
      <c r="F44" s="1">
        <v>298</v>
      </c>
      <c r="G44" s="1">
        <v>358</v>
      </c>
      <c r="H44" s="1">
        <v>478</v>
      </c>
      <c r="I44" s="1">
        <v>598</v>
      </c>
      <c r="J44" s="1">
        <v>698</v>
      </c>
      <c r="K44" s="1">
        <v>1065.0999999999999</v>
      </c>
    </row>
    <row r="45" spans="1:11" x14ac:dyDescent="0.15">
      <c r="A45" s="3" t="s">
        <v>54</v>
      </c>
      <c r="B45" s="1">
        <v>747.47</v>
      </c>
      <c r="C45" s="1">
        <v>1557.67</v>
      </c>
      <c r="D45" s="1">
        <v>1991.16</v>
      </c>
      <c r="E45" s="1">
        <v>2093.13</v>
      </c>
      <c r="F45" s="1">
        <v>2423.5500000000002</v>
      </c>
      <c r="G45" s="1">
        <v>2853.28</v>
      </c>
      <c r="H45" s="1">
        <v>3138.36</v>
      </c>
      <c r="I45" s="1">
        <v>4001.72</v>
      </c>
      <c r="J45" s="1">
        <v>4252.3100000000004</v>
      </c>
      <c r="K45" s="1">
        <v>4535.1899999999996</v>
      </c>
    </row>
    <row r="46" spans="1:11" x14ac:dyDescent="0.15">
      <c r="A46" s="1" t="s">
        <v>55</v>
      </c>
      <c r="B46" s="1"/>
      <c r="C46" s="1"/>
      <c r="D46" s="1"/>
      <c r="E46" s="1"/>
      <c r="F46" s="1"/>
      <c r="G46" s="1">
        <v>49.17</v>
      </c>
      <c r="H46" s="1">
        <v>55.38</v>
      </c>
      <c r="I46" s="1">
        <v>57.24</v>
      </c>
      <c r="J46" s="1">
        <v>69.78</v>
      </c>
      <c r="K46" s="1">
        <v>67.72</v>
      </c>
    </row>
    <row r="47" spans="1:11" x14ac:dyDescent="0.15">
      <c r="A47" s="3" t="s">
        <v>56</v>
      </c>
      <c r="B47" s="1">
        <v>747.47</v>
      </c>
      <c r="C47" s="1">
        <v>1557.67</v>
      </c>
      <c r="D47" s="1">
        <v>1991.16</v>
      </c>
      <c r="E47" s="1">
        <v>2093.13</v>
      </c>
      <c r="F47" s="1">
        <v>2423.5500000000002</v>
      </c>
      <c r="G47" s="1">
        <v>2902.45</v>
      </c>
      <c r="H47" s="1">
        <v>3193.73</v>
      </c>
      <c r="I47" s="1">
        <v>4058.97</v>
      </c>
      <c r="J47" s="1">
        <v>4322.08</v>
      </c>
      <c r="K47" s="1">
        <v>4602.91</v>
      </c>
    </row>
    <row r="48" spans="1:11" x14ac:dyDescent="0.15">
      <c r="A48" s="3" t="s">
        <v>57</v>
      </c>
      <c r="B48" s="1">
        <v>19636.37</v>
      </c>
      <c r="C48" s="1">
        <v>23000.720000000001</v>
      </c>
      <c r="D48" s="1">
        <v>29379.85</v>
      </c>
      <c r="E48" s="1">
        <v>33398.19</v>
      </c>
      <c r="F48" s="1">
        <v>35838</v>
      </c>
      <c r="G48" s="1">
        <v>39050.69</v>
      </c>
      <c r="H48" s="1">
        <v>45360.37</v>
      </c>
      <c r="I48" s="1">
        <v>51122.41</v>
      </c>
      <c r="J48" s="1">
        <v>55768.78</v>
      </c>
      <c r="K48" s="1">
        <v>86546.72</v>
      </c>
    </row>
    <row r="49" spans="1:11" x14ac:dyDescent="0.15">
      <c r="A49" s="1" t="s">
        <v>58</v>
      </c>
      <c r="B49" s="2" t="s">
        <v>59</v>
      </c>
      <c r="C49" s="2" t="s">
        <v>59</v>
      </c>
      <c r="D49" s="2" t="s">
        <v>59</v>
      </c>
      <c r="E49" s="2" t="s">
        <v>59</v>
      </c>
      <c r="F49" s="2" t="s">
        <v>59</v>
      </c>
      <c r="G49" s="2" t="s">
        <v>59</v>
      </c>
      <c r="H49" s="2" t="s">
        <v>59</v>
      </c>
      <c r="I49" s="2" t="s">
        <v>59</v>
      </c>
      <c r="J49" s="2" t="s">
        <v>59</v>
      </c>
      <c r="K49" s="2" t="s">
        <v>59</v>
      </c>
    </row>
    <row r="50" spans="1:11" x14ac:dyDescent="0.15">
      <c r="A50" s="1" t="s">
        <v>60</v>
      </c>
      <c r="B50" s="2" t="s">
        <v>59</v>
      </c>
      <c r="C50" s="2" t="s">
        <v>59</v>
      </c>
      <c r="D50" s="2" t="s">
        <v>59</v>
      </c>
      <c r="E50" s="2" t="s">
        <v>59</v>
      </c>
      <c r="F50" s="2" t="s">
        <v>59</v>
      </c>
      <c r="G50" s="2" t="s">
        <v>59</v>
      </c>
      <c r="H50" s="2" t="s">
        <v>59</v>
      </c>
      <c r="I50" s="2" t="s">
        <v>59</v>
      </c>
      <c r="J50" s="2" t="s">
        <v>59</v>
      </c>
      <c r="K50" s="2" t="s">
        <v>59</v>
      </c>
    </row>
    <row r="51" spans="1:11" x14ac:dyDescent="0.15">
      <c r="A51" s="1" t="s">
        <v>61</v>
      </c>
      <c r="B51" s="2" t="s">
        <v>62</v>
      </c>
      <c r="C51" s="2" t="s">
        <v>62</v>
      </c>
      <c r="D51" s="2" t="s">
        <v>62</v>
      </c>
      <c r="E51" s="2" t="s">
        <v>62</v>
      </c>
      <c r="F51" s="2" t="s">
        <v>62</v>
      </c>
      <c r="G51" s="2" t="s">
        <v>62</v>
      </c>
      <c r="H51" s="2" t="s">
        <v>62</v>
      </c>
      <c r="I51" s="2" t="s">
        <v>62</v>
      </c>
      <c r="J51" s="2" t="s">
        <v>62</v>
      </c>
      <c r="K51" s="2" t="s">
        <v>62</v>
      </c>
    </row>
    <row r="52" spans="1:11" x14ac:dyDescent="0.15">
      <c r="A52" s="1" t="s">
        <v>63</v>
      </c>
      <c r="B52" s="2" t="s">
        <v>64</v>
      </c>
      <c r="C52" s="2" t="s">
        <v>64</v>
      </c>
      <c r="D52" s="2" t="s">
        <v>64</v>
      </c>
      <c r="E52" s="2" t="s">
        <v>64</v>
      </c>
      <c r="F52" s="2" t="s">
        <v>64</v>
      </c>
      <c r="G52" s="2" t="s">
        <v>64</v>
      </c>
      <c r="H52" s="2" t="s">
        <v>64</v>
      </c>
      <c r="I52" s="2" t="s">
        <v>64</v>
      </c>
      <c r="J52" s="2" t="s">
        <v>64</v>
      </c>
      <c r="K52" s="2" t="s">
        <v>64</v>
      </c>
    </row>
    <row r="53" spans="1:11" x14ac:dyDescent="0.15">
      <c r="A53" s="1" t="s">
        <v>65</v>
      </c>
      <c r="B53" s="2" t="s">
        <v>66</v>
      </c>
      <c r="C53" s="2" t="s">
        <v>66</v>
      </c>
      <c r="D53" s="2" t="s">
        <v>66</v>
      </c>
      <c r="E53" s="2" t="s">
        <v>66</v>
      </c>
      <c r="F53" s="2" t="s">
        <v>67</v>
      </c>
      <c r="G53" s="2" t="s">
        <v>67</v>
      </c>
      <c r="H53" s="2" t="s">
        <v>67</v>
      </c>
      <c r="I53" s="2" t="s">
        <v>67</v>
      </c>
      <c r="J53" s="2" t="s">
        <v>67</v>
      </c>
      <c r="K53" s="2" t="s">
        <v>67</v>
      </c>
    </row>
    <row r="54" spans="1:11" x14ac:dyDescent="0.15">
      <c r="A54" s="1" t="s">
        <v>68</v>
      </c>
      <c r="B54" s="1"/>
      <c r="C54" s="1" t="s">
        <v>69</v>
      </c>
      <c r="D54" s="1" t="s">
        <v>69</v>
      </c>
      <c r="E54" s="1" t="s">
        <v>69</v>
      </c>
      <c r="F54" s="1" t="s">
        <v>69</v>
      </c>
      <c r="G54" s="1" t="s">
        <v>69</v>
      </c>
      <c r="H54" s="1" t="s">
        <v>69</v>
      </c>
      <c r="I54" s="1" t="s">
        <v>69</v>
      </c>
      <c r="J54" s="1" t="s">
        <v>69</v>
      </c>
      <c r="K54" s="1" t="s">
        <v>69</v>
      </c>
    </row>
    <row r="55" spans="1:11" x14ac:dyDescent="0.15">
      <c r="A55" s="1" t="s">
        <v>70</v>
      </c>
      <c r="B55" s="2" t="s">
        <v>71</v>
      </c>
      <c r="C55" s="2" t="s">
        <v>71</v>
      </c>
      <c r="D55" s="2" t="s">
        <v>72</v>
      </c>
      <c r="E55" s="2" t="s">
        <v>73</v>
      </c>
      <c r="F55" s="2" t="s">
        <v>74</v>
      </c>
      <c r="G55" s="2" t="s">
        <v>75</v>
      </c>
      <c r="H55" s="2" t="s">
        <v>76</v>
      </c>
      <c r="I55" s="2" t="s">
        <v>77</v>
      </c>
      <c r="J55" s="2" t="s">
        <v>78</v>
      </c>
      <c r="K55" s="2" t="s">
        <v>79</v>
      </c>
    </row>
    <row r="56" spans="1:11" x14ac:dyDescent="0.15">
      <c r="A56" s="1" t="s">
        <v>80</v>
      </c>
      <c r="B56" s="2" t="s">
        <v>81</v>
      </c>
      <c r="C56" s="2" t="s">
        <v>81</v>
      </c>
      <c r="D56" s="2" t="s">
        <v>81</v>
      </c>
      <c r="E56" s="2" t="s">
        <v>81</v>
      </c>
      <c r="F56" s="2" t="s">
        <v>81</v>
      </c>
      <c r="G56" s="2" t="s">
        <v>81</v>
      </c>
      <c r="H56" s="2" t="s">
        <v>81</v>
      </c>
      <c r="I56" s="2" t="s">
        <v>81</v>
      </c>
      <c r="J56" s="2" t="s">
        <v>81</v>
      </c>
      <c r="K56" s="2" t="s">
        <v>81</v>
      </c>
    </row>
    <row r="60" spans="1:11" x14ac:dyDescent="0.15">
      <c r="A60" t="s">
        <v>82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F0200007.00-资产负债表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2016-06-09T02:23:56Z</dcterms:created>
  <dcterms:modified xsi:type="dcterms:W3CDTF">2016-06-09T02:27:01Z</dcterms:modified>
</cp:coreProperties>
</file>