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024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2" l="1"/>
  <c r="F28" i="2"/>
  <c r="G28" i="2"/>
  <c r="H28" i="2"/>
  <c r="I28" i="2"/>
  <c r="J28" i="2"/>
  <c r="D28" i="2"/>
  <c r="E11" i="2"/>
  <c r="F11" i="2"/>
  <c r="G11" i="2"/>
  <c r="H11" i="2"/>
  <c r="I11" i="2"/>
  <c r="J11" i="2"/>
  <c r="D11" i="2"/>
</calcChain>
</file>

<file path=xl/sharedStrings.xml><?xml version="1.0" encoding="utf-8"?>
<sst xmlns="http://schemas.openxmlformats.org/spreadsheetml/2006/main" count="174" uniqueCount="75">
  <si>
    <t>2006-12-31</t>
  </si>
  <si>
    <t>2007-12-31</t>
  </si>
  <si>
    <t>2008-12-31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</si>
  <si>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</si>
  <si>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</si>
  <si>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</si>
  <si>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</si>
  <si>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</si>
  <si>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</si>
  <si>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</si>
  <si>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</si>
  <si>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</si>
  <si>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</si>
  <si>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</si>
  <si>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</si>
  <si>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</si>
  <si>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</si>
  <si>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</si>
  <si>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</si>
  <si>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</si>
  <si>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</si>
  <si>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</si>
  <si>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</si>
  <si>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</si>
  <si>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</si>
  <si>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</si>
  <si>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</si>
  <si>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</si>
  <si>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</si>
  <si>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</si>
  <si>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</si>
  <si>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</si>
  <si>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</si>
  <si>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</si>
  <si>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</si>
  <si>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</si>
  <si>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</si>
  <si>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</si>
  <si>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</si>
  <si>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</si>
  <si>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</si>
  <si>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</si>
  <si>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</si>
  <si>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</si>
  <si>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</si>
  <si>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</si>
  <si>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</si>
  <si>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盈余公积金</t>
  </si>
  <si>
    <t>　　未分配利润</t>
  </si>
  <si>
    <t>　　一般风险准备</t>
  </si>
  <si>
    <t>　　归属于母公司所有者权益合计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</si>
  <si>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</si>
  <si>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</si>
  <si>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</si>
  <si>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</si>
  <si>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</si>
  <si>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</si>
  <si>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</si>
  <si>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</si>
  <si>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</si>
  <si>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</si>
  <si>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</si>
  <si>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</si>
  <si>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</si>
  <si>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</si>
  <si>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2008-06-18</t>
  </si>
  <si>
    <t>2009-05-14</t>
  </si>
  <si>
    <t>2012-04-25</t>
  </si>
  <si>
    <t>2013-04-27</t>
  </si>
  <si>
    <t>2014-04-30</t>
  </si>
  <si>
    <t>2015-04-30</t>
  </si>
  <si>
    <t>2016-03-31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</si>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</sst>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tabSelected="1" topLeftCell="A28" workbookViewId="0">
      <selection activeCell="D43" sqref="D43:J43"/>
    </sheetView>
  </sheetViews>
  <sheetFormatPr defaultRowHeight="13.5" x14ac:dyDescent="0.15"/>
  <cols>
    <col min="1" max="1" width="34.125" style="1" bestFit="1" customWidth="1"/>
    <col min="2" max="2" width="11.625" style="1" bestFit="1" customWidth="1"/>
    <col min="3" max="3" width="12.625" style="1" customWidth="1"/>
    <col min="4" max="4" width="15.125" style="1" bestFit="1" customWidth="1"/>
    <col min="5" max="5" width="11.625" style="1" bestFit="1" customWidth="1"/>
    <col min="6" max="10" width="15.125" style="1" bestFit="1" customWidth="1"/>
    <col min="11" max="16384" width="9" style="1"/>
  </cols>
  <sheetData>
    <row r="1" spans="1:10" x14ac:dyDescent="0.1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15">
      <c r="A2" s="1" t="s">
        <v>9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2" t="s">
        <v>10</v>
      </c>
      <c r="J2" s="2" t="s">
        <v>10</v>
      </c>
    </row>
    <row r="3" spans="1:10" x14ac:dyDescent="0.15">
      <c r="A3" s="1" t="s">
        <v>11</v>
      </c>
      <c r="B3" s="2" t="s">
        <v>12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</row>
    <row r="4" spans="1:10" x14ac:dyDescent="0.15">
      <c r="A4" s="3" t="s">
        <v>13</v>
      </c>
      <c r="B4" s="2" t="s">
        <v>14</v>
      </c>
      <c r="C4" s="2" t="s">
        <v>14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</row>
    <row r="5" spans="1:10" x14ac:dyDescent="0.15">
      <c r="A5" s="1" t="s">
        <v>15</v>
      </c>
      <c r="B5" s="1">
        <v>857.49</v>
      </c>
      <c r="C5" s="1">
        <v>967.45</v>
      </c>
      <c r="D5" s="1">
        <v>2912.78</v>
      </c>
      <c r="E5" s="1">
        <v>4494.18</v>
      </c>
      <c r="F5" s="1">
        <v>4869.5200000000004</v>
      </c>
      <c r="G5" s="1">
        <v>7676.76</v>
      </c>
      <c r="H5" s="1">
        <v>8040.26</v>
      </c>
      <c r="I5" s="1">
        <v>7651.66</v>
      </c>
      <c r="J5" s="1">
        <v>7879.06</v>
      </c>
    </row>
    <row r="6" spans="1:10" x14ac:dyDescent="0.15">
      <c r="A6" s="1" t="s">
        <v>16</v>
      </c>
      <c r="B6" s="1">
        <v>69.14</v>
      </c>
      <c r="C6" s="1">
        <v>81.27</v>
      </c>
      <c r="D6" s="1">
        <v>321.97000000000003</v>
      </c>
      <c r="E6" s="1">
        <v>385.36</v>
      </c>
      <c r="F6" s="1">
        <v>734.18</v>
      </c>
      <c r="G6" s="1">
        <v>1904.54</v>
      </c>
      <c r="H6" s="1">
        <v>409.44</v>
      </c>
      <c r="I6" s="1">
        <v>987.49</v>
      </c>
      <c r="J6" s="1">
        <v>1032.8699999999999</v>
      </c>
    </row>
    <row r="7" spans="1:10" x14ac:dyDescent="0.15">
      <c r="A7" s="1" t="s">
        <v>17</v>
      </c>
      <c r="H7" s="1">
        <v>1730.79</v>
      </c>
      <c r="I7" s="1">
        <v>3543.07</v>
      </c>
      <c r="J7" s="1">
        <v>6021.68</v>
      </c>
    </row>
    <row r="8" spans="1:10" x14ac:dyDescent="0.15">
      <c r="A8" s="1" t="s">
        <v>18</v>
      </c>
      <c r="D8" s="1">
        <v>250</v>
      </c>
      <c r="F8" s="1">
        <v>300</v>
      </c>
      <c r="G8" s="1">
        <v>300</v>
      </c>
      <c r="H8" s="1">
        <v>10403.26</v>
      </c>
      <c r="I8" s="1">
        <v>7245.34</v>
      </c>
      <c r="J8" s="1">
        <v>8571.09</v>
      </c>
    </row>
    <row r="9" spans="1:10" x14ac:dyDescent="0.15">
      <c r="A9" s="1" t="s">
        <v>19</v>
      </c>
      <c r="B9" s="1">
        <v>1.66</v>
      </c>
      <c r="C9" s="1">
        <v>21.71</v>
      </c>
      <c r="D9" s="1">
        <v>26.54</v>
      </c>
      <c r="E9" s="1">
        <v>92.33</v>
      </c>
      <c r="F9" s="1">
        <v>47.1</v>
      </c>
      <c r="G9" s="1">
        <v>152.91</v>
      </c>
      <c r="H9" s="1">
        <v>171.96</v>
      </c>
      <c r="I9" s="1">
        <v>273.88</v>
      </c>
      <c r="J9" s="1">
        <v>432.43</v>
      </c>
    </row>
    <row r="10" spans="1:10" x14ac:dyDescent="0.15">
      <c r="A10" s="1" t="s">
        <v>20</v>
      </c>
      <c r="D10" s="1">
        <v>5337.24</v>
      </c>
      <c r="E10" s="1">
        <v>9120.24</v>
      </c>
      <c r="F10" s="1">
        <v>11875.68</v>
      </c>
      <c r="G10" s="1">
        <v>13465.91</v>
      </c>
      <c r="H10" s="1">
        <v>15825.64</v>
      </c>
      <c r="I10" s="1">
        <v>18683.32</v>
      </c>
      <c r="J10" s="1">
        <v>21558.09</v>
      </c>
    </row>
    <row r="11" spans="1:10" x14ac:dyDescent="0.15">
      <c r="D11" s="1">
        <f>D9+D10</f>
        <v>5363.78</v>
      </c>
      <c r="E11" s="1">
        <f t="shared" ref="E11:J11" si="0">E9+E10</f>
        <v>9212.57</v>
      </c>
      <c r="F11" s="1">
        <f t="shared" si="0"/>
        <v>11922.78</v>
      </c>
      <c r="G11" s="1">
        <f t="shared" si="0"/>
        <v>13618.82</v>
      </c>
      <c r="H11" s="1">
        <f t="shared" si="0"/>
        <v>15997.599999999999</v>
      </c>
      <c r="I11" s="1">
        <f t="shared" si="0"/>
        <v>18957.2</v>
      </c>
      <c r="J11" s="1">
        <f t="shared" si="0"/>
        <v>21990.52</v>
      </c>
    </row>
    <row r="12" spans="1:10" x14ac:dyDescent="0.15">
      <c r="A12" s="1" t="s">
        <v>21</v>
      </c>
      <c r="I12" s="1">
        <v>7.75</v>
      </c>
      <c r="J12" s="1">
        <v>7.75</v>
      </c>
    </row>
    <row r="13" spans="1:10" x14ac:dyDescent="0.15">
      <c r="A13" s="1" t="s">
        <v>22</v>
      </c>
      <c r="D13" s="1">
        <v>1740.95</v>
      </c>
      <c r="E13" s="1">
        <v>6499.73</v>
      </c>
      <c r="F13" s="1">
        <v>4218.72</v>
      </c>
      <c r="G13" s="1">
        <v>9351.49</v>
      </c>
      <c r="H13" s="1">
        <v>5291.84</v>
      </c>
      <c r="I13" s="1">
        <v>4985</v>
      </c>
      <c r="J13" s="1">
        <v>5003</v>
      </c>
    </row>
    <row r="14" spans="1:10" x14ac:dyDescent="0.15">
      <c r="A14" s="1" t="s">
        <v>23</v>
      </c>
      <c r="B14" s="1">
        <v>4.79</v>
      </c>
      <c r="C14" s="1">
        <v>5.89</v>
      </c>
      <c r="D14" s="1">
        <v>13.25</v>
      </c>
      <c r="E14" s="1">
        <v>18.100000000000001</v>
      </c>
      <c r="F14" s="1">
        <v>18.100000000000001</v>
      </c>
      <c r="G14" s="1">
        <v>18.100000000000001</v>
      </c>
      <c r="H14" s="1">
        <v>318.10000000000002</v>
      </c>
      <c r="I14" s="1">
        <v>337.19</v>
      </c>
      <c r="J14" s="1">
        <v>193.45</v>
      </c>
    </row>
    <row r="15" spans="1:10" x14ac:dyDescent="0.15">
      <c r="A15" s="1" t="s">
        <v>24</v>
      </c>
      <c r="I15" s="1">
        <v>426.18</v>
      </c>
      <c r="J15" s="1">
        <v>1484.34</v>
      </c>
    </row>
    <row r="16" spans="1:10" x14ac:dyDescent="0.15">
      <c r="A16" s="1" t="s">
        <v>25</v>
      </c>
      <c r="B16" s="1">
        <v>67.63</v>
      </c>
      <c r="C16" s="1">
        <v>65.81</v>
      </c>
      <c r="D16" s="1">
        <v>87.93</v>
      </c>
      <c r="E16" s="1">
        <v>106.17</v>
      </c>
      <c r="F16" s="1">
        <v>103.67</v>
      </c>
      <c r="G16" s="1">
        <v>107.3</v>
      </c>
      <c r="H16" s="1">
        <v>131.58000000000001</v>
      </c>
      <c r="I16" s="1">
        <v>122.97</v>
      </c>
      <c r="J16" s="1">
        <v>112.32</v>
      </c>
    </row>
    <row r="17" spans="1:10" x14ac:dyDescent="0.15">
      <c r="A17" s="1" t="s">
        <v>26</v>
      </c>
      <c r="B17" s="1">
        <v>2.52</v>
      </c>
      <c r="C17" s="1">
        <v>3.61</v>
      </c>
      <c r="D17" s="1">
        <v>3.35</v>
      </c>
      <c r="E17" s="1">
        <v>6.15</v>
      </c>
      <c r="F17" s="1">
        <v>4.7699999999999996</v>
      </c>
      <c r="G17" s="1">
        <v>7.66</v>
      </c>
      <c r="H17" s="1">
        <v>6.37</v>
      </c>
      <c r="I17" s="1">
        <v>4.88</v>
      </c>
      <c r="J17" s="1">
        <v>10.09</v>
      </c>
    </row>
    <row r="18" spans="1:10" x14ac:dyDescent="0.15">
      <c r="A18" s="1" t="s">
        <v>27</v>
      </c>
      <c r="F18" s="1">
        <v>32.64</v>
      </c>
      <c r="G18" s="1">
        <v>45</v>
      </c>
      <c r="H18" s="1">
        <v>63.53</v>
      </c>
      <c r="I18" s="1">
        <v>98.47</v>
      </c>
      <c r="J18" s="1">
        <v>112.77</v>
      </c>
    </row>
    <row r="19" spans="1:10" x14ac:dyDescent="0.15">
      <c r="A19" s="1" t="s">
        <v>28</v>
      </c>
      <c r="D19" s="1">
        <v>284.73</v>
      </c>
      <c r="E19" s="1">
        <v>229.66</v>
      </c>
      <c r="F19" s="1">
        <v>983.39</v>
      </c>
      <c r="G19" s="1">
        <v>1051.99</v>
      </c>
      <c r="I19" s="1">
        <v>0</v>
      </c>
      <c r="J19" s="1">
        <v>0</v>
      </c>
    </row>
    <row r="20" spans="1:10" x14ac:dyDescent="0.15">
      <c r="A20" s="1" t="s">
        <v>29</v>
      </c>
      <c r="D20" s="1">
        <v>413</v>
      </c>
      <c r="E20" s="1">
        <v>197.52</v>
      </c>
      <c r="F20" s="1">
        <v>196.61</v>
      </c>
      <c r="G20" s="1">
        <v>125.66</v>
      </c>
      <c r="H20" s="1">
        <v>111.27</v>
      </c>
      <c r="I20" s="1">
        <v>219.01</v>
      </c>
      <c r="J20" s="1">
        <v>277.7</v>
      </c>
    </row>
    <row r="21" spans="1:10" x14ac:dyDescent="0.15">
      <c r="A21" s="3" t="s">
        <v>30</v>
      </c>
      <c r="B21" s="1">
        <v>5973.24</v>
      </c>
      <c r="C21" s="1">
        <v>7871.07</v>
      </c>
      <c r="D21" s="1">
        <v>11391.73</v>
      </c>
      <c r="E21" s="1">
        <v>21149.439999999999</v>
      </c>
      <c r="F21" s="1">
        <v>23384.38</v>
      </c>
      <c r="G21" s="1">
        <v>34207.339999999997</v>
      </c>
      <c r="H21" s="1">
        <v>42504.02</v>
      </c>
      <c r="I21" s="1">
        <v>44586.23</v>
      </c>
      <c r="J21" s="1">
        <v>52696.639999999999</v>
      </c>
    </row>
    <row r="22" spans="1:10" x14ac:dyDescent="0.15">
      <c r="A22" s="3" t="s">
        <v>31</v>
      </c>
      <c r="B22" s="2" t="s">
        <v>14</v>
      </c>
      <c r="C22" s="2" t="s">
        <v>14</v>
      </c>
      <c r="D22" s="2" t="s">
        <v>14</v>
      </c>
      <c r="E22" s="2" t="s">
        <v>14</v>
      </c>
      <c r="F22" s="2" t="s">
        <v>14</v>
      </c>
      <c r="G22" s="2" t="s">
        <v>14</v>
      </c>
      <c r="H22" s="2" t="s">
        <v>14</v>
      </c>
      <c r="I22" s="2" t="s">
        <v>14</v>
      </c>
      <c r="J22" s="2" t="s">
        <v>14</v>
      </c>
    </row>
    <row r="23" spans="1:10" x14ac:dyDescent="0.15">
      <c r="A23" s="1" t="s">
        <v>32</v>
      </c>
      <c r="B23" s="1">
        <v>132.66</v>
      </c>
      <c r="C23" s="1">
        <v>334.45</v>
      </c>
      <c r="D23" s="1">
        <v>182.01</v>
      </c>
      <c r="E23" s="1">
        <v>163.02000000000001</v>
      </c>
      <c r="F23" s="1">
        <v>480.3</v>
      </c>
      <c r="G23" s="1">
        <v>1062.33</v>
      </c>
      <c r="H23" s="1">
        <v>510.04</v>
      </c>
      <c r="I23" s="1">
        <v>997.5</v>
      </c>
      <c r="J23" s="1">
        <v>932.49</v>
      </c>
    </row>
    <row r="24" spans="1:10" x14ac:dyDescent="0.15">
      <c r="A24" s="1" t="s">
        <v>33</v>
      </c>
      <c r="G24" s="1">
        <v>300</v>
      </c>
      <c r="I24" s="1">
        <v>317.88</v>
      </c>
      <c r="J24" s="1">
        <v>720</v>
      </c>
    </row>
    <row r="25" spans="1:10" x14ac:dyDescent="0.15">
      <c r="A25" s="1" t="s">
        <v>34</v>
      </c>
      <c r="J25" s="1">
        <v>100</v>
      </c>
    </row>
    <row r="26" spans="1:10" x14ac:dyDescent="0.15">
      <c r="A26" s="1" t="s">
        <v>35</v>
      </c>
      <c r="D26" s="1">
        <v>900</v>
      </c>
      <c r="E26" s="1">
        <v>1000</v>
      </c>
      <c r="F26" s="1">
        <v>1984</v>
      </c>
      <c r="G26" s="1">
        <v>7598.2</v>
      </c>
      <c r="H26" s="1">
        <v>13043.22</v>
      </c>
      <c r="I26" s="1">
        <v>11234.99</v>
      </c>
      <c r="J26" s="1">
        <v>15002.59</v>
      </c>
    </row>
    <row r="27" spans="1:10" x14ac:dyDescent="0.15">
      <c r="A27" s="1" t="s">
        <v>36</v>
      </c>
      <c r="D27" s="1">
        <v>9552.94</v>
      </c>
      <c r="E27" s="1">
        <v>18690.71</v>
      </c>
      <c r="F27" s="1">
        <v>18280.27</v>
      </c>
      <c r="G27" s="1">
        <v>22170.66</v>
      </c>
      <c r="H27" s="1">
        <v>26336.21</v>
      </c>
      <c r="I27" s="1">
        <v>28519.08</v>
      </c>
      <c r="J27" s="1">
        <v>31175.61</v>
      </c>
    </row>
    <row r="28" spans="1:10" x14ac:dyDescent="0.15">
      <c r="D28" s="1">
        <f>SUM(D23:D27)</f>
        <v>10634.95</v>
      </c>
      <c r="E28" s="1">
        <f t="shared" ref="E28:J28" si="1">SUM(E23:E27)</f>
        <v>19853.73</v>
      </c>
      <c r="F28" s="1">
        <f t="shared" si="1"/>
        <v>20744.57</v>
      </c>
      <c r="G28" s="1">
        <f t="shared" si="1"/>
        <v>31131.19</v>
      </c>
      <c r="H28" s="1">
        <f t="shared" si="1"/>
        <v>39889.47</v>
      </c>
      <c r="I28" s="1">
        <f t="shared" si="1"/>
        <v>41069.449999999997</v>
      </c>
      <c r="J28" s="1">
        <f t="shared" si="1"/>
        <v>47930.69</v>
      </c>
    </row>
    <row r="29" spans="1:10" x14ac:dyDescent="0.15">
      <c r="A29" s="1" t="s">
        <v>37</v>
      </c>
      <c r="D29" s="1">
        <v>3.85</v>
      </c>
      <c r="E29" s="1">
        <v>3.71</v>
      </c>
      <c r="F29" s="1">
        <v>2.2400000000000002</v>
      </c>
      <c r="G29" s="1">
        <v>2.25</v>
      </c>
      <c r="H29" s="1">
        <v>5.41</v>
      </c>
      <c r="I29" s="1">
        <v>23.94</v>
      </c>
      <c r="J29" s="1">
        <v>30.79</v>
      </c>
    </row>
    <row r="30" spans="1:10" x14ac:dyDescent="0.15">
      <c r="A30" s="1" t="s">
        <v>38</v>
      </c>
      <c r="B30" s="1">
        <v>4.28</v>
      </c>
      <c r="C30" s="1">
        <v>6.65</v>
      </c>
      <c r="D30" s="1">
        <v>6.01</v>
      </c>
      <c r="E30" s="1">
        <v>18.53</v>
      </c>
      <c r="F30" s="1">
        <v>131.1</v>
      </c>
      <c r="G30" s="1">
        <v>168.08</v>
      </c>
      <c r="H30" s="1">
        <v>177.78</v>
      </c>
      <c r="I30" s="1">
        <v>131.12</v>
      </c>
      <c r="J30" s="1">
        <v>57.3</v>
      </c>
    </row>
    <row r="31" spans="1:10" x14ac:dyDescent="0.15">
      <c r="A31" s="1" t="s">
        <v>39</v>
      </c>
      <c r="B31" s="1">
        <v>17.22</v>
      </c>
      <c r="C31" s="1">
        <v>29.29</v>
      </c>
      <c r="E31" s="1">
        <v>45.88</v>
      </c>
      <c r="F31" s="1">
        <v>85.95</v>
      </c>
      <c r="G31" s="1">
        <v>161.75</v>
      </c>
      <c r="H31" s="1">
        <v>302.82</v>
      </c>
      <c r="I31" s="1">
        <v>430.56</v>
      </c>
      <c r="J31" s="1">
        <v>543.69000000000005</v>
      </c>
    </row>
    <row r="32" spans="1:10" x14ac:dyDescent="0.15">
      <c r="A32" s="1" t="s">
        <v>40</v>
      </c>
      <c r="E32" s="1">
        <v>110</v>
      </c>
      <c r="F32" s="1">
        <v>110</v>
      </c>
      <c r="G32" s="1">
        <v>110</v>
      </c>
      <c r="H32" s="1">
        <v>110</v>
      </c>
    </row>
    <row r="33" spans="1:10" x14ac:dyDescent="0.15">
      <c r="A33" s="1" t="s">
        <v>41</v>
      </c>
      <c r="D33" s="1">
        <v>382.95</v>
      </c>
      <c r="E33" s="1">
        <v>273.23</v>
      </c>
      <c r="F33" s="1">
        <v>1100.8599999999999</v>
      </c>
      <c r="G33" s="1">
        <v>1079.04</v>
      </c>
      <c r="H33" s="1">
        <v>23.8</v>
      </c>
      <c r="I33" s="1">
        <v>37.630000000000003</v>
      </c>
      <c r="J33" s="1">
        <v>178.74</v>
      </c>
    </row>
    <row r="34" spans="1:10" x14ac:dyDescent="0.15">
      <c r="A34" s="1" t="s">
        <v>42</v>
      </c>
      <c r="D34" s="1">
        <v>8.48</v>
      </c>
      <c r="E34" s="1">
        <v>28.63</v>
      </c>
      <c r="F34" s="1">
        <v>55.21</v>
      </c>
      <c r="G34" s="1">
        <v>28.34</v>
      </c>
      <c r="H34" s="1">
        <v>33.08</v>
      </c>
      <c r="I34" s="1">
        <v>49.47</v>
      </c>
      <c r="J34" s="1">
        <v>41.52</v>
      </c>
    </row>
    <row r="35" spans="1:10" x14ac:dyDescent="0.15">
      <c r="A35" s="3" t="s">
        <v>43</v>
      </c>
      <c r="B35" s="1">
        <v>5763.42</v>
      </c>
      <c r="C35" s="1">
        <v>7645.29</v>
      </c>
      <c r="D35" s="1">
        <v>11036.24</v>
      </c>
      <c r="E35" s="1">
        <v>20333.7</v>
      </c>
      <c r="F35" s="1">
        <v>22229.919999999998</v>
      </c>
      <c r="G35" s="1">
        <v>32680.639999999999</v>
      </c>
      <c r="H35" s="1">
        <v>40542.370000000003</v>
      </c>
      <c r="I35" s="1">
        <v>41742.160000000003</v>
      </c>
      <c r="J35" s="1">
        <v>48782.720000000001</v>
      </c>
    </row>
    <row r="36" spans="1:10" x14ac:dyDescent="0.15">
      <c r="A36" s="3" t="s">
        <v>44</v>
      </c>
      <c r="B36" s="2" t="s">
        <v>14</v>
      </c>
      <c r="C36" s="2" t="s">
        <v>14</v>
      </c>
      <c r="D36" s="2" t="s">
        <v>14</v>
      </c>
      <c r="E36" s="2" t="s">
        <v>14</v>
      </c>
      <c r="F36" s="2" t="s">
        <v>14</v>
      </c>
      <c r="G36" s="2" t="s">
        <v>14</v>
      </c>
      <c r="H36" s="2" t="s">
        <v>14</v>
      </c>
      <c r="I36" s="2" t="s">
        <v>14</v>
      </c>
      <c r="J36" s="2" t="s">
        <v>14</v>
      </c>
    </row>
    <row r="37" spans="1:10" x14ac:dyDescent="0.15">
      <c r="A37" s="1" t="s">
        <v>45</v>
      </c>
      <c r="B37" s="1">
        <v>164.63</v>
      </c>
      <c r="C37" s="1">
        <v>164.63</v>
      </c>
      <c r="D37" s="1">
        <v>227.63</v>
      </c>
      <c r="E37" s="1">
        <v>300.63</v>
      </c>
      <c r="F37" s="1">
        <v>420.88</v>
      </c>
      <c r="G37" s="1">
        <v>420.88</v>
      </c>
      <c r="H37" s="1">
        <v>420.88</v>
      </c>
      <c r="I37" s="1">
        <v>420.88</v>
      </c>
      <c r="J37" s="1">
        <v>622</v>
      </c>
    </row>
    <row r="38" spans="1:10" x14ac:dyDescent="0.15">
      <c r="A38" s="1" t="s">
        <v>46</v>
      </c>
      <c r="C38" s="1">
        <v>0</v>
      </c>
      <c r="D38" s="1">
        <v>0</v>
      </c>
      <c r="I38" s="1">
        <v>409.23</v>
      </c>
      <c r="J38" s="1">
        <v>854.74</v>
      </c>
    </row>
    <row r="39" spans="1:10" x14ac:dyDescent="0.15">
      <c r="A39" s="1" t="s">
        <v>47</v>
      </c>
      <c r="B39" s="1">
        <v>25.98</v>
      </c>
      <c r="C39" s="1">
        <v>38.54</v>
      </c>
      <c r="D39" s="1">
        <v>22.94</v>
      </c>
      <c r="E39" s="1">
        <v>54.18</v>
      </c>
      <c r="F39" s="1">
        <v>187.82</v>
      </c>
      <c r="G39" s="1">
        <v>356.77</v>
      </c>
      <c r="H39" s="1">
        <v>500.15</v>
      </c>
      <c r="I39" s="1">
        <v>752.15</v>
      </c>
      <c r="J39" s="1">
        <v>858.22</v>
      </c>
    </row>
    <row r="40" spans="1:10" x14ac:dyDescent="0.15">
      <c r="A40" s="1" t="s">
        <v>48</v>
      </c>
      <c r="B40" s="1">
        <v>19.21</v>
      </c>
      <c r="C40" s="1">
        <v>22.6</v>
      </c>
      <c r="D40" s="1">
        <v>21.1</v>
      </c>
      <c r="E40" s="1">
        <v>382.42</v>
      </c>
      <c r="F40" s="1">
        <v>445.25</v>
      </c>
      <c r="G40" s="1">
        <v>617.52</v>
      </c>
      <c r="H40" s="1">
        <v>625.16999999999996</v>
      </c>
      <c r="I40" s="1">
        <v>846.35</v>
      </c>
      <c r="J40" s="1">
        <v>1163.5</v>
      </c>
    </row>
    <row r="41" spans="1:10" x14ac:dyDescent="0.15">
      <c r="A41" s="1" t="s">
        <v>49</v>
      </c>
      <c r="D41" s="1">
        <v>31.5</v>
      </c>
      <c r="E41" s="1">
        <v>78.5</v>
      </c>
      <c r="F41" s="1">
        <v>100.51</v>
      </c>
      <c r="G41" s="1">
        <v>131.53</v>
      </c>
      <c r="H41" s="1">
        <v>415.45</v>
      </c>
      <c r="I41" s="1">
        <v>415.45</v>
      </c>
      <c r="J41" s="1">
        <v>415.45</v>
      </c>
    </row>
    <row r="42" spans="1:10" x14ac:dyDescent="0.15">
      <c r="A42" s="3" t="s">
        <v>50</v>
      </c>
      <c r="B42" s="1">
        <v>209.82</v>
      </c>
      <c r="C42" s="1">
        <v>225.77</v>
      </c>
      <c r="D42" s="1">
        <v>303.18</v>
      </c>
      <c r="E42" s="1">
        <v>815.73</v>
      </c>
      <c r="F42" s="1">
        <v>1154.46</v>
      </c>
      <c r="G42" s="1">
        <v>1526.7</v>
      </c>
      <c r="H42" s="1">
        <v>1961.66</v>
      </c>
      <c r="I42" s="1">
        <v>2844.07</v>
      </c>
      <c r="J42" s="1">
        <v>3913.92</v>
      </c>
    </row>
    <row r="43" spans="1:10" x14ac:dyDescent="0.15">
      <c r="A43" s="3" t="s">
        <v>51</v>
      </c>
      <c r="B43" s="1">
        <v>209.82</v>
      </c>
      <c r="C43" s="1">
        <v>225.77</v>
      </c>
      <c r="D43" s="1">
        <v>303.18</v>
      </c>
      <c r="E43" s="1">
        <v>815.73</v>
      </c>
      <c r="F43" s="1">
        <v>1154.46</v>
      </c>
      <c r="G43" s="1">
        <v>1526.7</v>
      </c>
      <c r="H43" s="1">
        <v>1961.66</v>
      </c>
      <c r="I43" s="1">
        <v>2844.07</v>
      </c>
      <c r="J43" s="1">
        <v>3913.92</v>
      </c>
    </row>
    <row r="44" spans="1:10" x14ac:dyDescent="0.15">
      <c r="A44" s="3" t="s">
        <v>52</v>
      </c>
      <c r="B44" s="1">
        <v>5973.24</v>
      </c>
      <c r="C44" s="1">
        <v>7871.07</v>
      </c>
      <c r="D44" s="1">
        <v>11339.42</v>
      </c>
      <c r="E44" s="1">
        <v>21149.439999999999</v>
      </c>
      <c r="F44" s="1">
        <v>23384.38</v>
      </c>
      <c r="G44" s="1">
        <v>34207.339999999997</v>
      </c>
      <c r="H44" s="1">
        <v>42504.02</v>
      </c>
      <c r="I44" s="1">
        <v>44586.23</v>
      </c>
      <c r="J44" s="1">
        <v>52696.639999999999</v>
      </c>
    </row>
    <row r="45" spans="1:10" x14ac:dyDescent="0.15">
      <c r="A45" s="1" t="s">
        <v>53</v>
      </c>
      <c r="B45" s="2" t="s">
        <v>54</v>
      </c>
      <c r="C45" s="2" t="s">
        <v>54</v>
      </c>
      <c r="D45" s="2" t="s">
        <v>54</v>
      </c>
      <c r="E45" s="2" t="s">
        <v>54</v>
      </c>
      <c r="F45" s="2" t="s">
        <v>54</v>
      </c>
      <c r="G45" s="2" t="s">
        <v>54</v>
      </c>
      <c r="H45" s="2" t="s">
        <v>54</v>
      </c>
      <c r="I45" s="2" t="s">
        <v>54</v>
      </c>
      <c r="J45" s="2" t="s">
        <v>54</v>
      </c>
    </row>
    <row r="46" spans="1:10" x14ac:dyDescent="0.15">
      <c r="A46" s="1" t="s">
        <v>55</v>
      </c>
      <c r="B46" s="2" t="s">
        <v>54</v>
      </c>
      <c r="C46" s="2" t="s">
        <v>54</v>
      </c>
      <c r="D46" s="2" t="s">
        <v>54</v>
      </c>
      <c r="E46" s="2" t="s">
        <v>54</v>
      </c>
      <c r="F46" s="2" t="s">
        <v>54</v>
      </c>
      <c r="G46" s="2" t="s">
        <v>54</v>
      </c>
      <c r="H46" s="2" t="s">
        <v>54</v>
      </c>
      <c r="I46" s="2" t="s">
        <v>54</v>
      </c>
      <c r="J46" s="2" t="s">
        <v>54</v>
      </c>
    </row>
    <row r="47" spans="1:10" x14ac:dyDescent="0.15">
      <c r="A47" s="1" t="s">
        <v>56</v>
      </c>
      <c r="B47" s="2" t="s">
        <v>57</v>
      </c>
      <c r="C47" s="2" t="s">
        <v>57</v>
      </c>
      <c r="D47" s="2" t="s">
        <v>57</v>
      </c>
      <c r="E47" s="2" t="s">
        <v>57</v>
      </c>
      <c r="F47" s="2" t="s">
        <v>57</v>
      </c>
      <c r="G47" s="2" t="s">
        <v>57</v>
      </c>
      <c r="H47" s="2" t="s">
        <v>57</v>
      </c>
      <c r="I47" s="2" t="s">
        <v>57</v>
      </c>
      <c r="J47" s="2" t="s">
        <v>57</v>
      </c>
    </row>
    <row r="48" spans="1:10" x14ac:dyDescent="0.15">
      <c r="A48" s="1" t="s">
        <v>58</v>
      </c>
      <c r="B48" s="2" t="s">
        <v>59</v>
      </c>
      <c r="C48" s="2" t="s">
        <v>59</v>
      </c>
      <c r="D48" s="2" t="s">
        <v>59</v>
      </c>
      <c r="E48" s="2" t="s">
        <v>59</v>
      </c>
      <c r="F48" s="2" t="s">
        <v>59</v>
      </c>
      <c r="G48" s="2" t="s">
        <v>59</v>
      </c>
      <c r="H48" s="2" t="s">
        <v>59</v>
      </c>
      <c r="I48" s="2" t="s">
        <v>59</v>
      </c>
      <c r="J48" s="2" t="s">
        <v>59</v>
      </c>
    </row>
    <row r="49" spans="1:10" x14ac:dyDescent="0.15">
      <c r="A49" s="1" t="s">
        <v>60</v>
      </c>
      <c r="B49" s="2" t="s">
        <v>14</v>
      </c>
      <c r="C49" s="2" t="s">
        <v>61</v>
      </c>
      <c r="D49" s="2" t="s">
        <v>61</v>
      </c>
      <c r="E49" s="2" t="s">
        <v>14</v>
      </c>
      <c r="F49" s="2" t="s">
        <v>61</v>
      </c>
      <c r="G49" s="2" t="s">
        <v>61</v>
      </c>
      <c r="H49" s="2" t="s">
        <v>61</v>
      </c>
      <c r="I49" s="2" t="s">
        <v>61</v>
      </c>
      <c r="J49" s="2" t="s">
        <v>61</v>
      </c>
    </row>
    <row r="50" spans="1:10" x14ac:dyDescent="0.15">
      <c r="A50" s="1" t="s">
        <v>62</v>
      </c>
      <c r="C50" s="1" t="s">
        <v>63</v>
      </c>
      <c r="D50" s="1" t="s">
        <v>63</v>
      </c>
      <c r="F50" s="1" t="s">
        <v>63</v>
      </c>
      <c r="G50" s="1" t="s">
        <v>63</v>
      </c>
      <c r="H50" s="1" t="s">
        <v>63</v>
      </c>
      <c r="I50" s="1" t="s">
        <v>63</v>
      </c>
      <c r="J50" s="1" t="s">
        <v>63</v>
      </c>
    </row>
    <row r="51" spans="1:10" x14ac:dyDescent="0.15">
      <c r="A51" s="1" t="s">
        <v>64</v>
      </c>
      <c r="B51" s="2" t="s">
        <v>65</v>
      </c>
      <c r="C51" s="2" t="s">
        <v>65</v>
      </c>
      <c r="D51" s="2" t="s">
        <v>66</v>
      </c>
      <c r="E51" s="2" t="s">
        <v>67</v>
      </c>
      <c r="F51" s="2" t="s">
        <v>67</v>
      </c>
      <c r="G51" s="2" t="s">
        <v>68</v>
      </c>
      <c r="H51" s="2" t="s">
        <v>69</v>
      </c>
      <c r="I51" s="2" t="s">
        <v>70</v>
      </c>
      <c r="J51" s="2" t="s">
        <v>71</v>
      </c>
    </row>
    <row r="52" spans="1:10" x14ac:dyDescent="0.15">
      <c r="A52" s="1" t="s">
        <v>72</v>
      </c>
      <c r="B52" s="2" t="s">
        <v>73</v>
      </c>
      <c r="C52" s="2" t="s">
        <v>73</v>
      </c>
      <c r="D52" s="2" t="s">
        <v>73</v>
      </c>
      <c r="E52" s="2" t="s">
        <v>73</v>
      </c>
      <c r="F52" s="2" t="s">
        <v>73</v>
      </c>
      <c r="G52" s="2" t="s">
        <v>73</v>
      </c>
      <c r="H52" s="2" t="s">
        <v>73</v>
      </c>
      <c r="I52" s="2" t="s">
        <v>73</v>
      </c>
      <c r="J52" s="2" t="s">
        <v>73</v>
      </c>
    </row>
    <row r="56" spans="1:10" x14ac:dyDescent="0.15">
      <c r="A56" s="1" t="s">
        <v>74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F0200024.00-资产负债表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2016-06-09T08:13:57Z</dcterms:created>
  <dcterms:modified xsi:type="dcterms:W3CDTF">2016-06-09T08:17:31Z</dcterms:modified>
</cp:coreProperties>
</file>