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104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2" l="1"/>
  <c r="F12" i="2"/>
  <c r="G12" i="2"/>
  <c r="H12" i="2"/>
  <c r="I12" i="2"/>
  <c r="J12" i="2"/>
  <c r="K12" i="2"/>
  <c r="D12" i="2"/>
  <c r="E29" i="2"/>
  <c r="F29" i="2"/>
  <c r="G29" i="2"/>
  <c r="H29" i="2"/>
  <c r="I29" i="2"/>
  <c r="J29" i="2"/>
  <c r="K29" i="2"/>
  <c r="D29" i="2"/>
</calcChain>
</file>

<file path=xl/sharedStrings.xml><?xml version="1.0" encoding="utf-8"?>
<sst xmlns="http://schemas.openxmlformats.org/spreadsheetml/2006/main" count="192" uniqueCount="82">
  <si>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</si>
  <si>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</si>
  <si>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</si>
  <si>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</si>
  <si>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</si>
  <si>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</si>
  <si>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</si>
  <si>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</si>
  <si>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</si>
  <si>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</si>
  <si>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</si>
  <si>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</si>
  <si>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</si>
  <si>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</si>
  <si>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</si>
  <si>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</si>
  <si>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</si>
  <si>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</si>
  <si>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</si>
  <si>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</si>
  <si>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</si>
  <si>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</si>
  <si>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</si>
  <si>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</si>
  <si>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</si>
  <si>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</si>
  <si>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</si>
  <si>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</si>
  <si>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</si>
  <si>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</si>
  <si>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</si>
  <si>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</si>
  <si>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</si>
  <si>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</si>
  <si>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</si>
  <si>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</si>
  <si>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</si>
  <si>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</si>
  <si>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</si>
  <si>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</si>
  <si>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</si>
  <si>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</si>
  <si>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</si>
  <si>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</si>
  <si>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</si>
  <si>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</si>
  <si>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</si>
  <si>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</si>
  <si>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</si>
  <si>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</si>
  <si>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</si>
  <si>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</si>
  <si>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</si>
  <si>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</si>
  <si>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</si>
  <si>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</si>
  <si>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</si>
  <si>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</si>
  <si>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</si>
  <si>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</si>
  <si>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</si>
  <si>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</si>
  <si>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</si>
  <si>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</si>
  <si>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</si>
  <si>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带强调事项段的无保留意见</t>
  </si>
  <si>
    <t>标准无保留意见</t>
  </si>
  <si>
    <t>原始报表</t>
  </si>
  <si>
    <t>点击浏览</t>
  </si>
  <si>
    <t>公告日期</t>
  </si>
  <si>
    <t>2008-06-04</t>
  </si>
  <si>
    <t>2009-06-04</t>
  </si>
  <si>
    <t>2011-12-06</t>
  </si>
  <si>
    <t>2011-05-16</t>
  </si>
  <si>
    <t>2012-04-06</t>
  </si>
  <si>
    <t>2013-04-18</t>
  </si>
  <si>
    <t>2014-04-22</t>
  </si>
  <si>
    <t>2015-04-28</t>
  </si>
  <si>
    <t>2016-06-03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</si>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</sst>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workbookViewId="0">
      <selection activeCell="F16" sqref="F16"/>
    </sheetView>
  </sheetViews>
  <sheetFormatPr defaultRowHeight="13.5" x14ac:dyDescent="0.15"/>
  <cols>
    <col min="1" max="1" width="34.125" bestFit="1" customWidth="1"/>
    <col min="2" max="2" width="25.5" bestFit="1" customWidth="1"/>
    <col min="3" max="11" width="15.125" bestFit="1" customWidth="1"/>
  </cols>
  <sheetData>
    <row r="1" spans="1:1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15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 x14ac:dyDescent="0.15">
      <c r="A3" s="1" t="s">
        <v>12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 x14ac:dyDescent="0.15">
      <c r="A4" s="3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15">
      <c r="A5" s="1" t="s">
        <v>16</v>
      </c>
      <c r="B5" s="1">
        <v>725.78</v>
      </c>
      <c r="C5" s="1">
        <v>1401.83</v>
      </c>
      <c r="D5" s="1">
        <v>2734.03</v>
      </c>
      <c r="E5" s="1">
        <v>3281.21</v>
      </c>
      <c r="F5" s="1">
        <v>5078.01</v>
      </c>
      <c r="G5" s="1">
        <v>8667.48</v>
      </c>
      <c r="H5" s="1">
        <v>13018.64</v>
      </c>
      <c r="I5" s="1">
        <v>12367.89</v>
      </c>
      <c r="J5" s="1">
        <v>12909.51</v>
      </c>
      <c r="K5" s="1">
        <v>11902.73</v>
      </c>
    </row>
    <row r="6" spans="1:11" x14ac:dyDescent="0.15">
      <c r="A6" s="1" t="s">
        <v>17</v>
      </c>
      <c r="B6" s="1">
        <v>30</v>
      </c>
      <c r="C6" s="1"/>
      <c r="D6" s="1"/>
      <c r="E6" s="1">
        <v>78.92</v>
      </c>
      <c r="F6" s="1">
        <v>1329.26</v>
      </c>
      <c r="G6" s="1">
        <v>5582.77</v>
      </c>
      <c r="H6" s="1">
        <v>8712.94</v>
      </c>
      <c r="I6" s="1">
        <v>2063.35</v>
      </c>
      <c r="J6" s="1">
        <v>705.32</v>
      </c>
      <c r="K6" s="1">
        <v>311.73</v>
      </c>
    </row>
    <row r="7" spans="1:11" x14ac:dyDescent="0.15">
      <c r="A7" s="1" t="s">
        <v>18</v>
      </c>
      <c r="B7" s="1"/>
      <c r="C7" s="1"/>
      <c r="D7" s="1">
        <v>15.3</v>
      </c>
      <c r="E7" s="1">
        <v>15.3</v>
      </c>
      <c r="F7" s="1"/>
      <c r="G7" s="1"/>
      <c r="H7" s="1"/>
      <c r="I7" s="1"/>
      <c r="J7" s="1"/>
      <c r="K7" s="1"/>
    </row>
    <row r="8" spans="1:11" x14ac:dyDescent="0.15">
      <c r="A8" s="1" t="s">
        <v>19</v>
      </c>
      <c r="B8" s="1"/>
      <c r="C8" s="1"/>
      <c r="D8" s="1"/>
      <c r="E8" s="1"/>
      <c r="F8" s="1"/>
      <c r="G8" s="1"/>
      <c r="H8" s="1"/>
      <c r="I8" s="1">
        <v>1562.31</v>
      </c>
      <c r="J8" s="1">
        <v>283.43</v>
      </c>
      <c r="K8" s="1">
        <v>1764.97</v>
      </c>
    </row>
    <row r="9" spans="1:11" x14ac:dyDescent="0.15">
      <c r="A9" s="1" t="s">
        <v>20</v>
      </c>
      <c r="B9" s="1"/>
      <c r="C9" s="1"/>
      <c r="D9" s="1"/>
      <c r="E9" s="1">
        <v>1320</v>
      </c>
      <c r="F9" s="1">
        <v>6277.24</v>
      </c>
      <c r="G9" s="1">
        <v>4294.5200000000004</v>
      </c>
      <c r="H9" s="1">
        <v>3620</v>
      </c>
      <c r="I9" s="1">
        <v>7164.86</v>
      </c>
      <c r="J9" s="1">
        <v>2939.05</v>
      </c>
      <c r="K9" s="1">
        <v>1747.29</v>
      </c>
    </row>
    <row r="10" spans="1:11" x14ac:dyDescent="0.15">
      <c r="A10" s="1" t="s">
        <v>21</v>
      </c>
      <c r="B10" s="1"/>
      <c r="C10" s="1"/>
      <c r="D10" s="1">
        <v>19.8</v>
      </c>
      <c r="E10" s="1">
        <v>23.9</v>
      </c>
      <c r="F10" s="1">
        <v>105.85</v>
      </c>
      <c r="G10" s="1">
        <v>171.93</v>
      </c>
      <c r="H10" s="1">
        <v>221.74</v>
      </c>
      <c r="I10" s="1">
        <v>227.51</v>
      </c>
      <c r="J10" s="1">
        <v>331.78</v>
      </c>
      <c r="K10" s="1">
        <v>373.74</v>
      </c>
    </row>
    <row r="11" spans="1:11" x14ac:dyDescent="0.15">
      <c r="A11" s="1" t="s">
        <v>22</v>
      </c>
      <c r="B11" s="1"/>
      <c r="C11" s="1"/>
      <c r="D11" s="1">
        <v>5631.16</v>
      </c>
      <c r="E11" s="1">
        <v>8437.7999999999993</v>
      </c>
      <c r="F11" s="1">
        <v>10507.27</v>
      </c>
      <c r="G11" s="1">
        <v>12710.17</v>
      </c>
      <c r="H11" s="1">
        <v>15271.1</v>
      </c>
      <c r="I11" s="1">
        <v>18096.3</v>
      </c>
      <c r="J11" s="1">
        <v>25377.55</v>
      </c>
      <c r="K11" s="1">
        <v>31085.61</v>
      </c>
    </row>
    <row r="12" spans="1:11" x14ac:dyDescent="0.15">
      <c r="A12" s="1"/>
      <c r="B12" s="1"/>
      <c r="C12" s="1"/>
      <c r="D12" s="1">
        <f>D10+D11</f>
        <v>5650.96</v>
      </c>
      <c r="E12" s="1">
        <f t="shared" ref="E12:K12" si="0">E10+E11</f>
        <v>8461.6999999999989</v>
      </c>
      <c r="F12" s="1">
        <f t="shared" si="0"/>
        <v>10613.12</v>
      </c>
      <c r="G12" s="1">
        <f t="shared" si="0"/>
        <v>12882.1</v>
      </c>
      <c r="H12" s="1">
        <f t="shared" si="0"/>
        <v>15492.84</v>
      </c>
      <c r="I12" s="1">
        <f t="shared" si="0"/>
        <v>18323.809999999998</v>
      </c>
      <c r="J12" s="1">
        <f t="shared" si="0"/>
        <v>25709.329999999998</v>
      </c>
      <c r="K12" s="1">
        <f t="shared" si="0"/>
        <v>31459.350000000002</v>
      </c>
    </row>
    <row r="13" spans="1:11" x14ac:dyDescent="0.15">
      <c r="A13" s="1" t="s">
        <v>23</v>
      </c>
      <c r="B13" s="1"/>
      <c r="C13" s="1"/>
      <c r="D13" s="1"/>
      <c r="E13" s="1"/>
      <c r="F13" s="1"/>
      <c r="G13" s="1"/>
      <c r="H13" s="1"/>
      <c r="I13" s="1">
        <v>136.78</v>
      </c>
      <c r="J13" s="1">
        <v>3387</v>
      </c>
      <c r="K13" s="1">
        <v>5219.7700000000004</v>
      </c>
    </row>
    <row r="14" spans="1:11" x14ac:dyDescent="0.15">
      <c r="A14" s="1" t="s">
        <v>24</v>
      </c>
      <c r="B14" s="1"/>
      <c r="C14" s="1"/>
      <c r="D14" s="1">
        <v>980.26</v>
      </c>
      <c r="E14" s="1">
        <v>1774.73</v>
      </c>
      <c r="F14" s="1">
        <v>7860.06</v>
      </c>
      <c r="G14" s="1">
        <v>8889.48</v>
      </c>
      <c r="H14" s="1">
        <v>8294.01</v>
      </c>
      <c r="I14" s="1">
        <v>7212.94</v>
      </c>
      <c r="J14" s="1">
        <v>6935.74</v>
      </c>
      <c r="K14" s="1">
        <v>6933.37</v>
      </c>
    </row>
    <row r="15" spans="1:11" x14ac:dyDescent="0.15">
      <c r="A15" s="1" t="s">
        <v>25</v>
      </c>
      <c r="B15" s="1"/>
      <c r="C15" s="1"/>
      <c r="D15" s="1">
        <v>14.6</v>
      </c>
      <c r="E15" s="1">
        <v>7.5</v>
      </c>
      <c r="F15" s="1">
        <v>7.5</v>
      </c>
      <c r="G15" s="1">
        <v>7.5</v>
      </c>
      <c r="H15" s="1">
        <v>7.5</v>
      </c>
      <c r="I15" s="1">
        <v>7.5</v>
      </c>
      <c r="J15" s="1"/>
      <c r="K15" s="1"/>
    </row>
    <row r="16" spans="1:11" x14ac:dyDescent="0.15">
      <c r="A16" s="1" t="s">
        <v>26</v>
      </c>
      <c r="B16" s="1"/>
      <c r="C16" s="1"/>
      <c r="D16" s="1"/>
      <c r="E16" s="1"/>
      <c r="F16" s="1">
        <v>750.15</v>
      </c>
      <c r="G16" s="1">
        <v>5481.13</v>
      </c>
      <c r="H16" s="1">
        <v>11512.89</v>
      </c>
      <c r="I16" s="1">
        <v>14393.85</v>
      </c>
      <c r="J16" s="1">
        <v>14023.37</v>
      </c>
      <c r="K16" s="1">
        <v>17854.72</v>
      </c>
    </row>
    <row r="17" spans="1:11" x14ac:dyDescent="0.15">
      <c r="A17" s="1" t="s">
        <v>27</v>
      </c>
      <c r="B17" s="1">
        <v>141.85</v>
      </c>
      <c r="C17" s="1">
        <v>145.29</v>
      </c>
      <c r="D17" s="1">
        <v>42.07</v>
      </c>
      <c r="E17" s="1">
        <v>69.38</v>
      </c>
      <c r="F17" s="1">
        <v>232.34</v>
      </c>
      <c r="G17" s="1">
        <v>364.58</v>
      </c>
      <c r="H17" s="1">
        <v>552.64</v>
      </c>
      <c r="I17" s="1">
        <v>788.73</v>
      </c>
      <c r="J17" s="1">
        <v>1224.22</v>
      </c>
      <c r="K17" s="1">
        <v>1086.3900000000001</v>
      </c>
    </row>
    <row r="18" spans="1:11" x14ac:dyDescent="0.15">
      <c r="A18" s="1" t="s">
        <v>28</v>
      </c>
      <c r="B18" s="1">
        <v>427.96</v>
      </c>
      <c r="C18" s="1">
        <v>432.58</v>
      </c>
      <c r="D18" s="1">
        <v>0.03</v>
      </c>
      <c r="E18" s="1">
        <v>42.21</v>
      </c>
      <c r="F18" s="1">
        <v>42.75</v>
      </c>
      <c r="G18" s="1">
        <v>43</v>
      </c>
      <c r="H18" s="1">
        <v>65.97</v>
      </c>
      <c r="I18" s="1">
        <v>69.36</v>
      </c>
      <c r="J18" s="1">
        <v>108.1</v>
      </c>
      <c r="K18" s="1">
        <v>116.04</v>
      </c>
    </row>
    <row r="19" spans="1:11" x14ac:dyDescent="0.15">
      <c r="A19" s="1" t="s">
        <v>29</v>
      </c>
      <c r="B19" s="1"/>
      <c r="C19" s="1"/>
      <c r="D19" s="1">
        <v>8.8000000000000007</v>
      </c>
      <c r="E19" s="1">
        <v>9.7100000000000009</v>
      </c>
      <c r="F19" s="1">
        <v>17.93</v>
      </c>
      <c r="G19" s="1">
        <v>31.28</v>
      </c>
      <c r="H19" s="1">
        <v>74.59</v>
      </c>
      <c r="I19" s="1">
        <v>147.25</v>
      </c>
      <c r="J19" s="1">
        <v>219.72</v>
      </c>
      <c r="K19" s="1">
        <v>262.12</v>
      </c>
    </row>
    <row r="20" spans="1:11" x14ac:dyDescent="0.15">
      <c r="A20" s="1" t="s">
        <v>30</v>
      </c>
      <c r="B20" s="1"/>
      <c r="C20" s="1"/>
      <c r="D20" s="1">
        <v>49.91</v>
      </c>
      <c r="E20" s="1">
        <v>48.4</v>
      </c>
      <c r="F20" s="1">
        <v>46.88</v>
      </c>
      <c r="G20" s="1">
        <v>45.37</v>
      </c>
      <c r="H20" s="1">
        <v>43.9</v>
      </c>
      <c r="I20" s="1"/>
      <c r="J20" s="1"/>
      <c r="K20" s="1">
        <v>242.27</v>
      </c>
    </row>
    <row r="21" spans="1:11" x14ac:dyDescent="0.15">
      <c r="A21" s="1" t="s">
        <v>31</v>
      </c>
      <c r="B21" s="1"/>
      <c r="C21" s="1"/>
      <c r="D21" s="1">
        <v>571.64</v>
      </c>
      <c r="E21" s="1">
        <v>634.63</v>
      </c>
      <c r="F21" s="1">
        <v>666.23</v>
      </c>
      <c r="G21" s="1">
        <v>1877.04</v>
      </c>
      <c r="H21" s="1">
        <v>2855.78</v>
      </c>
      <c r="I21" s="1">
        <v>3333.72</v>
      </c>
      <c r="J21" s="1">
        <v>4873.62</v>
      </c>
      <c r="K21" s="1">
        <v>11014.24</v>
      </c>
    </row>
    <row r="22" spans="1:11" x14ac:dyDescent="0.15">
      <c r="A22" s="3" t="s">
        <v>32</v>
      </c>
      <c r="B22" s="1">
        <v>5201.8500000000004</v>
      </c>
      <c r="C22" s="1">
        <v>7091.48</v>
      </c>
      <c r="D22" s="1">
        <v>10067.59</v>
      </c>
      <c r="E22" s="1">
        <v>15743.7</v>
      </c>
      <c r="F22" s="1">
        <v>32921.47</v>
      </c>
      <c r="G22" s="1">
        <v>48166.239999999998</v>
      </c>
      <c r="H22" s="1">
        <v>64251.7</v>
      </c>
      <c r="I22" s="1">
        <v>67572.36</v>
      </c>
      <c r="J22" s="1">
        <v>73318.41</v>
      </c>
      <c r="K22" s="1">
        <v>89914.99</v>
      </c>
    </row>
    <row r="23" spans="1:11" x14ac:dyDescent="0.15">
      <c r="A23" s="3" t="s">
        <v>33</v>
      </c>
      <c r="B23" s="2" t="s">
        <v>15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15</v>
      </c>
      <c r="J23" s="2" t="s">
        <v>15</v>
      </c>
      <c r="K23" s="2" t="s">
        <v>15</v>
      </c>
    </row>
    <row r="24" spans="1:11" x14ac:dyDescent="0.15">
      <c r="A24" s="1" t="s">
        <v>34</v>
      </c>
      <c r="B24" s="1"/>
      <c r="C24" s="1"/>
      <c r="D24" s="1">
        <v>315.56</v>
      </c>
      <c r="E24" s="1"/>
      <c r="F24" s="1">
        <v>300</v>
      </c>
      <c r="G24" s="1">
        <v>300.81</v>
      </c>
      <c r="H24" s="1">
        <v>2463.42</v>
      </c>
      <c r="I24" s="1"/>
      <c r="J24" s="1">
        <v>389.13</v>
      </c>
      <c r="K24" s="1">
        <v>3232.16</v>
      </c>
    </row>
    <row r="25" spans="1:11" x14ac:dyDescent="0.15">
      <c r="A25" s="1" t="s">
        <v>35</v>
      </c>
      <c r="B25" s="1"/>
      <c r="C25" s="1"/>
      <c r="D25" s="1"/>
      <c r="E25" s="1"/>
      <c r="F25" s="1"/>
      <c r="G25" s="1"/>
      <c r="H25" s="1">
        <v>18</v>
      </c>
      <c r="I25" s="1">
        <v>48</v>
      </c>
      <c r="J25" s="1">
        <v>448</v>
      </c>
      <c r="K25" s="1">
        <v>848</v>
      </c>
    </row>
    <row r="26" spans="1:11" x14ac:dyDescent="0.15">
      <c r="A26" s="1" t="s">
        <v>36</v>
      </c>
      <c r="B26" s="1"/>
      <c r="C26" s="1"/>
      <c r="D26" s="1"/>
      <c r="E26" s="1"/>
      <c r="F26" s="1"/>
      <c r="G26" s="1"/>
      <c r="H26" s="1"/>
      <c r="I26" s="1">
        <v>213.39</v>
      </c>
      <c r="J26" s="1">
        <v>338.38</v>
      </c>
      <c r="K26" s="1">
        <v>45.76</v>
      </c>
    </row>
    <row r="27" spans="1:11" x14ac:dyDescent="0.15">
      <c r="A27" s="1" t="s">
        <v>37</v>
      </c>
      <c r="B27" s="1"/>
      <c r="C27" s="1"/>
      <c r="D27" s="1"/>
      <c r="E27" s="1"/>
      <c r="F27" s="1">
        <v>2485.6999999999998</v>
      </c>
      <c r="G27" s="1">
        <v>4019.3</v>
      </c>
      <c r="H27" s="1">
        <v>5375.4</v>
      </c>
      <c r="I27" s="1">
        <v>4956.88</v>
      </c>
      <c r="J27" s="1">
        <v>5002.97</v>
      </c>
      <c r="K27" s="1">
        <v>5219.41</v>
      </c>
    </row>
    <row r="28" spans="1:11" x14ac:dyDescent="0.15">
      <c r="A28" s="1" t="s">
        <v>38</v>
      </c>
      <c r="B28" s="1"/>
      <c r="C28" s="1"/>
      <c r="D28" s="1">
        <v>8790.2199999999993</v>
      </c>
      <c r="E28" s="1">
        <v>14292.33</v>
      </c>
      <c r="F28" s="1">
        <v>26956.43</v>
      </c>
      <c r="G28" s="1">
        <v>38224.86</v>
      </c>
      <c r="H28" s="1">
        <v>49702.1</v>
      </c>
      <c r="I28" s="1">
        <v>54074.9</v>
      </c>
      <c r="J28" s="1">
        <v>56075.15</v>
      </c>
      <c r="K28" s="1">
        <v>61663.97</v>
      </c>
    </row>
    <row r="29" spans="1:11" x14ac:dyDescent="0.15">
      <c r="A29" s="1"/>
      <c r="B29" s="1"/>
      <c r="C29" s="1"/>
      <c r="D29" s="1">
        <f>SUM(D24:D28)</f>
        <v>9105.7799999999988</v>
      </c>
      <c r="E29" s="1">
        <f t="shared" ref="E29:K29" si="1">SUM(E24:E28)</f>
        <v>14292.33</v>
      </c>
      <c r="F29" s="1">
        <f t="shared" si="1"/>
        <v>29742.13</v>
      </c>
      <c r="G29" s="1">
        <f t="shared" si="1"/>
        <v>42544.97</v>
      </c>
      <c r="H29" s="1">
        <f t="shared" si="1"/>
        <v>57558.92</v>
      </c>
      <c r="I29" s="1">
        <f t="shared" si="1"/>
        <v>59293.17</v>
      </c>
      <c r="J29" s="1">
        <f t="shared" si="1"/>
        <v>62253.630000000005</v>
      </c>
      <c r="K29" s="1">
        <f t="shared" si="1"/>
        <v>71009.3</v>
      </c>
    </row>
    <row r="30" spans="1:11" x14ac:dyDescent="0.15">
      <c r="A30" s="1" t="s">
        <v>39</v>
      </c>
      <c r="B30" s="1"/>
      <c r="C30" s="1"/>
      <c r="D30" s="1">
        <v>7.06</v>
      </c>
      <c r="E30" s="1">
        <v>3.39</v>
      </c>
      <c r="F30" s="1">
        <v>6.24</v>
      </c>
      <c r="G30" s="1">
        <v>21.22</v>
      </c>
      <c r="H30" s="1">
        <v>32.44</v>
      </c>
      <c r="I30" s="1">
        <v>52.96</v>
      </c>
      <c r="J30" s="1">
        <v>93.87</v>
      </c>
      <c r="K30" s="1">
        <v>101.02</v>
      </c>
    </row>
    <row r="31" spans="1:11" x14ac:dyDescent="0.15">
      <c r="A31" s="1" t="s">
        <v>40</v>
      </c>
      <c r="B31" s="1">
        <v>7.91</v>
      </c>
      <c r="C31" s="1">
        <v>19.14</v>
      </c>
      <c r="D31" s="1">
        <v>4.8899999999999997</v>
      </c>
      <c r="E31" s="1">
        <v>35.119999999999997</v>
      </c>
      <c r="F31" s="1">
        <v>70.94</v>
      </c>
      <c r="G31" s="1">
        <v>155.25</v>
      </c>
      <c r="H31" s="1">
        <v>102.77</v>
      </c>
      <c r="I31" s="1">
        <v>201.23</v>
      </c>
      <c r="J31" s="1">
        <v>150.86000000000001</v>
      </c>
      <c r="K31" s="1">
        <v>172.25</v>
      </c>
    </row>
    <row r="32" spans="1:11" x14ac:dyDescent="0.15">
      <c r="A32" s="1" t="s">
        <v>41</v>
      </c>
      <c r="B32" s="1"/>
      <c r="C32" s="1"/>
      <c r="D32" s="1">
        <v>99.6</v>
      </c>
      <c r="E32" s="1">
        <v>80.540000000000006</v>
      </c>
      <c r="F32" s="1">
        <v>119.67</v>
      </c>
      <c r="G32" s="1">
        <v>207.31</v>
      </c>
      <c r="H32" s="1">
        <v>286.02</v>
      </c>
      <c r="I32" s="1">
        <v>511.66</v>
      </c>
      <c r="J32" s="1">
        <v>649.29999999999995</v>
      </c>
      <c r="K32" s="1">
        <v>757.07</v>
      </c>
    </row>
    <row r="33" spans="1:11" x14ac:dyDescent="0.15">
      <c r="A33" s="1" t="s">
        <v>42</v>
      </c>
      <c r="B33" s="1"/>
      <c r="C33" s="1"/>
      <c r="D33" s="1"/>
      <c r="E33" s="1"/>
      <c r="F33" s="1"/>
      <c r="G33" s="1">
        <v>500</v>
      </c>
      <c r="H33" s="1">
        <v>500</v>
      </c>
      <c r="I33" s="1">
        <v>500</v>
      </c>
      <c r="J33" s="1">
        <v>500</v>
      </c>
      <c r="K33" s="1">
        <v>1337.68</v>
      </c>
    </row>
    <row r="34" spans="1:11" x14ac:dyDescent="0.15">
      <c r="A34" s="1" t="s">
        <v>43</v>
      </c>
      <c r="B34" s="1"/>
      <c r="C34" s="1"/>
      <c r="D34" s="1"/>
      <c r="E34" s="1"/>
      <c r="F34" s="1"/>
      <c r="G34" s="1"/>
      <c r="H34" s="1"/>
      <c r="I34" s="1"/>
      <c r="J34" s="1">
        <v>13.46</v>
      </c>
      <c r="K34" s="1">
        <v>40.75</v>
      </c>
    </row>
    <row r="35" spans="1:11" x14ac:dyDescent="0.15">
      <c r="A35" s="1" t="s">
        <v>44</v>
      </c>
      <c r="B35" s="1"/>
      <c r="C35" s="1"/>
      <c r="D35" s="1">
        <v>125.25</v>
      </c>
      <c r="E35" s="1">
        <v>131.38999999999999</v>
      </c>
      <c r="F35" s="1">
        <v>388.45</v>
      </c>
      <c r="G35" s="1">
        <v>1622.44</v>
      </c>
      <c r="H35" s="1">
        <v>1963.22</v>
      </c>
      <c r="I35" s="1">
        <v>2453.87</v>
      </c>
      <c r="J35" s="1">
        <v>4292.3999999999996</v>
      </c>
      <c r="K35" s="1">
        <v>10456.66</v>
      </c>
    </row>
    <row r="36" spans="1:11" x14ac:dyDescent="0.15">
      <c r="A36" s="3" t="s">
        <v>45</v>
      </c>
      <c r="B36" s="1">
        <v>4870.45</v>
      </c>
      <c r="C36" s="1">
        <v>6584.6</v>
      </c>
      <c r="D36" s="1">
        <v>9342.58</v>
      </c>
      <c r="E36" s="1">
        <v>14542.78</v>
      </c>
      <c r="F36" s="1">
        <v>30327.43</v>
      </c>
      <c r="G36" s="1">
        <v>45051.199999999997</v>
      </c>
      <c r="H36" s="1">
        <v>60443.38</v>
      </c>
      <c r="I36" s="1">
        <v>63012.88</v>
      </c>
      <c r="J36" s="1">
        <v>67953.5</v>
      </c>
      <c r="K36" s="1">
        <v>83874.73</v>
      </c>
    </row>
    <row r="37" spans="1:11" x14ac:dyDescent="0.15">
      <c r="A37" s="3" t="s">
        <v>46</v>
      </c>
      <c r="B37" s="2" t="s">
        <v>15</v>
      </c>
      <c r="C37" s="2" t="s">
        <v>15</v>
      </c>
      <c r="D37" s="2" t="s">
        <v>15</v>
      </c>
      <c r="E37" s="2" t="s">
        <v>15</v>
      </c>
      <c r="F37" s="2" t="s">
        <v>15</v>
      </c>
      <c r="G37" s="2" t="s">
        <v>15</v>
      </c>
      <c r="H37" s="2" t="s">
        <v>15</v>
      </c>
      <c r="I37" s="2" t="s">
        <v>15</v>
      </c>
      <c r="J37" s="2" t="s">
        <v>15</v>
      </c>
      <c r="K37" s="2" t="s">
        <v>15</v>
      </c>
    </row>
    <row r="38" spans="1:11" x14ac:dyDescent="0.15">
      <c r="A38" s="1" t="s">
        <v>47</v>
      </c>
      <c r="B38" s="1">
        <v>330.83</v>
      </c>
      <c r="C38" s="1">
        <v>429.33</v>
      </c>
      <c r="D38" s="1">
        <v>513.27</v>
      </c>
      <c r="E38" s="1">
        <v>654.4</v>
      </c>
      <c r="F38" s="1">
        <v>1226.3800000000001</v>
      </c>
      <c r="G38" s="1">
        <v>1226.3800000000001</v>
      </c>
      <c r="H38" s="1">
        <v>1226.3800000000001</v>
      </c>
      <c r="I38" s="1">
        <v>1226.3800000000001</v>
      </c>
      <c r="J38" s="1">
        <v>1226.3800000000001</v>
      </c>
      <c r="K38" s="1">
        <v>1226.3800000000001</v>
      </c>
    </row>
    <row r="39" spans="1:11" x14ac:dyDescent="0.15">
      <c r="A39" s="1" t="s">
        <v>48</v>
      </c>
      <c r="B39" s="1">
        <v>0.01</v>
      </c>
      <c r="C39" s="1">
        <v>19.71</v>
      </c>
      <c r="D39" s="1">
        <v>85.34</v>
      </c>
      <c r="E39" s="1">
        <v>268.8</v>
      </c>
      <c r="F39" s="1">
        <v>788.52</v>
      </c>
      <c r="G39" s="1">
        <v>788.52</v>
      </c>
      <c r="H39" s="1">
        <v>786.33</v>
      </c>
      <c r="I39" s="1">
        <v>776.43</v>
      </c>
      <c r="J39" s="1">
        <v>786.33</v>
      </c>
      <c r="K39" s="1">
        <v>786.33</v>
      </c>
    </row>
    <row r="40" spans="1:11" x14ac:dyDescent="0.15">
      <c r="A40" s="1" t="s">
        <v>49</v>
      </c>
      <c r="B40" s="1"/>
      <c r="C40" s="1"/>
      <c r="D40" s="1"/>
      <c r="E40" s="1"/>
      <c r="F40" s="1"/>
      <c r="G40" s="1"/>
      <c r="H40" s="1"/>
      <c r="I40" s="1"/>
      <c r="J40" s="1">
        <v>40.369999999999997</v>
      </c>
      <c r="K40" s="1">
        <v>87.06</v>
      </c>
    </row>
    <row r="41" spans="1:11" x14ac:dyDescent="0.15">
      <c r="A41" s="1" t="s">
        <v>50</v>
      </c>
      <c r="B41" s="1">
        <v>1.04</v>
      </c>
      <c r="C41" s="1">
        <v>12.37</v>
      </c>
      <c r="D41" s="1">
        <v>35.15</v>
      </c>
      <c r="E41" s="1">
        <v>71.25</v>
      </c>
      <c r="F41" s="1">
        <v>146.33000000000001</v>
      </c>
      <c r="G41" s="1">
        <v>273.54000000000002</v>
      </c>
      <c r="H41" s="1">
        <v>440.88</v>
      </c>
      <c r="I41" s="1">
        <v>624.73</v>
      </c>
      <c r="J41" s="1">
        <v>806.58</v>
      </c>
      <c r="K41" s="1">
        <v>965.71</v>
      </c>
    </row>
    <row r="42" spans="1:11" x14ac:dyDescent="0.15">
      <c r="A42" s="1" t="s">
        <v>51</v>
      </c>
      <c r="B42" s="1">
        <v>-0.48</v>
      </c>
      <c r="C42" s="1">
        <v>45.47</v>
      </c>
      <c r="D42" s="1">
        <v>76.819999999999993</v>
      </c>
      <c r="E42" s="1">
        <v>157.19</v>
      </c>
      <c r="F42" s="1">
        <v>298.45999999999998</v>
      </c>
      <c r="G42" s="1">
        <v>681.67</v>
      </c>
      <c r="H42" s="1">
        <v>859.78</v>
      </c>
      <c r="I42" s="1">
        <v>1166.3399999999999</v>
      </c>
      <c r="J42" s="1">
        <v>1565.22</v>
      </c>
      <c r="K42" s="1">
        <v>1812.07</v>
      </c>
    </row>
    <row r="43" spans="1:11" x14ac:dyDescent="0.15">
      <c r="A43" s="1" t="s">
        <v>52</v>
      </c>
      <c r="B43" s="1"/>
      <c r="C43" s="1"/>
      <c r="D43" s="1">
        <v>14.44</v>
      </c>
      <c r="E43" s="1">
        <v>36.17</v>
      </c>
      <c r="F43" s="1">
        <v>119.2</v>
      </c>
      <c r="G43" s="1">
        <v>126.89</v>
      </c>
      <c r="H43" s="1">
        <v>445.21</v>
      </c>
      <c r="I43" s="1">
        <v>705.09</v>
      </c>
      <c r="J43" s="1">
        <v>867.02</v>
      </c>
      <c r="K43" s="1">
        <v>1082.6199999999999</v>
      </c>
    </row>
    <row r="44" spans="1:11" x14ac:dyDescent="0.15">
      <c r="A44" s="3" t="s">
        <v>53</v>
      </c>
      <c r="B44" s="1">
        <v>331.4</v>
      </c>
      <c r="C44" s="1">
        <v>506.88</v>
      </c>
      <c r="D44" s="1">
        <v>725.01</v>
      </c>
      <c r="E44" s="1">
        <v>1187.82</v>
      </c>
      <c r="F44" s="1">
        <v>2578.89</v>
      </c>
      <c r="G44" s="1">
        <v>3097</v>
      </c>
      <c r="H44" s="1">
        <v>3758.58</v>
      </c>
      <c r="I44" s="1">
        <v>4498.96</v>
      </c>
      <c r="J44" s="1">
        <v>5291.91</v>
      </c>
      <c r="K44" s="1">
        <v>5960.17</v>
      </c>
    </row>
    <row r="45" spans="1:11" x14ac:dyDescent="0.15">
      <c r="A45" s="1" t="s">
        <v>54</v>
      </c>
      <c r="B45" s="1"/>
      <c r="C45" s="1"/>
      <c r="D45" s="1"/>
      <c r="E45" s="1">
        <v>13.1</v>
      </c>
      <c r="F45" s="1">
        <v>15.15</v>
      </c>
      <c r="G45" s="1">
        <v>18.04</v>
      </c>
      <c r="H45" s="1">
        <v>49.74</v>
      </c>
      <c r="I45" s="1">
        <v>60.52</v>
      </c>
      <c r="J45" s="1">
        <v>73</v>
      </c>
      <c r="K45" s="1">
        <v>80.09</v>
      </c>
    </row>
    <row r="46" spans="1:11" x14ac:dyDescent="0.15">
      <c r="A46" s="3" t="s">
        <v>55</v>
      </c>
      <c r="B46" s="1">
        <v>331.4</v>
      </c>
      <c r="C46" s="1">
        <v>506.88</v>
      </c>
      <c r="D46" s="1">
        <v>725.01</v>
      </c>
      <c r="E46" s="1">
        <v>1200.92</v>
      </c>
      <c r="F46" s="1">
        <v>2594.04</v>
      </c>
      <c r="G46" s="1">
        <v>3115.04</v>
      </c>
      <c r="H46" s="1">
        <v>3808.32</v>
      </c>
      <c r="I46" s="1">
        <v>4559.4799999999996</v>
      </c>
      <c r="J46" s="1">
        <v>5364.9</v>
      </c>
      <c r="K46" s="1">
        <v>6040.26</v>
      </c>
    </row>
    <row r="47" spans="1:11" x14ac:dyDescent="0.15">
      <c r="A47" s="3" t="s">
        <v>56</v>
      </c>
      <c r="B47" s="1">
        <v>5201.8500000000004</v>
      </c>
      <c r="C47" s="1">
        <v>7091.48</v>
      </c>
      <c r="D47" s="1">
        <v>10067.59</v>
      </c>
      <c r="E47" s="1">
        <v>15743.7</v>
      </c>
      <c r="F47" s="1">
        <v>32921.47</v>
      </c>
      <c r="G47" s="1">
        <v>48166.239999999998</v>
      </c>
      <c r="H47" s="1">
        <v>64251.7</v>
      </c>
      <c r="I47" s="1">
        <v>67572.36</v>
      </c>
      <c r="J47" s="1">
        <v>73318.41</v>
      </c>
      <c r="K47" s="1">
        <v>89914.99</v>
      </c>
    </row>
    <row r="48" spans="1:11" x14ac:dyDescent="0.15">
      <c r="A48" s="1" t="s">
        <v>57</v>
      </c>
      <c r="B48" s="2" t="s">
        <v>58</v>
      </c>
      <c r="C48" s="2" t="s">
        <v>58</v>
      </c>
      <c r="D48" s="2" t="s">
        <v>58</v>
      </c>
      <c r="E48" s="2" t="s">
        <v>58</v>
      </c>
      <c r="F48" s="2" t="s">
        <v>58</v>
      </c>
      <c r="G48" s="2" t="s">
        <v>58</v>
      </c>
      <c r="H48" s="2" t="s">
        <v>58</v>
      </c>
      <c r="I48" s="2" t="s">
        <v>58</v>
      </c>
      <c r="J48" s="2" t="s">
        <v>58</v>
      </c>
      <c r="K48" s="2" t="s">
        <v>58</v>
      </c>
    </row>
    <row r="49" spans="1:11" x14ac:dyDescent="0.15">
      <c r="A49" s="1" t="s">
        <v>59</v>
      </c>
      <c r="B49" s="2" t="s">
        <v>58</v>
      </c>
      <c r="C49" s="2" t="s">
        <v>58</v>
      </c>
      <c r="D49" s="2" t="s">
        <v>58</v>
      </c>
      <c r="E49" s="2" t="s">
        <v>58</v>
      </c>
      <c r="F49" s="2" t="s">
        <v>58</v>
      </c>
      <c r="G49" s="2" t="s">
        <v>58</v>
      </c>
      <c r="H49" s="2" t="s">
        <v>58</v>
      </c>
      <c r="I49" s="2" t="s">
        <v>58</v>
      </c>
      <c r="J49" s="2" t="s">
        <v>58</v>
      </c>
      <c r="K49" s="2" t="s">
        <v>58</v>
      </c>
    </row>
    <row r="50" spans="1:11" x14ac:dyDescent="0.15">
      <c r="A50" s="1" t="s">
        <v>60</v>
      </c>
      <c r="B50" s="2" t="s">
        <v>61</v>
      </c>
      <c r="C50" s="2" t="s">
        <v>61</v>
      </c>
      <c r="D50" s="2" t="s">
        <v>61</v>
      </c>
      <c r="E50" s="2" t="s">
        <v>61</v>
      </c>
      <c r="F50" s="2" t="s">
        <v>61</v>
      </c>
      <c r="G50" s="2" t="s">
        <v>61</v>
      </c>
      <c r="H50" s="2" t="s">
        <v>61</v>
      </c>
      <c r="I50" s="2" t="s">
        <v>61</v>
      </c>
      <c r="J50" s="2" t="s">
        <v>61</v>
      </c>
      <c r="K50" s="2" t="s">
        <v>61</v>
      </c>
    </row>
    <row r="51" spans="1:11" x14ac:dyDescent="0.15">
      <c r="A51" s="1" t="s">
        <v>62</v>
      </c>
      <c r="B51" s="2" t="s">
        <v>63</v>
      </c>
      <c r="C51" s="2" t="s">
        <v>63</v>
      </c>
      <c r="D51" s="2" t="s">
        <v>63</v>
      </c>
      <c r="E51" s="2" t="s">
        <v>63</v>
      </c>
      <c r="F51" s="2" t="s">
        <v>63</v>
      </c>
      <c r="G51" s="2" t="s">
        <v>63</v>
      </c>
      <c r="H51" s="2" t="s">
        <v>63</v>
      </c>
      <c r="I51" s="2" t="s">
        <v>63</v>
      </c>
      <c r="J51" s="2" t="s">
        <v>63</v>
      </c>
      <c r="K51" s="2" t="s">
        <v>63</v>
      </c>
    </row>
    <row r="52" spans="1:11" x14ac:dyDescent="0.15">
      <c r="A52" s="1" t="s">
        <v>64</v>
      </c>
      <c r="B52" s="2" t="s">
        <v>65</v>
      </c>
      <c r="C52" s="2" t="s">
        <v>66</v>
      </c>
      <c r="D52" s="2" t="s">
        <v>66</v>
      </c>
      <c r="E52" s="2" t="s">
        <v>66</v>
      </c>
      <c r="F52" s="2" t="s">
        <v>66</v>
      </c>
      <c r="G52" s="2" t="s">
        <v>66</v>
      </c>
      <c r="H52" s="2" t="s">
        <v>66</v>
      </c>
      <c r="I52" s="2" t="s">
        <v>66</v>
      </c>
      <c r="J52" s="2" t="s">
        <v>66</v>
      </c>
      <c r="K52" s="2" t="s">
        <v>66</v>
      </c>
    </row>
    <row r="53" spans="1:11" x14ac:dyDescent="0.15">
      <c r="A53" s="1" t="s">
        <v>67</v>
      </c>
      <c r="B53" s="1"/>
      <c r="C53" s="1" t="s">
        <v>68</v>
      </c>
      <c r="D53" s="1" t="s">
        <v>68</v>
      </c>
      <c r="E53" s="1" t="s">
        <v>68</v>
      </c>
      <c r="F53" s="1" t="s">
        <v>68</v>
      </c>
      <c r="G53" s="1" t="s">
        <v>68</v>
      </c>
      <c r="H53" s="1" t="s">
        <v>68</v>
      </c>
      <c r="I53" s="1" t="s">
        <v>68</v>
      </c>
      <c r="J53" s="1" t="s">
        <v>68</v>
      </c>
      <c r="K53" s="1" t="s">
        <v>68</v>
      </c>
    </row>
    <row r="54" spans="1:11" x14ac:dyDescent="0.15">
      <c r="A54" s="1" t="s">
        <v>69</v>
      </c>
      <c r="B54" s="2" t="s">
        <v>70</v>
      </c>
      <c r="C54" s="2" t="s">
        <v>70</v>
      </c>
      <c r="D54" s="2" t="s">
        <v>71</v>
      </c>
      <c r="E54" s="2" t="s">
        <v>72</v>
      </c>
      <c r="F54" s="2" t="s">
        <v>73</v>
      </c>
      <c r="G54" s="2" t="s">
        <v>74</v>
      </c>
      <c r="H54" s="2" t="s">
        <v>75</v>
      </c>
      <c r="I54" s="2" t="s">
        <v>76</v>
      </c>
      <c r="J54" s="2" t="s">
        <v>77</v>
      </c>
      <c r="K54" s="2" t="s">
        <v>78</v>
      </c>
    </row>
    <row r="55" spans="1:11" x14ac:dyDescent="0.15">
      <c r="A55" s="1" t="s">
        <v>79</v>
      </c>
      <c r="B55" s="2" t="s">
        <v>80</v>
      </c>
      <c r="C55" s="2" t="s">
        <v>80</v>
      </c>
      <c r="D55" s="2" t="s">
        <v>80</v>
      </c>
      <c r="E55" s="2" t="s">
        <v>80</v>
      </c>
      <c r="F55" s="2" t="s">
        <v>80</v>
      </c>
      <c r="G55" s="2" t="s">
        <v>80</v>
      </c>
      <c r="H55" s="2" t="s">
        <v>80</v>
      </c>
      <c r="I55" s="2" t="s">
        <v>80</v>
      </c>
      <c r="J55" s="2" t="s">
        <v>80</v>
      </c>
      <c r="K55" s="2" t="s">
        <v>80</v>
      </c>
    </row>
    <row r="59" spans="1:11" x14ac:dyDescent="0.15">
      <c r="A59" t="s">
        <v>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F0200104.00-资产负债表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2016-06-09T03:08:45Z</dcterms:created>
  <dcterms:modified xsi:type="dcterms:W3CDTF">2016-06-09T03:09:53Z</dcterms:modified>
</cp:coreProperties>
</file>