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216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9" i="2" l="1"/>
  <c r="B29" i="2"/>
  <c r="C12" i="2"/>
  <c r="D12" i="2"/>
  <c r="E12" i="2"/>
  <c r="F12" i="2"/>
  <c r="B12" i="2"/>
</calcChain>
</file>

<file path=xl/sharedStrings.xml><?xml version="1.0" encoding="utf-8"?>
<sst xmlns="http://schemas.openxmlformats.org/spreadsheetml/2006/main" count="165" uniqueCount="76">
  <si>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</si>
  <si>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</si>
  <si>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</si>
  <si>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</si>
  <si>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</si>
  <si>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</si>
  <si>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</si>
  <si>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</si>
  <si>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</si>
  <si>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</si>
  <si>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</si>
  <si>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</si>
  <si>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</si>
  <si>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</si>
  <si>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</si>
  <si>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</si>
  <si>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</si>
  <si>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交易性金融资产</t>
  </si>
  <si>
    <t>　　买入返售金融资产</t>
  </si>
  <si>
    <t>　　应收利息</t>
  </si>
  <si>
    <t>　　发放贷款及垫款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</si>
  <si>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</si>
  <si>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</si>
  <si>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</si>
  <si>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</si>
  <si>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</si>
  <si>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</si>
  <si>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投资性房地产</t>
  </si>
  <si>
    <t>　　其他资产</t>
  </si>
  <si>
    <t>资产差额(特殊报表科目)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</si>
  <si>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</si>
  <si>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</si>
  <si>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</si>
  <si>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</si>
  <si>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</si>
  <si>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</si>
  <si>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</si>
  <si>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</si>
  <si>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</si>
  <si>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</si>
  <si>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</si>
  <si>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</si>
  <si>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其他负债</t>
  </si>
  <si>
    <t>　　负债差额(特殊报表科目)</t>
  </si>
  <si>
    <t>　　负债合计</t>
  </si>
  <si>
    <t>所有者权益(或股东权益)：</t>
  </si>
  <si>
    <t>　　股本</t>
  </si>
  <si>
    <t>　　资本公积金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</si>
  <si>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</si>
  <si>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</si>
  <si>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</si>
  <si>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</si>
  <si>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</si>
  <si>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</si>
  <si>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</si>
  <si>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</si>
  <si>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</si>
  <si>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</si>
  <si>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</si>
  <si>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</si>
  <si>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</si>
  <si>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</si>
  <si>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</si>
  <si>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</si>
  <si>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</si>
  <si>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</si>
  <si>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</si>
  <si>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2011-12-21</t>
  </si>
  <si>
    <t>2012-04-27</t>
  </si>
  <si>
    <t>2013-04-24</t>
  </si>
  <si>
    <t>2014-04-28</t>
  </si>
  <si>
    <t>2015-04-28</t>
  </si>
  <si>
    <t>2016-04-27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</si>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</sst>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tabSelected="1" topLeftCell="A22" workbookViewId="0">
      <selection activeCell="B29" sqref="B29:C29"/>
    </sheetView>
  </sheetViews>
  <sheetFormatPr defaultRowHeight="13.5" x14ac:dyDescent="0.15"/>
  <cols>
    <col min="1" max="1" width="34.125" bestFit="1" customWidth="1"/>
    <col min="2" max="9" width="15.125" bestFit="1" customWidth="1"/>
  </cols>
  <sheetData>
    <row r="1" spans="1:9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x14ac:dyDescent="0.15">
      <c r="A2" t="s">
        <v>8</v>
      </c>
      <c r="B2" s="3" t="s">
        <v>9</v>
      </c>
      <c r="C2" s="3" t="s">
        <v>9</v>
      </c>
      <c r="D2" s="3" t="s">
        <v>9</v>
      </c>
      <c r="E2" s="3" t="s">
        <v>9</v>
      </c>
      <c r="F2" s="3" t="s">
        <v>9</v>
      </c>
      <c r="G2" s="3" t="s">
        <v>9</v>
      </c>
      <c r="H2" s="3" t="s">
        <v>9</v>
      </c>
      <c r="I2" s="3" t="s">
        <v>9</v>
      </c>
    </row>
    <row r="3" spans="1:9" x14ac:dyDescent="0.15">
      <c r="A3" t="s">
        <v>10</v>
      </c>
      <c r="B3" s="3" t="s">
        <v>11</v>
      </c>
      <c r="C3" s="3" t="s">
        <v>11</v>
      </c>
      <c r="D3" s="3" t="s">
        <v>11</v>
      </c>
      <c r="E3" s="3" t="s">
        <v>11</v>
      </c>
      <c r="F3" s="3" t="s">
        <v>11</v>
      </c>
      <c r="G3" s="3" t="s">
        <v>11</v>
      </c>
      <c r="H3" s="3" t="s">
        <v>11</v>
      </c>
      <c r="I3" s="3" t="s">
        <v>11</v>
      </c>
    </row>
    <row r="4" spans="1:9" x14ac:dyDescent="0.15">
      <c r="A4" s="2" t="s">
        <v>12</v>
      </c>
      <c r="B4" s="3" t="s">
        <v>13</v>
      </c>
      <c r="C4" s="3" t="s">
        <v>13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  <c r="I4" s="3" t="s">
        <v>13</v>
      </c>
    </row>
    <row r="5" spans="1:9" x14ac:dyDescent="0.15">
      <c r="A5" t="s">
        <v>14</v>
      </c>
      <c r="B5" s="1">
        <v>3869.44</v>
      </c>
      <c r="C5" s="1">
        <v>6349.12</v>
      </c>
      <c r="D5" s="1">
        <v>8980.0400000000009</v>
      </c>
      <c r="E5" s="1">
        <v>11581.57</v>
      </c>
      <c r="F5" s="1">
        <v>19992.189999999999</v>
      </c>
      <c r="G5" s="1">
        <v>15857.27</v>
      </c>
      <c r="H5" s="1">
        <v>13955.37</v>
      </c>
      <c r="I5" s="1">
        <v>12413.98</v>
      </c>
    </row>
    <row r="6" spans="1:9" x14ac:dyDescent="0.15">
      <c r="A6" t="s">
        <v>15</v>
      </c>
      <c r="B6" s="1">
        <v>1800</v>
      </c>
      <c r="C6" s="1">
        <v>152.34</v>
      </c>
      <c r="D6" s="1">
        <v>267.12</v>
      </c>
      <c r="E6" s="1">
        <v>1130.33</v>
      </c>
      <c r="F6" s="1">
        <v>1181.73</v>
      </c>
      <c r="G6" s="1">
        <v>5648.14</v>
      </c>
      <c r="H6" s="1">
        <v>5568.25</v>
      </c>
      <c r="I6" s="1">
        <v>1546.65</v>
      </c>
    </row>
    <row r="7" spans="1:9" x14ac:dyDescent="0.15">
      <c r="A7" t="s">
        <v>16</v>
      </c>
      <c r="B7" s="1"/>
      <c r="C7" s="1"/>
      <c r="D7" s="1"/>
      <c r="E7" s="1"/>
      <c r="F7" s="1"/>
      <c r="G7" s="1"/>
      <c r="H7" s="1"/>
      <c r="I7" s="1">
        <v>1100</v>
      </c>
    </row>
    <row r="8" spans="1:9" x14ac:dyDescent="0.15">
      <c r="A8" t="s">
        <v>17</v>
      </c>
      <c r="B8" s="1"/>
      <c r="C8" s="1"/>
      <c r="D8" s="1"/>
      <c r="E8" s="1"/>
      <c r="F8" s="1"/>
      <c r="G8" s="1"/>
      <c r="H8" s="1">
        <v>2185.7800000000002</v>
      </c>
      <c r="I8" s="1">
        <v>5410.8</v>
      </c>
    </row>
    <row r="9" spans="1:9" x14ac:dyDescent="0.15">
      <c r="A9" t="s">
        <v>18</v>
      </c>
      <c r="B9" s="1"/>
      <c r="C9" s="1"/>
      <c r="D9" s="1"/>
      <c r="E9" s="1"/>
      <c r="F9" s="1"/>
      <c r="G9" s="1">
        <v>1795.8</v>
      </c>
      <c r="H9" s="1">
        <v>2280</v>
      </c>
      <c r="I9" s="1">
        <v>1500</v>
      </c>
    </row>
    <row r="10" spans="1:9" x14ac:dyDescent="0.15">
      <c r="A10" t="s">
        <v>19</v>
      </c>
      <c r="B10" s="1">
        <v>4.4800000000000004</v>
      </c>
      <c r="C10" s="1">
        <v>9.1199999999999992</v>
      </c>
      <c r="D10" s="1">
        <v>36.33</v>
      </c>
      <c r="E10" s="1">
        <v>57.25</v>
      </c>
      <c r="F10" s="1">
        <v>117.05</v>
      </c>
      <c r="G10" s="1">
        <v>176.61</v>
      </c>
      <c r="H10" s="1">
        <v>345.15</v>
      </c>
      <c r="I10" s="1">
        <v>302.35000000000002</v>
      </c>
    </row>
    <row r="11" spans="1:9" x14ac:dyDescent="0.15">
      <c r="A11" t="s">
        <v>20</v>
      </c>
      <c r="B11" s="1">
        <v>11052.93</v>
      </c>
      <c r="C11" s="1">
        <v>15249.56</v>
      </c>
      <c r="D11" s="1">
        <v>18636.07</v>
      </c>
      <c r="E11" s="1">
        <v>22735.61</v>
      </c>
      <c r="F11" s="1">
        <v>27733.24</v>
      </c>
      <c r="G11" s="1">
        <v>31710.46</v>
      </c>
      <c r="H11" s="1">
        <v>36827.120000000003</v>
      </c>
      <c r="I11" s="1">
        <v>40278.25</v>
      </c>
    </row>
    <row r="12" spans="1:9" x14ac:dyDescent="0.15">
      <c r="B12" s="1">
        <f>B10+B11</f>
        <v>11057.41</v>
      </c>
      <c r="C12" s="1">
        <f t="shared" ref="C12:F12" si="0">C10+C11</f>
        <v>15258.68</v>
      </c>
      <c r="D12" s="1">
        <f t="shared" si="0"/>
        <v>18672.400000000001</v>
      </c>
      <c r="E12" s="1">
        <f t="shared" si="0"/>
        <v>22792.86</v>
      </c>
      <c r="F12" s="1">
        <f t="shared" si="0"/>
        <v>27850.29</v>
      </c>
      <c r="G12" s="1"/>
      <c r="H12" s="1"/>
      <c r="I12" s="1"/>
    </row>
    <row r="13" spans="1:9" x14ac:dyDescent="0.15">
      <c r="A13" t="s">
        <v>21</v>
      </c>
      <c r="B13" s="1">
        <v>1449.82</v>
      </c>
      <c r="C13" s="1">
        <v>2705.25</v>
      </c>
      <c r="D13" s="1">
        <v>3044</v>
      </c>
      <c r="E13" s="1">
        <v>7404.31</v>
      </c>
      <c r="F13" s="1">
        <v>3645.28</v>
      </c>
      <c r="G13" s="1">
        <v>3068.22</v>
      </c>
      <c r="H13" s="1">
        <v>2693.14</v>
      </c>
      <c r="I13" s="1">
        <v>3535.38</v>
      </c>
    </row>
    <row r="14" spans="1:9" x14ac:dyDescent="0.15">
      <c r="A14" t="s">
        <v>22</v>
      </c>
      <c r="B14" s="1">
        <v>8</v>
      </c>
      <c r="C14" s="1">
        <v>8</v>
      </c>
      <c r="D14" s="1">
        <v>56.05</v>
      </c>
      <c r="E14" s="1">
        <v>8</v>
      </c>
      <c r="F14" s="1">
        <v>8</v>
      </c>
      <c r="G14" s="1">
        <v>8</v>
      </c>
      <c r="H14" s="1">
        <v>8</v>
      </c>
      <c r="I14" s="1">
        <v>8</v>
      </c>
    </row>
    <row r="15" spans="1:9" x14ac:dyDescent="0.15">
      <c r="A15" t="s">
        <v>23</v>
      </c>
      <c r="B15" s="1"/>
      <c r="C15" s="1"/>
      <c r="D15" s="1"/>
      <c r="E15" s="1"/>
      <c r="F15" s="1">
        <v>5679.21</v>
      </c>
      <c r="G15" s="1">
        <v>11806.28</v>
      </c>
      <c r="H15" s="1">
        <v>12378.43</v>
      </c>
      <c r="I15" s="1">
        <v>22238.07</v>
      </c>
    </row>
    <row r="16" spans="1:9" x14ac:dyDescent="0.15">
      <c r="A16" t="s">
        <v>24</v>
      </c>
      <c r="B16" s="1">
        <v>343.11</v>
      </c>
      <c r="C16" s="1">
        <v>356.14</v>
      </c>
      <c r="D16" s="1">
        <v>563.41</v>
      </c>
      <c r="E16" s="1">
        <v>607.61</v>
      </c>
      <c r="F16" s="1">
        <v>1396.11</v>
      </c>
      <c r="G16" s="1">
        <v>1509.12</v>
      </c>
      <c r="H16" s="1">
        <v>1203.06</v>
      </c>
      <c r="I16" s="1">
        <v>877.05</v>
      </c>
    </row>
    <row r="17" spans="1:9" x14ac:dyDescent="0.15">
      <c r="A17" t="s">
        <v>25</v>
      </c>
      <c r="B17" s="1">
        <v>6.49</v>
      </c>
      <c r="C17" s="1">
        <v>11.43</v>
      </c>
      <c r="D17" s="1">
        <v>8.66</v>
      </c>
      <c r="E17" s="1">
        <v>12.64</v>
      </c>
      <c r="F17" s="1">
        <v>14.55</v>
      </c>
      <c r="G17" s="1">
        <v>15.64</v>
      </c>
      <c r="H17" s="1">
        <v>14.43</v>
      </c>
      <c r="I17" s="1">
        <v>22.2</v>
      </c>
    </row>
    <row r="18" spans="1:9" x14ac:dyDescent="0.15">
      <c r="A18" t="s">
        <v>26</v>
      </c>
      <c r="B18" s="1">
        <v>128.21</v>
      </c>
      <c r="C18" s="1">
        <v>153.79</v>
      </c>
      <c r="D18" s="1">
        <v>166.29</v>
      </c>
      <c r="E18" s="1">
        <v>136.15</v>
      </c>
      <c r="F18" s="1">
        <v>148.44999999999999</v>
      </c>
      <c r="G18" s="1">
        <v>160.26</v>
      </c>
      <c r="H18" s="1">
        <v>238.55</v>
      </c>
      <c r="I18" s="1">
        <v>342</v>
      </c>
    </row>
    <row r="19" spans="1:9" x14ac:dyDescent="0.15">
      <c r="A19" t="s">
        <v>27</v>
      </c>
      <c r="B19" s="1">
        <v>13.82</v>
      </c>
      <c r="C19" s="1">
        <v>23.71</v>
      </c>
      <c r="D19" s="1"/>
      <c r="E19" s="1"/>
      <c r="F19" s="1"/>
      <c r="G19" s="1"/>
      <c r="H19" s="1"/>
      <c r="I19" s="1"/>
    </row>
    <row r="20" spans="1:9" x14ac:dyDescent="0.15">
      <c r="A20" t="s">
        <v>28</v>
      </c>
      <c r="B20" s="1">
        <v>24.38</v>
      </c>
      <c r="C20" s="1">
        <v>11.5</v>
      </c>
      <c r="D20" s="1">
        <v>46.85</v>
      </c>
      <c r="E20" s="1">
        <v>220.83</v>
      </c>
      <c r="F20" s="1">
        <v>584.12</v>
      </c>
      <c r="G20" s="1">
        <v>2675.99</v>
      </c>
      <c r="H20" s="1">
        <v>3883.85</v>
      </c>
      <c r="I20" s="1">
        <v>3004.74</v>
      </c>
    </row>
    <row r="21" spans="1:9" x14ac:dyDescent="0.15">
      <c r="A21" t="s">
        <v>29</v>
      </c>
      <c r="B21" s="1">
        <v>140.29</v>
      </c>
      <c r="C21" s="1">
        <v>231.45</v>
      </c>
      <c r="D21" s="1">
        <v>943.59</v>
      </c>
      <c r="E21" s="1">
        <v>988.59</v>
      </c>
      <c r="F21" s="1"/>
      <c r="G21" s="1"/>
      <c r="H21" s="1"/>
      <c r="I21" s="1"/>
    </row>
    <row r="22" spans="1:9" x14ac:dyDescent="0.15">
      <c r="A22" s="2" t="s">
        <v>30</v>
      </c>
      <c r="B22" s="1">
        <v>18840.98</v>
      </c>
      <c r="C22" s="1">
        <v>25261.39</v>
      </c>
      <c r="D22" s="1">
        <v>32748.41</v>
      </c>
      <c r="E22" s="1">
        <v>44882.89</v>
      </c>
      <c r="F22" s="1">
        <v>60499.92</v>
      </c>
      <c r="G22" s="1">
        <v>74431.78</v>
      </c>
      <c r="H22" s="1">
        <v>81581.14</v>
      </c>
      <c r="I22" s="1">
        <v>92579.46</v>
      </c>
    </row>
    <row r="23" spans="1:9" x14ac:dyDescent="0.15">
      <c r="A23" s="2" t="s">
        <v>31</v>
      </c>
      <c r="B23" s="3" t="s">
        <v>13</v>
      </c>
      <c r="C23" s="3" t="s">
        <v>13</v>
      </c>
      <c r="D23" s="3" t="s">
        <v>13</v>
      </c>
      <c r="E23" s="3" t="s">
        <v>13</v>
      </c>
      <c r="F23" s="3" t="s">
        <v>13</v>
      </c>
      <c r="G23" s="3" t="s">
        <v>13</v>
      </c>
      <c r="H23" s="3" t="s">
        <v>13</v>
      </c>
      <c r="I23" s="3" t="s">
        <v>13</v>
      </c>
    </row>
    <row r="24" spans="1:9" x14ac:dyDescent="0.15">
      <c r="A24" t="s">
        <v>32</v>
      </c>
      <c r="B24" s="1">
        <v>18.38</v>
      </c>
      <c r="C24" s="1">
        <v>0.01</v>
      </c>
      <c r="D24" s="1">
        <v>30.68</v>
      </c>
      <c r="E24" s="1">
        <v>102.92</v>
      </c>
      <c r="F24" s="1">
        <v>257.68</v>
      </c>
      <c r="G24" s="1">
        <v>288.85000000000002</v>
      </c>
      <c r="H24" s="1">
        <v>680.89</v>
      </c>
      <c r="I24" s="1">
        <v>6539.93</v>
      </c>
    </row>
    <row r="25" spans="1:9" x14ac:dyDescent="0.15">
      <c r="A25" t="s">
        <v>33</v>
      </c>
      <c r="B25" s="1"/>
      <c r="C25" s="1"/>
      <c r="D25" s="1"/>
      <c r="E25" s="1"/>
      <c r="F25" s="1"/>
      <c r="G25" s="1"/>
      <c r="H25" s="1">
        <v>500</v>
      </c>
      <c r="I25" s="1">
        <v>500</v>
      </c>
    </row>
    <row r="26" spans="1:9" x14ac:dyDescent="0.15">
      <c r="A26" t="s">
        <v>34</v>
      </c>
      <c r="B26" s="1"/>
      <c r="C26" s="1"/>
      <c r="D26" s="1"/>
      <c r="E26" s="1"/>
      <c r="F26" s="1"/>
      <c r="G26" s="1"/>
      <c r="H26" s="1">
        <v>3.88</v>
      </c>
      <c r="I26" s="1">
        <v>4.96</v>
      </c>
    </row>
    <row r="27" spans="1:9" x14ac:dyDescent="0.15">
      <c r="A27" t="s">
        <v>35</v>
      </c>
      <c r="B27" s="1"/>
      <c r="C27" s="1"/>
      <c r="D27" s="1"/>
      <c r="E27" s="1"/>
      <c r="F27" s="1"/>
      <c r="G27" s="1"/>
      <c r="H27" s="1">
        <v>794</v>
      </c>
      <c r="I27" s="1">
        <v>2446</v>
      </c>
    </row>
    <row r="28" spans="1:9" x14ac:dyDescent="0.15">
      <c r="A28" t="s">
        <v>36</v>
      </c>
      <c r="B28" s="1">
        <v>17353.12</v>
      </c>
      <c r="C28" s="1">
        <v>22816.5</v>
      </c>
      <c r="D28" s="1">
        <v>29657.33</v>
      </c>
      <c r="E28" s="1">
        <v>39861.919999999998</v>
      </c>
      <c r="F28" s="1">
        <v>54084.66</v>
      </c>
      <c r="G28" s="1">
        <v>64065.71</v>
      </c>
      <c r="H28" s="1">
        <v>67020.210000000006</v>
      </c>
      <c r="I28" s="1">
        <v>70254.3</v>
      </c>
    </row>
    <row r="29" spans="1:9" x14ac:dyDescent="0.15">
      <c r="B29" s="1">
        <f>SUM(B24:B28)</f>
        <v>17371.5</v>
      </c>
      <c r="C29" s="1">
        <f>SUM(C24:C28)</f>
        <v>22816.51</v>
      </c>
      <c r="D29" s="1"/>
      <c r="E29" s="1"/>
      <c r="F29" s="1"/>
      <c r="G29" s="1"/>
      <c r="H29" s="1"/>
      <c r="I29" s="1"/>
    </row>
    <row r="30" spans="1:9" x14ac:dyDescent="0.15">
      <c r="A30" t="s">
        <v>37</v>
      </c>
      <c r="B30" s="1">
        <v>0.81</v>
      </c>
      <c r="C30" s="1">
        <v>0.33</v>
      </c>
      <c r="D30" s="1">
        <v>0.96</v>
      </c>
      <c r="E30" s="1">
        <v>5.82</v>
      </c>
      <c r="F30" s="1">
        <v>75.790000000000006</v>
      </c>
      <c r="G30" s="1">
        <v>81.88</v>
      </c>
      <c r="H30" s="1">
        <v>62.96</v>
      </c>
      <c r="I30" s="1">
        <v>60.16</v>
      </c>
    </row>
    <row r="31" spans="1:9" x14ac:dyDescent="0.15">
      <c r="A31" t="s">
        <v>38</v>
      </c>
      <c r="B31" s="1">
        <v>56.38</v>
      </c>
      <c r="C31" s="1">
        <v>57.41</v>
      </c>
      <c r="D31" s="1">
        <v>70.45</v>
      </c>
      <c r="E31" s="1">
        <v>124.41</v>
      </c>
      <c r="F31" s="1">
        <v>133</v>
      </c>
      <c r="G31" s="1">
        <v>115.07</v>
      </c>
      <c r="H31" s="1">
        <v>210.97</v>
      </c>
      <c r="I31" s="1">
        <v>192.15</v>
      </c>
    </row>
    <row r="32" spans="1:9" x14ac:dyDescent="0.15">
      <c r="A32" t="s">
        <v>39</v>
      </c>
      <c r="B32" s="1">
        <v>180.59</v>
      </c>
      <c r="C32" s="1">
        <v>138.5</v>
      </c>
      <c r="D32" s="1">
        <v>177.87</v>
      </c>
      <c r="E32" s="1">
        <v>244.95</v>
      </c>
      <c r="F32" s="1">
        <v>457.27</v>
      </c>
      <c r="G32" s="1">
        <v>755.94</v>
      </c>
      <c r="H32" s="1">
        <v>926.63</v>
      </c>
      <c r="I32" s="1">
        <v>1036.54</v>
      </c>
    </row>
    <row r="33" spans="1:9" x14ac:dyDescent="0.15">
      <c r="A33" t="s">
        <v>40</v>
      </c>
      <c r="B33" s="1"/>
      <c r="C33" s="1"/>
      <c r="D33" s="1"/>
      <c r="E33" s="1">
        <v>595.79999999999995</v>
      </c>
      <c r="F33" s="1">
        <v>600</v>
      </c>
      <c r="G33" s="1">
        <v>600</v>
      </c>
      <c r="H33" s="1">
        <v>1096.3599999999999</v>
      </c>
      <c r="I33" s="1">
        <v>1596.73</v>
      </c>
    </row>
    <row r="34" spans="1:9" x14ac:dyDescent="0.15">
      <c r="A34" t="s">
        <v>41</v>
      </c>
      <c r="B34" s="1"/>
      <c r="C34" s="1"/>
      <c r="D34" s="1"/>
      <c r="E34" s="1"/>
      <c r="F34" s="1"/>
      <c r="G34" s="1"/>
      <c r="H34" s="1"/>
      <c r="I34" s="1">
        <v>28.78</v>
      </c>
    </row>
    <row r="35" spans="1:9" x14ac:dyDescent="0.15">
      <c r="A35" t="s">
        <v>42</v>
      </c>
      <c r="B35" s="1">
        <v>86.28</v>
      </c>
      <c r="C35" s="1">
        <v>46.59</v>
      </c>
      <c r="D35" s="1">
        <v>95.33</v>
      </c>
      <c r="E35" s="1">
        <v>211.06</v>
      </c>
      <c r="F35" s="1">
        <v>321.05</v>
      </c>
      <c r="G35" s="1">
        <v>2579.8000000000002</v>
      </c>
      <c r="H35" s="1">
        <v>3772.5</v>
      </c>
      <c r="I35" s="1">
        <v>2920.88</v>
      </c>
    </row>
    <row r="36" spans="1:9" x14ac:dyDescent="0.15">
      <c r="A36" t="s">
        <v>43</v>
      </c>
      <c r="B36" s="1">
        <v>40.909999999999997</v>
      </c>
      <c r="C36" s="1">
        <v>33.75</v>
      </c>
      <c r="D36" s="1">
        <v>79.63</v>
      </c>
      <c r="E36" s="1">
        <v>46.3</v>
      </c>
      <c r="F36" s="1"/>
      <c r="G36" s="1"/>
      <c r="H36" s="1"/>
      <c r="I36" s="1"/>
    </row>
    <row r="37" spans="1:9" x14ac:dyDescent="0.15">
      <c r="A37" s="2" t="s">
        <v>44</v>
      </c>
      <c r="B37" s="1">
        <v>17736.46</v>
      </c>
      <c r="C37" s="1">
        <v>23093.09</v>
      </c>
      <c r="D37" s="1">
        <v>30112.26</v>
      </c>
      <c r="E37" s="1">
        <v>41193.17</v>
      </c>
      <c r="F37" s="1">
        <v>55929.46</v>
      </c>
      <c r="G37" s="1">
        <v>68487.259999999995</v>
      </c>
      <c r="H37" s="1">
        <v>75068.41</v>
      </c>
      <c r="I37" s="1">
        <v>85580.43</v>
      </c>
    </row>
    <row r="38" spans="1:9" x14ac:dyDescent="0.15">
      <c r="A38" s="2" t="s">
        <v>45</v>
      </c>
      <c r="B38" s="3" t="s">
        <v>13</v>
      </c>
      <c r="C38" s="3" t="s">
        <v>13</v>
      </c>
      <c r="D38" s="3" t="s">
        <v>13</v>
      </c>
      <c r="E38" s="3" t="s">
        <v>13</v>
      </c>
      <c r="F38" s="3" t="s">
        <v>13</v>
      </c>
      <c r="G38" s="3" t="s">
        <v>13</v>
      </c>
      <c r="H38" s="3" t="s">
        <v>13</v>
      </c>
      <c r="I38" s="3" t="s">
        <v>13</v>
      </c>
    </row>
    <row r="39" spans="1:9" x14ac:dyDescent="0.15">
      <c r="A39" t="s">
        <v>46</v>
      </c>
      <c r="B39" s="1">
        <v>803.01</v>
      </c>
      <c r="C39" s="1">
        <v>1619.01</v>
      </c>
      <c r="D39" s="1">
        <v>1729.01</v>
      </c>
      <c r="E39" s="1">
        <v>2019.01</v>
      </c>
      <c r="F39" s="1">
        <v>2239.0100000000002</v>
      </c>
      <c r="G39" s="1">
        <v>2639.01</v>
      </c>
      <c r="H39" s="1">
        <v>2639.01</v>
      </c>
      <c r="I39" s="1">
        <v>2639.01</v>
      </c>
    </row>
    <row r="40" spans="1:9" x14ac:dyDescent="0.15">
      <c r="A40" t="s">
        <v>47</v>
      </c>
      <c r="B40" s="1">
        <v>0.7</v>
      </c>
      <c r="C40" s="1">
        <v>0.7</v>
      </c>
      <c r="D40" s="1">
        <v>99.7</v>
      </c>
      <c r="E40" s="1">
        <v>389.7</v>
      </c>
      <c r="F40" s="1">
        <v>609.70000000000005</v>
      </c>
      <c r="G40" s="1">
        <v>1039.7</v>
      </c>
      <c r="H40" s="1">
        <v>1039.7</v>
      </c>
      <c r="I40" s="1">
        <v>1039.7</v>
      </c>
    </row>
    <row r="41" spans="1:9" x14ac:dyDescent="0.15">
      <c r="A41" t="s">
        <v>48</v>
      </c>
      <c r="B41" s="1">
        <v>56.86</v>
      </c>
      <c r="C41" s="1">
        <v>59.15</v>
      </c>
      <c r="D41" s="1">
        <v>296.08999999999997</v>
      </c>
      <c r="E41" s="1">
        <v>497.85</v>
      </c>
      <c r="F41" s="1">
        <v>615.99</v>
      </c>
      <c r="G41" s="1">
        <v>768.29</v>
      </c>
      <c r="H41" s="1">
        <v>931.32</v>
      </c>
      <c r="I41" s="1">
        <v>1090.49</v>
      </c>
    </row>
    <row r="42" spans="1:9" x14ac:dyDescent="0.15">
      <c r="A42" t="s">
        <v>49</v>
      </c>
      <c r="B42" s="1">
        <v>243.95</v>
      </c>
      <c r="C42" s="1">
        <v>362.94</v>
      </c>
      <c r="D42" s="1">
        <v>274.85000000000002</v>
      </c>
      <c r="E42" s="1">
        <v>334.16</v>
      </c>
      <c r="F42" s="1">
        <v>411.74</v>
      </c>
      <c r="G42" s="1">
        <v>505.41</v>
      </c>
      <c r="H42" s="1">
        <v>581.62</v>
      </c>
      <c r="I42" s="1">
        <v>587.9</v>
      </c>
    </row>
    <row r="43" spans="1:9" x14ac:dyDescent="0.15">
      <c r="A43" t="s">
        <v>50</v>
      </c>
      <c r="B43" s="1"/>
      <c r="C43" s="1">
        <v>126.5</v>
      </c>
      <c r="D43" s="1">
        <v>236.5</v>
      </c>
      <c r="E43" s="1">
        <v>326.5</v>
      </c>
      <c r="F43" s="1">
        <v>552.02</v>
      </c>
      <c r="G43" s="1">
        <v>832.02</v>
      </c>
      <c r="H43" s="1">
        <v>1141.24</v>
      </c>
      <c r="I43" s="1">
        <v>1454.72</v>
      </c>
    </row>
    <row r="44" spans="1:9" x14ac:dyDescent="0.15">
      <c r="A44" s="2" t="s">
        <v>51</v>
      </c>
      <c r="B44" s="1">
        <v>1104.51</v>
      </c>
      <c r="C44" s="1">
        <v>2168.3000000000002</v>
      </c>
      <c r="D44" s="1">
        <v>2636.15</v>
      </c>
      <c r="E44" s="1">
        <v>3567.21</v>
      </c>
      <c r="F44" s="1">
        <v>4428.46</v>
      </c>
      <c r="G44" s="1">
        <v>5784.44</v>
      </c>
      <c r="H44" s="1">
        <v>6332.88</v>
      </c>
      <c r="I44" s="1">
        <v>6811.82</v>
      </c>
    </row>
    <row r="45" spans="1:9" x14ac:dyDescent="0.15">
      <c r="A45" t="s">
        <v>52</v>
      </c>
      <c r="B45" s="1"/>
      <c r="C45" s="1"/>
      <c r="D45" s="1"/>
      <c r="E45" s="1">
        <v>122.51</v>
      </c>
      <c r="F45" s="1">
        <v>142.01</v>
      </c>
      <c r="G45" s="1">
        <v>160.09</v>
      </c>
      <c r="H45" s="1">
        <v>179.85</v>
      </c>
      <c r="I45" s="1">
        <v>187.21</v>
      </c>
    </row>
    <row r="46" spans="1:9" x14ac:dyDescent="0.15">
      <c r="A46" s="2" t="s">
        <v>53</v>
      </c>
      <c r="B46" s="1">
        <v>1104.51</v>
      </c>
      <c r="C46" s="1">
        <v>2168.3000000000002</v>
      </c>
      <c r="D46" s="1">
        <v>2636.15</v>
      </c>
      <c r="E46" s="1">
        <v>3689.72</v>
      </c>
      <c r="F46" s="1">
        <v>4570.47</v>
      </c>
      <c r="G46" s="1">
        <v>5944.52</v>
      </c>
      <c r="H46" s="1">
        <v>6512.73</v>
      </c>
      <c r="I46" s="1">
        <v>6999.03</v>
      </c>
    </row>
    <row r="47" spans="1:9" x14ac:dyDescent="0.15">
      <c r="A47" s="2" t="s">
        <v>54</v>
      </c>
      <c r="B47" s="1">
        <v>18840.98</v>
      </c>
      <c r="C47" s="1">
        <v>25261.39</v>
      </c>
      <c r="D47" s="1">
        <v>32748.41</v>
      </c>
      <c r="E47" s="1">
        <v>44882.89</v>
      </c>
      <c r="F47" s="1">
        <v>60499.92</v>
      </c>
      <c r="G47" s="1">
        <v>74431.78</v>
      </c>
      <c r="H47" s="1">
        <v>81581.14</v>
      </c>
      <c r="I47" s="1">
        <v>92579.46</v>
      </c>
    </row>
    <row r="48" spans="1:9" x14ac:dyDescent="0.15">
      <c r="A48" t="s">
        <v>55</v>
      </c>
      <c r="B48" s="3" t="s">
        <v>56</v>
      </c>
      <c r="C48" s="3" t="s">
        <v>56</v>
      </c>
      <c r="D48" s="3" t="s">
        <v>56</v>
      </c>
      <c r="E48" s="3" t="s">
        <v>56</v>
      </c>
      <c r="F48" s="3" t="s">
        <v>56</v>
      </c>
      <c r="G48" s="3" t="s">
        <v>56</v>
      </c>
      <c r="H48" s="3" t="s">
        <v>56</v>
      </c>
      <c r="I48" s="3" t="s">
        <v>56</v>
      </c>
    </row>
    <row r="49" spans="1:9" x14ac:dyDescent="0.15">
      <c r="A49" t="s">
        <v>57</v>
      </c>
      <c r="B49" s="3" t="s">
        <v>56</v>
      </c>
      <c r="C49" s="3" t="s">
        <v>56</v>
      </c>
      <c r="D49" s="3" t="s">
        <v>56</v>
      </c>
      <c r="E49" s="3" t="s">
        <v>56</v>
      </c>
      <c r="F49" s="3" t="s">
        <v>56</v>
      </c>
      <c r="G49" s="3" t="s">
        <v>56</v>
      </c>
      <c r="H49" s="3" t="s">
        <v>56</v>
      </c>
      <c r="I49" s="3" t="s">
        <v>56</v>
      </c>
    </row>
    <row r="50" spans="1:9" x14ac:dyDescent="0.15">
      <c r="A50" t="s">
        <v>58</v>
      </c>
      <c r="B50" s="3" t="s">
        <v>59</v>
      </c>
      <c r="C50" s="3" t="s">
        <v>59</v>
      </c>
      <c r="D50" s="3" t="s">
        <v>59</v>
      </c>
      <c r="E50" s="3" t="s">
        <v>59</v>
      </c>
      <c r="F50" s="3" t="s">
        <v>59</v>
      </c>
      <c r="G50" s="3" t="s">
        <v>59</v>
      </c>
      <c r="H50" s="3" t="s">
        <v>59</v>
      </c>
      <c r="I50" s="3" t="s">
        <v>59</v>
      </c>
    </row>
    <row r="51" spans="1:9" x14ac:dyDescent="0.15">
      <c r="A51" t="s">
        <v>60</v>
      </c>
      <c r="B51" s="3" t="s">
        <v>61</v>
      </c>
      <c r="C51" s="3" t="s">
        <v>61</v>
      </c>
      <c r="D51" s="3" t="s">
        <v>61</v>
      </c>
      <c r="E51" s="3" t="s">
        <v>61</v>
      </c>
      <c r="F51" s="3" t="s">
        <v>61</v>
      </c>
      <c r="G51" s="3" t="s">
        <v>61</v>
      </c>
      <c r="H51" s="3" t="s">
        <v>61</v>
      </c>
      <c r="I51" s="3" t="s">
        <v>61</v>
      </c>
    </row>
    <row r="52" spans="1:9" x14ac:dyDescent="0.15">
      <c r="A52" t="s">
        <v>62</v>
      </c>
      <c r="B52" s="3" t="s">
        <v>63</v>
      </c>
      <c r="C52" s="3" t="s">
        <v>63</v>
      </c>
      <c r="D52" s="3" t="s">
        <v>63</v>
      </c>
      <c r="E52" s="3" t="s">
        <v>63</v>
      </c>
      <c r="F52" s="3" t="s">
        <v>63</v>
      </c>
      <c r="G52" s="3" t="s">
        <v>63</v>
      </c>
      <c r="H52" s="3" t="s">
        <v>63</v>
      </c>
      <c r="I52" s="3" t="s">
        <v>63</v>
      </c>
    </row>
    <row r="53" spans="1:9" x14ac:dyDescent="0.15">
      <c r="A53" t="s">
        <v>64</v>
      </c>
      <c r="B53" t="s">
        <v>65</v>
      </c>
      <c r="C53" t="s">
        <v>65</v>
      </c>
      <c r="D53" t="s">
        <v>65</v>
      </c>
      <c r="E53" t="s">
        <v>65</v>
      </c>
      <c r="F53" t="s">
        <v>65</v>
      </c>
      <c r="G53" t="s">
        <v>65</v>
      </c>
      <c r="H53" t="s">
        <v>65</v>
      </c>
      <c r="I53" t="s">
        <v>65</v>
      </c>
    </row>
    <row r="54" spans="1:9" x14ac:dyDescent="0.15">
      <c r="A54" t="s">
        <v>66</v>
      </c>
      <c r="B54" s="3" t="s">
        <v>67</v>
      </c>
      <c r="C54" s="3" t="s">
        <v>67</v>
      </c>
      <c r="D54" s="3" t="s">
        <v>67</v>
      </c>
      <c r="E54" s="3" t="s">
        <v>68</v>
      </c>
      <c r="F54" s="3" t="s">
        <v>69</v>
      </c>
      <c r="G54" s="3" t="s">
        <v>70</v>
      </c>
      <c r="H54" s="3" t="s">
        <v>71</v>
      </c>
      <c r="I54" s="3" t="s">
        <v>72</v>
      </c>
    </row>
    <row r="55" spans="1:9" x14ac:dyDescent="0.15">
      <c r="A55" t="s">
        <v>73</v>
      </c>
      <c r="B55" s="3" t="s">
        <v>74</v>
      </c>
      <c r="C55" s="3" t="s">
        <v>74</v>
      </c>
      <c r="D55" s="3" t="s">
        <v>74</v>
      </c>
      <c r="E55" s="3" t="s">
        <v>74</v>
      </c>
      <c r="F55" s="3" t="s">
        <v>74</v>
      </c>
      <c r="G55" s="3" t="s">
        <v>74</v>
      </c>
      <c r="H55" s="3" t="s">
        <v>74</v>
      </c>
      <c r="I55" s="3" t="s">
        <v>74</v>
      </c>
    </row>
    <row r="59" spans="1:9" x14ac:dyDescent="0.15">
      <c r="A59" t="s">
        <v>75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F0200216.00-资产负债表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2016-06-09T01:44:35Z</dcterms:created>
  <dcterms:modified xsi:type="dcterms:W3CDTF">2016-06-09T01:47:23Z</dcterms:modified>
</cp:coreProperties>
</file>