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60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H12" i="2"/>
  <c r="I12" i="2"/>
  <c r="B12" i="2"/>
  <c r="C29" i="2"/>
  <c r="D29" i="2"/>
  <c r="E29" i="2"/>
  <c r="F29" i="2"/>
  <c r="G29" i="2"/>
  <c r="H29" i="2"/>
  <c r="I29" i="2"/>
  <c r="J29" i="2"/>
  <c r="B29" i="2"/>
</calcChain>
</file>

<file path=xl/sharedStrings.xml><?xml version="1.0" encoding="utf-8"?>
<sst xmlns="http://schemas.openxmlformats.org/spreadsheetml/2006/main" count="196" uniqueCount="84">
  <si>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</si>
  <si>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</si>
  <si>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</si>
  <si>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</si>
  <si>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</si>
  <si>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</si>
  <si>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</si>
  <si>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</si>
  <si>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</si>
  <si>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</si>
  <si>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</si>
  <si>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</si>
  <si>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</si>
  <si>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</si>
  <si>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</si>
  <si>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</si>
  <si>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</si>
  <si>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</si>
  <si>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</si>
  <si>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</si>
  <si>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</si>
  <si>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</si>
  <si>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</si>
  <si>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</si>
  <si>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</si>
  <si>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</si>
  <si>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</si>
  <si>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</si>
  <si>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</si>
  <si>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</si>
  <si>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</si>
  <si>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</si>
  <si>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</si>
  <si>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</si>
  <si>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</si>
  <si>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</si>
  <si>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</si>
  <si>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</si>
  <si>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</si>
  <si>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</si>
  <si>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</si>
  <si>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</si>
  <si>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</si>
  <si>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</si>
  <si>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</si>
  <si>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</si>
  <si>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</si>
  <si>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</si>
  <si>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</si>
  <si>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</si>
  <si>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</si>
  <si>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</si>
  <si>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</si>
  <si>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</si>
  <si>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股东权益差额(特殊报表科目)</t>
  </si>
  <si>
    <t>　　归属于母公司所有者权益合计</t>
  </si>
  <si>
    <t>　　少数股东权益</t>
  </si>
  <si>
    <t>　　所有者权益合计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</si>
  <si>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</si>
  <si>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</si>
  <si>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</si>
  <si>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</si>
  <si>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</si>
  <si>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</si>
  <si>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</si>
  <si>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</si>
  <si>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</si>
  <si>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</si>
  <si>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</si>
  <si>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</si>
  <si>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</si>
  <si>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</si>
  <si>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2009-12-28</t>
  </si>
  <si>
    <t>2009-04-30</t>
  </si>
  <si>
    <t>2010-04-22</t>
  </si>
  <si>
    <t>2011-04-21</t>
  </si>
  <si>
    <t>2012-04-28</t>
  </si>
  <si>
    <t>2013-05-13</t>
  </si>
  <si>
    <t>2014-04-29</t>
  </si>
  <si>
    <t>2015-04-30</t>
  </si>
  <si>
    <t>2016-03-28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</si>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</sst>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topLeftCell="A31" workbookViewId="0">
      <selection activeCell="B48" sqref="B48:I48"/>
    </sheetView>
  </sheetViews>
  <sheetFormatPr defaultRowHeight="13.5" x14ac:dyDescent="0.15"/>
  <cols>
    <col min="1" max="1" width="34.125" bestFit="1" customWidth="1"/>
    <col min="2" max="10" width="15.125" bestFit="1" customWidth="1"/>
    <col min="11" max="11" width="12.7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3390.08</v>
      </c>
      <c r="C5" s="1">
        <v>5532.57</v>
      </c>
      <c r="D5" s="1">
        <v>6225.32</v>
      </c>
      <c r="E5" s="1">
        <v>6843.31</v>
      </c>
      <c r="F5" s="1">
        <v>10119.64</v>
      </c>
      <c r="G5" s="1">
        <v>12375.95</v>
      </c>
      <c r="H5" s="1">
        <v>18435.84</v>
      </c>
      <c r="I5" s="1">
        <v>22980.12</v>
      </c>
      <c r="J5" s="1">
        <v>33854.83</v>
      </c>
      <c r="K5" s="1">
        <v>33008.31</v>
      </c>
    </row>
    <row r="6" spans="1:11" x14ac:dyDescent="0.15">
      <c r="A6" t="s">
        <v>17</v>
      </c>
      <c r="B6" s="1">
        <v>361.26</v>
      </c>
      <c r="C6" s="1">
        <v>59.13</v>
      </c>
      <c r="D6" s="1">
        <v>5</v>
      </c>
      <c r="E6" s="1">
        <v>313.42</v>
      </c>
      <c r="F6" s="1">
        <v>33.39</v>
      </c>
      <c r="G6" s="1">
        <v>52.22</v>
      </c>
      <c r="H6" s="1">
        <v>2084.5100000000002</v>
      </c>
      <c r="I6" s="1">
        <v>6196.05</v>
      </c>
      <c r="J6" s="1">
        <v>1835.24</v>
      </c>
      <c r="K6" s="1">
        <v>7679.08</v>
      </c>
    </row>
    <row r="7" spans="1:11" x14ac:dyDescent="0.15">
      <c r="A7" t="s">
        <v>18</v>
      </c>
      <c r="B7" s="1">
        <v>654.16</v>
      </c>
      <c r="C7" s="1">
        <v>654.16</v>
      </c>
      <c r="D7" s="1">
        <v>250.44</v>
      </c>
      <c r="E7" s="1"/>
      <c r="F7" s="1"/>
      <c r="G7" s="1"/>
      <c r="H7" s="1"/>
      <c r="I7" s="1">
        <v>886</v>
      </c>
      <c r="J7" s="1"/>
      <c r="K7" s="1">
        <v>5519.56</v>
      </c>
    </row>
    <row r="8" spans="1:11" x14ac:dyDescent="0.15">
      <c r="A8" t="s">
        <v>19</v>
      </c>
      <c r="B8" s="1">
        <v>297.27</v>
      </c>
      <c r="C8" s="1">
        <v>622.9</v>
      </c>
      <c r="D8" s="1">
        <v>1969.58</v>
      </c>
      <c r="E8" s="1">
        <v>4169.08</v>
      </c>
      <c r="F8" s="1">
        <v>6071.7</v>
      </c>
      <c r="G8" s="1">
        <v>4149.88</v>
      </c>
      <c r="H8" s="1">
        <v>6704.53</v>
      </c>
      <c r="I8" s="1">
        <v>7990.37</v>
      </c>
      <c r="J8" s="1">
        <v>10967.37</v>
      </c>
      <c r="K8" s="1">
        <v>13001.52</v>
      </c>
    </row>
    <row r="9" spans="1:11" x14ac:dyDescent="0.15">
      <c r="A9" t="s">
        <v>20</v>
      </c>
      <c r="B9" s="1">
        <v>50</v>
      </c>
      <c r="C9" s="1"/>
      <c r="D9" s="1">
        <v>189.8</v>
      </c>
      <c r="E9" s="1"/>
      <c r="F9" s="1">
        <v>1031.93</v>
      </c>
      <c r="G9" s="1"/>
      <c r="H9" s="1">
        <v>2181.3200000000002</v>
      </c>
      <c r="I9" s="1">
        <v>7267.35</v>
      </c>
      <c r="J9" s="1">
        <v>6575.52</v>
      </c>
      <c r="K9" s="1">
        <v>9716.31</v>
      </c>
    </row>
    <row r="10" spans="1:11" x14ac:dyDescent="0.15">
      <c r="A10" t="s">
        <v>21</v>
      </c>
      <c r="B10" s="1">
        <v>22.16</v>
      </c>
      <c r="C10" s="1">
        <v>20.79</v>
      </c>
      <c r="D10" s="1">
        <v>106.06</v>
      </c>
      <c r="E10" s="1">
        <v>133.63</v>
      </c>
      <c r="F10" s="1">
        <v>177.74</v>
      </c>
      <c r="G10" s="1">
        <v>223.09</v>
      </c>
      <c r="H10" s="1">
        <v>416.31</v>
      </c>
      <c r="I10" s="1">
        <v>711.94</v>
      </c>
      <c r="J10" s="1">
        <v>962.48</v>
      </c>
      <c r="K10" s="1"/>
    </row>
    <row r="11" spans="1:11" x14ac:dyDescent="0.15">
      <c r="A11" t="s">
        <v>22</v>
      </c>
      <c r="B11" s="1">
        <v>11178.21</v>
      </c>
      <c r="C11" s="1">
        <v>13286.92</v>
      </c>
      <c r="D11" s="1">
        <v>15750.27</v>
      </c>
      <c r="E11" s="1">
        <v>19635.62</v>
      </c>
      <c r="F11" s="1">
        <v>26218.67</v>
      </c>
      <c r="G11" s="1">
        <v>36717.480000000003</v>
      </c>
      <c r="H11" s="1">
        <v>49153.25</v>
      </c>
      <c r="I11" s="1">
        <v>61535.98</v>
      </c>
      <c r="J11" s="1">
        <v>76226.19</v>
      </c>
      <c r="K11" s="1">
        <v>91604.44</v>
      </c>
    </row>
    <row r="12" spans="1:11" x14ac:dyDescent="0.15">
      <c r="B12" s="1">
        <f>SUM(B10:B11)</f>
        <v>11200.369999999999</v>
      </c>
      <c r="C12" s="1">
        <f t="shared" ref="C12:I12" si="0">SUM(C10:C11)</f>
        <v>13307.710000000001</v>
      </c>
      <c r="D12" s="1">
        <f t="shared" si="0"/>
        <v>15856.33</v>
      </c>
      <c r="E12" s="1">
        <f t="shared" si="0"/>
        <v>19769.25</v>
      </c>
      <c r="F12" s="1">
        <f t="shared" si="0"/>
        <v>26396.41</v>
      </c>
      <c r="G12" s="1">
        <f t="shared" si="0"/>
        <v>36940.57</v>
      </c>
      <c r="H12" s="1">
        <f t="shared" si="0"/>
        <v>49569.56</v>
      </c>
      <c r="I12" s="1">
        <f t="shared" si="0"/>
        <v>62247.920000000006</v>
      </c>
      <c r="J12" s="1"/>
      <c r="K12" s="1"/>
    </row>
    <row r="13" spans="1:11" x14ac:dyDescent="0.15">
      <c r="A13" t="s">
        <v>23</v>
      </c>
      <c r="B13" s="1"/>
      <c r="C13" s="1">
        <v>304.56</v>
      </c>
      <c r="D13" s="1">
        <v>852.85</v>
      </c>
      <c r="E13" s="1">
        <v>1085.1600000000001</v>
      </c>
      <c r="F13" s="1">
        <v>1404.47</v>
      </c>
      <c r="G13" s="1">
        <v>1799.75</v>
      </c>
      <c r="H13" s="1">
        <v>2906.08</v>
      </c>
      <c r="I13" s="1">
        <v>588.08000000000004</v>
      </c>
      <c r="J13" s="1">
        <v>3965.18</v>
      </c>
      <c r="K13" s="1">
        <v>11206.01</v>
      </c>
    </row>
    <row r="14" spans="1:11" x14ac:dyDescent="0.15">
      <c r="A14" t="s">
        <v>24</v>
      </c>
      <c r="B14" s="1">
        <v>2318.88</v>
      </c>
      <c r="C14" s="1">
        <v>3172.52</v>
      </c>
      <c r="D14" s="1">
        <v>3337.91</v>
      </c>
      <c r="E14" s="1">
        <v>4703.5200000000004</v>
      </c>
      <c r="F14" s="1">
        <v>6408.27</v>
      </c>
      <c r="G14" s="1">
        <v>14226.45</v>
      </c>
      <c r="H14" s="1">
        <v>7097.53</v>
      </c>
      <c r="I14" s="1">
        <v>16730.400000000001</v>
      </c>
      <c r="J14" s="1">
        <v>22064.639999999999</v>
      </c>
      <c r="K14" s="1">
        <v>23901.91</v>
      </c>
    </row>
    <row r="15" spans="1:11" x14ac:dyDescent="0.15">
      <c r="A15" t="s">
        <v>25</v>
      </c>
      <c r="B15" s="1">
        <v>9.35</v>
      </c>
      <c r="C15" s="1">
        <v>9.35</v>
      </c>
      <c r="D15" s="1">
        <v>9.35</v>
      </c>
      <c r="E15" s="1">
        <v>18.399999999999999</v>
      </c>
      <c r="F15" s="1">
        <v>38.4</v>
      </c>
      <c r="G15" s="1">
        <v>66.400000000000006</v>
      </c>
      <c r="H15" s="1">
        <v>91.5</v>
      </c>
      <c r="I15" s="1">
        <v>127.56</v>
      </c>
      <c r="J15" s="1">
        <v>146.11000000000001</v>
      </c>
      <c r="K15" s="1"/>
    </row>
    <row r="16" spans="1:11" x14ac:dyDescent="0.15">
      <c r="A16" t="s">
        <v>26</v>
      </c>
      <c r="B16" s="1"/>
      <c r="C16" s="1"/>
      <c r="D16" s="1"/>
      <c r="E16" s="1"/>
      <c r="F16" s="1"/>
      <c r="G16" s="1"/>
      <c r="H16" s="1">
        <v>13173.3</v>
      </c>
      <c r="I16" s="1">
        <v>22411.5</v>
      </c>
      <c r="J16" s="1">
        <v>45502.36</v>
      </c>
      <c r="K16" s="1">
        <v>65105.66</v>
      </c>
    </row>
    <row r="17" spans="1:11" x14ac:dyDescent="0.15">
      <c r="A17" t="s">
        <v>27</v>
      </c>
      <c r="B17" s="1">
        <v>233.4</v>
      </c>
      <c r="C17" s="1">
        <v>288.82</v>
      </c>
      <c r="D17" s="1">
        <v>312.73</v>
      </c>
      <c r="E17" s="1">
        <v>417.63</v>
      </c>
      <c r="F17" s="1">
        <v>704.69</v>
      </c>
      <c r="G17" s="1">
        <v>739.77</v>
      </c>
      <c r="H17" s="1">
        <v>738.53</v>
      </c>
      <c r="I17" s="1">
        <v>926.06</v>
      </c>
      <c r="J17" s="1">
        <v>1158.57</v>
      </c>
      <c r="K17" s="1">
        <v>1604.56</v>
      </c>
    </row>
    <row r="18" spans="1:11" x14ac:dyDescent="0.15">
      <c r="A18" t="s">
        <v>28</v>
      </c>
      <c r="B18" s="1">
        <v>17.3</v>
      </c>
      <c r="C18" s="1">
        <v>16.91</v>
      </c>
      <c r="D18" s="1">
        <v>20.64</v>
      </c>
      <c r="E18" s="1">
        <v>20.14</v>
      </c>
      <c r="F18" s="1">
        <v>19.64</v>
      </c>
      <c r="G18" s="1">
        <v>19</v>
      </c>
      <c r="H18" s="1">
        <v>43.62</v>
      </c>
      <c r="I18" s="1">
        <v>54.85</v>
      </c>
      <c r="J18" s="1">
        <v>85.22</v>
      </c>
      <c r="K18" s="1"/>
    </row>
    <row r="19" spans="1:11" x14ac:dyDescent="0.15">
      <c r="A19" t="s">
        <v>29</v>
      </c>
      <c r="B19" s="1"/>
      <c r="C19" s="1"/>
      <c r="D19" s="1"/>
      <c r="E19" s="1"/>
      <c r="F19" s="1">
        <v>70.27</v>
      </c>
      <c r="G19" s="1">
        <v>98.6</v>
      </c>
      <c r="H19" s="1">
        <v>166.6</v>
      </c>
      <c r="I19" s="1">
        <v>251.32</v>
      </c>
      <c r="J19" s="1">
        <v>338.18</v>
      </c>
      <c r="K19" s="1">
        <v>589.14</v>
      </c>
    </row>
    <row r="20" spans="1:11" x14ac:dyDescent="0.15">
      <c r="A20" t="s">
        <v>30</v>
      </c>
      <c r="B20" s="1">
        <v>6190.32</v>
      </c>
      <c r="C20" s="1">
        <v>6415.02</v>
      </c>
      <c r="D20" s="1">
        <v>4963.1000000000004</v>
      </c>
      <c r="E20" s="1">
        <v>5086.8</v>
      </c>
      <c r="F20" s="1">
        <v>5427.92</v>
      </c>
      <c r="G20" s="1">
        <v>2016.88</v>
      </c>
      <c r="H20" s="1">
        <v>541.1</v>
      </c>
      <c r="I20" s="1">
        <v>676.68</v>
      </c>
      <c r="J20" s="1">
        <v>607.32000000000005</v>
      </c>
      <c r="K20" s="1">
        <v>2490.9699999999998</v>
      </c>
    </row>
    <row r="21" spans="1:11" x14ac:dyDescent="0.15">
      <c r="A21" t="s">
        <v>31</v>
      </c>
      <c r="B21" s="1"/>
      <c r="C21" s="1"/>
      <c r="D21" s="1"/>
      <c r="E21" s="1"/>
      <c r="F21" s="1"/>
      <c r="G21" s="1"/>
      <c r="H21" s="1"/>
      <c r="I21" s="1"/>
      <c r="J21" s="1"/>
      <c r="K21" s="1">
        <v>195.63</v>
      </c>
    </row>
    <row r="22" spans="1:11" x14ac:dyDescent="0.15">
      <c r="A22" s="2" t="s">
        <v>32</v>
      </c>
      <c r="B22" s="1">
        <v>24722.38</v>
      </c>
      <c r="C22" s="1">
        <v>30383.62</v>
      </c>
      <c r="D22" s="1">
        <v>33993.06</v>
      </c>
      <c r="E22" s="1">
        <v>42426.7</v>
      </c>
      <c r="F22" s="1">
        <v>57726.73</v>
      </c>
      <c r="G22" s="1">
        <v>72485.47</v>
      </c>
      <c r="H22" s="1">
        <v>103734.01</v>
      </c>
      <c r="I22" s="1">
        <v>149334.28</v>
      </c>
      <c r="J22" s="1">
        <v>204289.21</v>
      </c>
      <c r="K22" s="1">
        <v>265623.09000000003</v>
      </c>
    </row>
    <row r="23" spans="1:11" x14ac:dyDescent="0.15">
      <c r="A23" s="2" t="s">
        <v>33</v>
      </c>
      <c r="B23" s="3" t="s">
        <v>15</v>
      </c>
      <c r="C23" s="3" t="s">
        <v>15</v>
      </c>
      <c r="D23" s="3" t="s">
        <v>15</v>
      </c>
      <c r="E23" s="3" t="s">
        <v>15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</row>
    <row r="24" spans="1:11" x14ac:dyDescent="0.15">
      <c r="A24" t="s">
        <v>34</v>
      </c>
      <c r="B24" s="1">
        <v>779.58</v>
      </c>
      <c r="C24" s="1">
        <v>208.24</v>
      </c>
      <c r="D24" s="1">
        <v>1279.3599999999999</v>
      </c>
      <c r="E24" s="1">
        <v>1032.17</v>
      </c>
      <c r="F24" s="1">
        <v>1160.1600000000001</v>
      </c>
      <c r="G24" s="1">
        <v>1611.23</v>
      </c>
      <c r="H24" s="1">
        <v>7927.81</v>
      </c>
      <c r="I24" s="1">
        <v>14212.74</v>
      </c>
      <c r="J24" s="1">
        <v>32187.31</v>
      </c>
      <c r="K24" s="1">
        <v>21453.18</v>
      </c>
    </row>
    <row r="25" spans="1:11" x14ac:dyDescent="0.15">
      <c r="A25" t="s">
        <v>35</v>
      </c>
      <c r="B25" s="1">
        <v>1772.84</v>
      </c>
      <c r="C25" s="1">
        <v>1472.84</v>
      </c>
      <c r="D25" s="1">
        <v>1172.8399999999999</v>
      </c>
      <c r="E25" s="1">
        <v>870</v>
      </c>
      <c r="F25" s="1">
        <v>568.57000000000005</v>
      </c>
      <c r="G25" s="1">
        <v>770</v>
      </c>
      <c r="H25" s="1"/>
      <c r="I25" s="1">
        <v>175.01</v>
      </c>
      <c r="J25" s="1"/>
      <c r="K25" s="1"/>
    </row>
    <row r="26" spans="1:11" x14ac:dyDescent="0.15">
      <c r="A26" t="s">
        <v>36</v>
      </c>
      <c r="B26" s="1">
        <v>208</v>
      </c>
      <c r="C26" s="1">
        <v>11</v>
      </c>
      <c r="D26" s="1">
        <v>11</v>
      </c>
      <c r="E26" s="1">
        <v>11</v>
      </c>
      <c r="F26" s="1"/>
      <c r="G26" s="1"/>
      <c r="H26" s="1">
        <v>200</v>
      </c>
      <c r="I26" s="1">
        <v>2000</v>
      </c>
      <c r="J26" s="1">
        <v>1003.1</v>
      </c>
      <c r="K26" s="1">
        <v>5820.24</v>
      </c>
    </row>
    <row r="27" spans="1:11" x14ac:dyDescent="0.15">
      <c r="A27" t="s">
        <v>37</v>
      </c>
      <c r="B27" s="1">
        <v>600</v>
      </c>
      <c r="C27" s="1">
        <v>2072.36</v>
      </c>
      <c r="D27" s="1">
        <v>1600</v>
      </c>
      <c r="E27" s="1">
        <v>2000</v>
      </c>
      <c r="F27" s="1">
        <v>6561.75</v>
      </c>
      <c r="G27" s="1">
        <v>5795</v>
      </c>
      <c r="H27" s="1">
        <v>11328.31</v>
      </c>
      <c r="I27" s="1">
        <v>13490.14</v>
      </c>
      <c r="J27" s="1">
        <v>15782.6</v>
      </c>
      <c r="K27" s="1">
        <v>19602.599999999999</v>
      </c>
    </row>
    <row r="28" spans="1:11" x14ac:dyDescent="0.15">
      <c r="A28" t="s">
        <v>38</v>
      </c>
      <c r="B28" s="1">
        <v>19980.68</v>
      </c>
      <c r="C28" s="1">
        <v>24391.56</v>
      </c>
      <c r="D28" s="1">
        <v>27171.42</v>
      </c>
      <c r="E28" s="1">
        <v>34939.550000000003</v>
      </c>
      <c r="F28" s="1">
        <v>44628.800000000003</v>
      </c>
      <c r="G28" s="1">
        <v>54976.43</v>
      </c>
      <c r="H28" s="1">
        <v>74654.47</v>
      </c>
      <c r="I28" s="1">
        <v>102096.8</v>
      </c>
      <c r="J28" s="1">
        <v>132561.38</v>
      </c>
      <c r="K28" s="1">
        <v>169195.47</v>
      </c>
    </row>
    <row r="29" spans="1:11" x14ac:dyDescent="0.15">
      <c r="B29" s="1">
        <f>SUM(B24:B28)</f>
        <v>23341.1</v>
      </c>
      <c r="C29" s="1">
        <f t="shared" ref="C29:J29" si="1">SUM(C24:C28)</f>
        <v>28156</v>
      </c>
      <c r="D29" s="1">
        <f t="shared" si="1"/>
        <v>31234.62</v>
      </c>
      <c r="E29" s="1">
        <f t="shared" si="1"/>
        <v>38852.720000000001</v>
      </c>
      <c r="F29" s="1">
        <f t="shared" si="1"/>
        <v>52919.28</v>
      </c>
      <c r="G29" s="1">
        <f t="shared" si="1"/>
        <v>63152.66</v>
      </c>
      <c r="H29" s="1">
        <f t="shared" si="1"/>
        <v>94110.59</v>
      </c>
      <c r="I29" s="1">
        <f t="shared" si="1"/>
        <v>131974.69</v>
      </c>
      <c r="J29" s="1">
        <f t="shared" si="1"/>
        <v>181534.39</v>
      </c>
      <c r="K29" s="1"/>
    </row>
    <row r="30" spans="1:11" x14ac:dyDescent="0.15">
      <c r="A30" t="s">
        <v>39</v>
      </c>
      <c r="B30" s="1">
        <v>7.56</v>
      </c>
      <c r="C30" s="1">
        <v>4.1399999999999997</v>
      </c>
      <c r="D30" s="1">
        <v>6.69</v>
      </c>
      <c r="E30" s="1">
        <v>6.19</v>
      </c>
      <c r="F30" s="1">
        <v>9.4499999999999993</v>
      </c>
      <c r="G30" s="1">
        <v>2.33</v>
      </c>
      <c r="H30" s="1">
        <v>191.22</v>
      </c>
      <c r="I30" s="1">
        <v>213.78</v>
      </c>
      <c r="J30" s="1">
        <v>294.88</v>
      </c>
      <c r="K30" s="1"/>
    </row>
    <row r="31" spans="1:11" x14ac:dyDescent="0.15">
      <c r="A31" t="s">
        <v>40</v>
      </c>
      <c r="B31" s="1">
        <v>41.37</v>
      </c>
      <c r="C31" s="1">
        <v>39.4</v>
      </c>
      <c r="D31" s="1">
        <v>12.03</v>
      </c>
      <c r="E31" s="1">
        <v>59.54</v>
      </c>
      <c r="F31" s="1">
        <v>68.55</v>
      </c>
      <c r="G31" s="1">
        <v>99.45</v>
      </c>
      <c r="H31" s="1">
        <v>138.36000000000001</v>
      </c>
      <c r="I31" s="1">
        <v>302.66000000000003</v>
      </c>
      <c r="J31" s="1">
        <v>260.07</v>
      </c>
      <c r="K31" s="1">
        <v>505.82</v>
      </c>
    </row>
    <row r="32" spans="1:11" x14ac:dyDescent="0.15">
      <c r="A32" t="s">
        <v>41</v>
      </c>
      <c r="B32" s="1">
        <v>35.799999999999997</v>
      </c>
      <c r="C32" s="1">
        <v>52.37</v>
      </c>
      <c r="D32" s="1">
        <v>88.23</v>
      </c>
      <c r="E32" s="1">
        <v>96.97</v>
      </c>
      <c r="F32" s="1">
        <v>143</v>
      </c>
      <c r="G32" s="1">
        <v>200.4</v>
      </c>
      <c r="H32" s="1">
        <v>607.95000000000005</v>
      </c>
      <c r="I32" s="1">
        <v>1239.6300000000001</v>
      </c>
      <c r="J32" s="1">
        <v>1834.07</v>
      </c>
      <c r="K32" s="1"/>
    </row>
    <row r="33" spans="1:11" x14ac:dyDescent="0.15">
      <c r="A33" t="s">
        <v>42</v>
      </c>
      <c r="B33" s="1"/>
      <c r="C33" s="1"/>
      <c r="D33" s="1"/>
      <c r="E33" s="1">
        <v>690</v>
      </c>
      <c r="F33" s="1">
        <v>690</v>
      </c>
      <c r="G33" s="1">
        <v>690</v>
      </c>
      <c r="H33" s="1">
        <v>690</v>
      </c>
      <c r="I33" s="1">
        <v>5690</v>
      </c>
      <c r="J33" s="1">
        <v>8503.83</v>
      </c>
      <c r="K33" s="1">
        <v>27039.07</v>
      </c>
    </row>
    <row r="34" spans="1:11" x14ac:dyDescent="0.15">
      <c r="A34" t="s">
        <v>43</v>
      </c>
      <c r="B34" s="1"/>
      <c r="C34" s="1"/>
      <c r="D34" s="1"/>
      <c r="E34" s="1"/>
      <c r="F34" s="1">
        <v>2.67</v>
      </c>
      <c r="G34" s="1">
        <v>14.23</v>
      </c>
      <c r="H34" s="1"/>
      <c r="I34" s="1"/>
      <c r="J34" s="1"/>
      <c r="K34" s="1"/>
    </row>
    <row r="35" spans="1:11" x14ac:dyDescent="0.15">
      <c r="A35" t="s">
        <v>44</v>
      </c>
      <c r="B35" s="1"/>
      <c r="C35" s="1"/>
      <c r="D35" s="1"/>
      <c r="E35" s="1"/>
      <c r="F35" s="1">
        <v>48.33</v>
      </c>
      <c r="G35" s="1">
        <v>48.33</v>
      </c>
      <c r="H35" s="1">
        <v>10.65</v>
      </c>
      <c r="I35" s="1">
        <v>5</v>
      </c>
      <c r="J35" s="1">
        <v>3.88</v>
      </c>
      <c r="K35" s="1"/>
    </row>
    <row r="36" spans="1:11" x14ac:dyDescent="0.15">
      <c r="A36" t="s">
        <v>45</v>
      </c>
      <c r="B36" s="1">
        <v>353.11</v>
      </c>
      <c r="C36" s="1">
        <v>871.04</v>
      </c>
      <c r="D36" s="1">
        <v>800.56</v>
      </c>
      <c r="E36" s="1">
        <v>647.70000000000005</v>
      </c>
      <c r="F36" s="1">
        <v>1072.25</v>
      </c>
      <c r="G36" s="1">
        <v>1996.32</v>
      </c>
      <c r="H36" s="1">
        <v>313.89999999999998</v>
      </c>
      <c r="I36" s="1">
        <v>372.06</v>
      </c>
      <c r="J36" s="1">
        <v>452.51</v>
      </c>
      <c r="K36" s="1">
        <v>4182.7</v>
      </c>
    </row>
    <row r="37" spans="1:11" x14ac:dyDescent="0.15">
      <c r="A37" s="2" t="s">
        <v>46</v>
      </c>
      <c r="B37" s="1">
        <v>23778.94</v>
      </c>
      <c r="C37" s="1">
        <v>29122.95</v>
      </c>
      <c r="D37" s="1">
        <v>32142.13</v>
      </c>
      <c r="E37" s="1">
        <v>40353.120000000003</v>
      </c>
      <c r="F37" s="1">
        <v>54953.52</v>
      </c>
      <c r="G37" s="1">
        <v>66203.73</v>
      </c>
      <c r="H37" s="1">
        <v>96062.66</v>
      </c>
      <c r="I37" s="1">
        <v>139797.82</v>
      </c>
      <c r="J37" s="1">
        <v>192883.63</v>
      </c>
      <c r="K37" s="1">
        <v>247799.07</v>
      </c>
    </row>
    <row r="38" spans="1:11" x14ac:dyDescent="0.15">
      <c r="A38" s="2" t="s">
        <v>47</v>
      </c>
      <c r="B38" s="3" t="s">
        <v>15</v>
      </c>
      <c r="C38" s="3" t="s">
        <v>15</v>
      </c>
      <c r="D38" s="3" t="s">
        <v>15</v>
      </c>
      <c r="E38" s="3" t="s">
        <v>15</v>
      </c>
      <c r="F38" s="3" t="s">
        <v>15</v>
      </c>
      <c r="G38" s="3" t="s">
        <v>15</v>
      </c>
      <c r="H38" s="3" t="s">
        <v>15</v>
      </c>
      <c r="I38" s="3" t="s">
        <v>15</v>
      </c>
      <c r="J38" s="3" t="s">
        <v>15</v>
      </c>
      <c r="K38" s="3" t="s">
        <v>15</v>
      </c>
    </row>
    <row r="39" spans="1:11" x14ac:dyDescent="0.15">
      <c r="A39" t="s">
        <v>48</v>
      </c>
      <c r="B39" s="1">
        <v>763.93</v>
      </c>
      <c r="C39" s="1">
        <v>963.93</v>
      </c>
      <c r="D39" s="1">
        <v>1433.93</v>
      </c>
      <c r="E39" s="1">
        <v>1433.93</v>
      </c>
      <c r="F39" s="1">
        <v>1433.93</v>
      </c>
      <c r="G39" s="1">
        <v>3941.93</v>
      </c>
      <c r="H39" s="1">
        <v>3941.93</v>
      </c>
      <c r="I39" s="1">
        <v>3941.93</v>
      </c>
      <c r="J39" s="1">
        <v>3941.93</v>
      </c>
      <c r="K39" s="1">
        <v>5141.93</v>
      </c>
    </row>
    <row r="40" spans="1:11" x14ac:dyDescent="0.15">
      <c r="A40" t="s">
        <v>49</v>
      </c>
      <c r="B40" s="1">
        <v>54.37</v>
      </c>
      <c r="C40" s="1">
        <v>54.37</v>
      </c>
      <c r="D40" s="1">
        <v>54.37</v>
      </c>
      <c r="E40" s="1">
        <v>54.37</v>
      </c>
      <c r="F40" s="1">
        <v>65.72</v>
      </c>
      <c r="G40" s="1">
        <v>123.94</v>
      </c>
      <c r="H40" s="1">
        <v>114.61</v>
      </c>
      <c r="I40" s="1">
        <v>77.87</v>
      </c>
      <c r="J40" s="1">
        <v>100.33</v>
      </c>
      <c r="K40" s="1">
        <v>2662.56</v>
      </c>
    </row>
    <row r="41" spans="1:11" x14ac:dyDescent="0.15">
      <c r="A41" t="s">
        <v>50</v>
      </c>
      <c r="B41" s="1"/>
      <c r="C41" s="1"/>
      <c r="D41" s="1"/>
      <c r="E41" s="1"/>
      <c r="F41" s="1"/>
      <c r="G41" s="1"/>
      <c r="H41" s="1"/>
      <c r="I41" s="1"/>
      <c r="J41" s="1">
        <v>-25.14</v>
      </c>
      <c r="K41" s="1"/>
    </row>
    <row r="42" spans="1:11" x14ac:dyDescent="0.15">
      <c r="A42" t="s">
        <v>51</v>
      </c>
      <c r="B42" s="1">
        <v>102.49</v>
      </c>
      <c r="C42" s="1">
        <v>115.93</v>
      </c>
      <c r="D42" s="1">
        <v>134.96</v>
      </c>
      <c r="E42" s="1">
        <v>157.22999999999999</v>
      </c>
      <c r="F42" s="1">
        <v>221.16</v>
      </c>
      <c r="G42" s="1">
        <v>315.39999999999998</v>
      </c>
      <c r="H42" s="1">
        <v>465.59</v>
      </c>
      <c r="I42" s="1">
        <v>655.78</v>
      </c>
      <c r="J42" s="1">
        <v>902.09</v>
      </c>
      <c r="K42" s="1">
        <v>1237.79</v>
      </c>
    </row>
    <row r="43" spans="1:11" x14ac:dyDescent="0.15">
      <c r="A43" t="s">
        <v>52</v>
      </c>
      <c r="B43" s="1">
        <v>22.64</v>
      </c>
      <c r="C43" s="1">
        <v>56.43</v>
      </c>
      <c r="D43" s="1">
        <v>227.67</v>
      </c>
      <c r="E43" s="1">
        <v>308.06</v>
      </c>
      <c r="F43" s="1">
        <v>655.97</v>
      </c>
      <c r="G43" s="1">
        <v>1347.28</v>
      </c>
      <c r="H43" s="1">
        <v>2116.02</v>
      </c>
      <c r="I43" s="1">
        <v>3237.68</v>
      </c>
      <c r="J43" s="1">
        <v>4173.17</v>
      </c>
      <c r="K43" s="1">
        <v>5634.28</v>
      </c>
    </row>
    <row r="44" spans="1:11" x14ac:dyDescent="0.15">
      <c r="A44" t="s">
        <v>53</v>
      </c>
      <c r="B44" s="1"/>
      <c r="C44" s="1">
        <v>70</v>
      </c>
      <c r="D44" s="1"/>
      <c r="E44" s="1">
        <v>120</v>
      </c>
      <c r="F44" s="1">
        <v>396.42</v>
      </c>
      <c r="G44" s="1">
        <v>553.20000000000005</v>
      </c>
      <c r="H44" s="1">
        <v>1033.2</v>
      </c>
      <c r="I44" s="1">
        <v>1623.2</v>
      </c>
      <c r="J44" s="1">
        <v>2313.1999999999998</v>
      </c>
      <c r="K44" s="1">
        <v>3163.2</v>
      </c>
    </row>
    <row r="45" spans="1:11" x14ac:dyDescent="0.15">
      <c r="A45" t="s">
        <v>54</v>
      </c>
      <c r="B45" s="1"/>
      <c r="C45" s="1"/>
      <c r="D45" s="1"/>
      <c r="E45" s="1"/>
      <c r="F45" s="1"/>
      <c r="G45" s="1"/>
      <c r="H45" s="1"/>
      <c r="I45" s="1"/>
      <c r="J45" s="1"/>
      <c r="K45" s="1">
        <v>-44.93</v>
      </c>
    </row>
    <row r="46" spans="1:11" x14ac:dyDescent="0.15">
      <c r="A46" s="2" t="s">
        <v>55</v>
      </c>
      <c r="B46" s="1">
        <v>943.44</v>
      </c>
      <c r="C46" s="1">
        <v>1260.67</v>
      </c>
      <c r="D46" s="1">
        <v>1850.93</v>
      </c>
      <c r="E46" s="1">
        <v>2073.59</v>
      </c>
      <c r="F46" s="1">
        <v>2773.2</v>
      </c>
      <c r="G46" s="1">
        <v>6281.75</v>
      </c>
      <c r="H46" s="1">
        <v>7671.35</v>
      </c>
      <c r="I46" s="1">
        <v>9536.4699999999993</v>
      </c>
      <c r="J46" s="1">
        <v>11405.58</v>
      </c>
      <c r="K46" s="1">
        <v>17794.84</v>
      </c>
    </row>
    <row r="47" spans="1:11" x14ac:dyDescent="0.15">
      <c r="A47" t="s">
        <v>56</v>
      </c>
      <c r="B47" s="1"/>
      <c r="C47" s="1"/>
      <c r="D47" s="1"/>
      <c r="E47" s="1"/>
      <c r="F47" s="1"/>
      <c r="G47" s="1"/>
      <c r="H47" s="1"/>
      <c r="I47" s="1"/>
      <c r="J47" s="1"/>
      <c r="K47" s="1">
        <v>29.18</v>
      </c>
    </row>
    <row r="48" spans="1:11" x14ac:dyDescent="0.15">
      <c r="A48" s="2" t="s">
        <v>57</v>
      </c>
      <c r="B48" s="1">
        <v>943.44</v>
      </c>
      <c r="C48" s="1">
        <v>1260.67</v>
      </c>
      <c r="D48" s="1">
        <v>1850.93</v>
      </c>
      <c r="E48" s="1">
        <v>2073.59</v>
      </c>
      <c r="F48" s="1">
        <v>2773.2</v>
      </c>
      <c r="G48" s="1">
        <v>6281.75</v>
      </c>
      <c r="H48" s="1">
        <v>7671.35</v>
      </c>
      <c r="I48" s="1">
        <v>9536.4699999999993</v>
      </c>
      <c r="J48" s="1">
        <v>11405.58</v>
      </c>
      <c r="K48" s="1">
        <v>17824.02</v>
      </c>
    </row>
    <row r="49" spans="1:11" x14ac:dyDescent="0.15">
      <c r="A49" t="s">
        <v>58</v>
      </c>
      <c r="B49" s="1"/>
      <c r="C49" s="1"/>
      <c r="D49" s="1"/>
      <c r="E49" s="1"/>
      <c r="F49" s="1"/>
      <c r="G49" s="1">
        <v>0</v>
      </c>
      <c r="H49" s="1"/>
      <c r="I49" s="1"/>
      <c r="J49" s="1"/>
      <c r="K49" s="1"/>
    </row>
    <row r="50" spans="1:11" x14ac:dyDescent="0.15">
      <c r="A50" s="2" t="s">
        <v>59</v>
      </c>
      <c r="B50" s="1">
        <v>24722.38</v>
      </c>
      <c r="C50" s="1">
        <v>30383.62</v>
      </c>
      <c r="D50" s="1">
        <v>33993.06</v>
      </c>
      <c r="E50" s="1">
        <v>42426.7</v>
      </c>
      <c r="F50" s="1">
        <v>57726.73</v>
      </c>
      <c r="G50" s="1">
        <v>72485.47</v>
      </c>
      <c r="H50" s="1">
        <v>103734.01</v>
      </c>
      <c r="I50" s="1">
        <v>149334.28</v>
      </c>
      <c r="J50" s="1">
        <v>204289.21</v>
      </c>
      <c r="K50" s="1">
        <v>265623.09000000003</v>
      </c>
    </row>
    <row r="51" spans="1:11" x14ac:dyDescent="0.15">
      <c r="A51" t="s">
        <v>60</v>
      </c>
      <c r="B51" s="3" t="s">
        <v>61</v>
      </c>
      <c r="C51" s="3" t="s">
        <v>61</v>
      </c>
      <c r="D51" s="3" t="s">
        <v>61</v>
      </c>
      <c r="E51" s="3" t="s">
        <v>61</v>
      </c>
      <c r="F51" s="3" t="s">
        <v>61</v>
      </c>
      <c r="G51" s="3" t="s">
        <v>61</v>
      </c>
      <c r="H51" s="3" t="s">
        <v>61</v>
      </c>
      <c r="I51" s="3" t="s">
        <v>61</v>
      </c>
      <c r="J51" s="3" t="s">
        <v>61</v>
      </c>
      <c r="K51" s="3" t="s">
        <v>61</v>
      </c>
    </row>
    <row r="52" spans="1:11" x14ac:dyDescent="0.15">
      <c r="A52" t="s">
        <v>62</v>
      </c>
      <c r="B52" s="3" t="s">
        <v>61</v>
      </c>
      <c r="C52" s="3" t="s">
        <v>61</v>
      </c>
      <c r="D52" s="3" t="s">
        <v>61</v>
      </c>
      <c r="E52" s="3" t="s">
        <v>61</v>
      </c>
      <c r="F52" s="3" t="s">
        <v>61</v>
      </c>
      <c r="G52" s="3" t="s">
        <v>61</v>
      </c>
      <c r="H52" s="3" t="s">
        <v>61</v>
      </c>
      <c r="I52" s="3" t="s">
        <v>61</v>
      </c>
      <c r="J52" s="3" t="s">
        <v>61</v>
      </c>
      <c r="K52" s="3" t="s">
        <v>61</v>
      </c>
    </row>
    <row r="53" spans="1:11" x14ac:dyDescent="0.15">
      <c r="A53" t="s">
        <v>63</v>
      </c>
      <c r="B53" s="3" t="s">
        <v>64</v>
      </c>
      <c r="C53" s="3" t="s">
        <v>64</v>
      </c>
      <c r="D53" s="3" t="s">
        <v>64</v>
      </c>
      <c r="E53" s="3" t="s">
        <v>64</v>
      </c>
      <c r="F53" s="3" t="s">
        <v>64</v>
      </c>
      <c r="G53" s="3" t="s">
        <v>64</v>
      </c>
      <c r="H53" s="3" t="s">
        <v>64</v>
      </c>
      <c r="I53" s="3" t="s">
        <v>64</v>
      </c>
      <c r="J53" s="3" t="s">
        <v>64</v>
      </c>
      <c r="K53" s="3" t="s">
        <v>64</v>
      </c>
    </row>
    <row r="54" spans="1:11" x14ac:dyDescent="0.15">
      <c r="A54" t="s">
        <v>65</v>
      </c>
      <c r="B54" s="3" t="s">
        <v>66</v>
      </c>
      <c r="C54" s="3" t="s">
        <v>66</v>
      </c>
      <c r="D54" s="3" t="s">
        <v>66</v>
      </c>
      <c r="E54" s="3" t="s">
        <v>66</v>
      </c>
      <c r="F54" s="3" t="s">
        <v>66</v>
      </c>
      <c r="G54" s="3" t="s">
        <v>66</v>
      </c>
      <c r="H54" s="3" t="s">
        <v>66</v>
      </c>
      <c r="I54" s="3" t="s">
        <v>66</v>
      </c>
      <c r="J54" s="3" t="s">
        <v>66</v>
      </c>
      <c r="K54" s="3" t="s">
        <v>66</v>
      </c>
    </row>
    <row r="55" spans="1:11" x14ac:dyDescent="0.15">
      <c r="A55" t="s">
        <v>67</v>
      </c>
      <c r="B55" s="3" t="s">
        <v>68</v>
      </c>
      <c r="C55" s="3" t="s">
        <v>68</v>
      </c>
      <c r="D55" s="3" t="s">
        <v>68</v>
      </c>
      <c r="E55" s="3" t="s">
        <v>68</v>
      </c>
      <c r="F55" s="3" t="s">
        <v>68</v>
      </c>
      <c r="G55" s="3" t="s">
        <v>68</v>
      </c>
      <c r="H55" s="3" t="s">
        <v>68</v>
      </c>
      <c r="I55" s="3" t="s">
        <v>68</v>
      </c>
      <c r="J55" s="3" t="s">
        <v>68</v>
      </c>
      <c r="K55" s="3" t="s">
        <v>15</v>
      </c>
    </row>
    <row r="56" spans="1:11" x14ac:dyDescent="0.15">
      <c r="A56" t="s">
        <v>69</v>
      </c>
      <c r="B56" t="s">
        <v>70</v>
      </c>
      <c r="C56" t="s">
        <v>70</v>
      </c>
      <c r="D56" t="s">
        <v>70</v>
      </c>
      <c r="E56" t="s">
        <v>70</v>
      </c>
      <c r="F56" t="s">
        <v>70</v>
      </c>
      <c r="G56" t="s">
        <v>70</v>
      </c>
      <c r="H56" t="s">
        <v>70</v>
      </c>
      <c r="I56" t="s">
        <v>70</v>
      </c>
      <c r="J56" t="s">
        <v>70</v>
      </c>
      <c r="K56" t="s">
        <v>70</v>
      </c>
    </row>
    <row r="57" spans="1:11" x14ac:dyDescent="0.15">
      <c r="A57" t="s">
        <v>71</v>
      </c>
      <c r="B57" s="3" t="s">
        <v>72</v>
      </c>
      <c r="C57" s="3" t="s">
        <v>72</v>
      </c>
      <c r="D57" s="3" t="s">
        <v>73</v>
      </c>
      <c r="E57" s="3" t="s">
        <v>74</v>
      </c>
      <c r="F57" s="3" t="s">
        <v>75</v>
      </c>
      <c r="G57" s="3" t="s">
        <v>76</v>
      </c>
      <c r="H57" s="3" t="s">
        <v>77</v>
      </c>
      <c r="I57" s="3" t="s">
        <v>78</v>
      </c>
      <c r="J57" s="3" t="s">
        <v>79</v>
      </c>
      <c r="K57" s="3" t="s">
        <v>80</v>
      </c>
    </row>
    <row r="58" spans="1:11" x14ac:dyDescent="0.15">
      <c r="A58" t="s">
        <v>81</v>
      </c>
      <c r="B58" s="3" t="s">
        <v>82</v>
      </c>
      <c r="C58" s="3" t="s">
        <v>82</v>
      </c>
      <c r="D58" s="3" t="s">
        <v>82</v>
      </c>
      <c r="E58" s="3" t="s">
        <v>82</v>
      </c>
      <c r="F58" s="3" t="s">
        <v>82</v>
      </c>
      <c r="G58" s="3" t="s">
        <v>82</v>
      </c>
      <c r="H58" s="3" t="s">
        <v>82</v>
      </c>
      <c r="I58" s="3" t="s">
        <v>82</v>
      </c>
      <c r="J58" s="3" t="s">
        <v>82</v>
      </c>
      <c r="K58" s="3" t="s">
        <v>82</v>
      </c>
    </row>
    <row r="62" spans="1:11" x14ac:dyDescent="0.15">
      <c r="A62" t="s">
        <v>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F0200060.00-资产负债表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2016-05-31T03:11:43Z</dcterms:created>
  <dcterms:modified xsi:type="dcterms:W3CDTF">2016-05-31T03:15:01Z</dcterms:modified>
</cp:coreProperties>
</file>