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061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2" l="1"/>
  <c r="D31" i="2"/>
  <c r="E31" i="2"/>
  <c r="F31" i="2"/>
  <c r="G31" i="2"/>
  <c r="H31" i="2"/>
  <c r="I31" i="2"/>
  <c r="J31" i="2"/>
  <c r="K31" i="2"/>
  <c r="B31" i="2"/>
  <c r="C12" i="2"/>
  <c r="D12" i="2"/>
  <c r="E12" i="2"/>
  <c r="F12" i="2"/>
  <c r="G12" i="2"/>
  <c r="H12" i="2"/>
  <c r="B12" i="2"/>
</calcChain>
</file>

<file path=xl/sharedStrings.xml><?xml version="1.0" encoding="utf-8"?>
<sst xmlns="http://schemas.openxmlformats.org/spreadsheetml/2006/main" count="210" uniqueCount="83">
  <si>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</si>
  <si>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</si>
  <si>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</si>
  <si>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</si>
  <si>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</si>
  <si>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</si>
  <si>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</si>
  <si>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</si>
  <si>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</si>
  <si>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</si>
  <si>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</si>
  <si>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</si>
  <si>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</si>
  <si>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</si>
  <si>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</si>
  <si>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</si>
  <si>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</si>
  <si>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</si>
  <si>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</si>
  <si>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</si>
  <si>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</si>
  <si>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</si>
  <si>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</si>
  <si>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</si>
  <si>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</si>
  <si>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</si>
  <si>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</si>
  <si>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</si>
  <si>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</si>
  <si>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</si>
  <si>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</si>
  <si>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投资性房地产</t>
  </si>
  <si>
    <t>　　其他资产</t>
  </si>
  <si>
    <t>资产差额(特殊报表科目)</t>
  </si>
  <si>
    <t>资产差额(合计平衡项目)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</si>
  <si>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</si>
  <si>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</si>
  <si>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</si>
  <si>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</si>
  <si>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</si>
  <si>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</si>
  <si>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</si>
  <si>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</si>
  <si>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</si>
  <si>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</si>
  <si>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</si>
  <si>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</si>
  <si>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预计负债</t>
  </si>
  <si>
    <t>　　其他负债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</si>
  <si>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</si>
  <si>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</si>
  <si>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</si>
  <si>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</si>
  <si>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</si>
  <si>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</si>
  <si>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</si>
  <si>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</si>
  <si>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股东权益差额(特殊报表科目)</t>
  </si>
  <si>
    <t>　　归属于母公司所有者权益合计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</si>
  <si>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</si>
  <si>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</si>
  <si>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</si>
  <si>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</si>
  <si>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</si>
  <si>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</si>
  <si>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</si>
  <si>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</si>
  <si>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</si>
  <si>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</si>
  <si>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</si>
  <si>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</si>
  <si>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</si>
  <si>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</si>
  <si>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2009-03-25</t>
  </si>
  <si>
    <t>2010-04-29</t>
  </si>
  <si>
    <t>2011-04-22</t>
  </si>
  <si>
    <t>2012-03-08</t>
  </si>
  <si>
    <t>2013-04-19</t>
  </si>
  <si>
    <t>2016-02-16</t>
  </si>
  <si>
    <t>2016-03-18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</si>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</sst>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tabSelected="1" topLeftCell="A34" workbookViewId="0">
      <selection activeCell="C46" sqref="C46"/>
    </sheetView>
  </sheetViews>
  <sheetFormatPr defaultRowHeight="13.5" x14ac:dyDescent="0.15"/>
  <cols>
    <col min="1" max="1" width="34.125" bestFit="1" customWidth="1"/>
    <col min="2" max="11" width="15.125" bestFit="1" customWidth="1"/>
    <col min="12" max="12" width="12.75" bestFit="1" customWidth="1"/>
  </cols>
  <sheetData>
    <row r="1" spans="1:12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x14ac:dyDescent="0.15">
      <c r="A2" t="s">
        <v>11</v>
      </c>
      <c r="B2" s="3" t="s">
        <v>12</v>
      </c>
      <c r="C2" s="3" t="s">
        <v>12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12</v>
      </c>
      <c r="J2" s="3" t="s">
        <v>12</v>
      </c>
      <c r="K2" s="3" t="s">
        <v>12</v>
      </c>
      <c r="L2" s="3" t="s">
        <v>12</v>
      </c>
    </row>
    <row r="3" spans="1:12" x14ac:dyDescent="0.15">
      <c r="A3" t="s">
        <v>13</v>
      </c>
      <c r="B3" s="3" t="s">
        <v>14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</row>
    <row r="4" spans="1:12" x14ac:dyDescent="0.15">
      <c r="A4" s="2" t="s">
        <v>15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</row>
    <row r="5" spans="1:12" x14ac:dyDescent="0.15">
      <c r="A5" t="s">
        <v>17</v>
      </c>
      <c r="B5" s="1">
        <v>2954.58</v>
      </c>
      <c r="C5" s="1">
        <v>3566.51</v>
      </c>
      <c r="D5" s="1">
        <v>5991.77</v>
      </c>
      <c r="E5" s="1">
        <v>7559.94</v>
      </c>
      <c r="F5" s="1">
        <v>11126.71</v>
      </c>
      <c r="G5" s="1">
        <v>15065.42</v>
      </c>
      <c r="H5" s="1">
        <v>19339.86</v>
      </c>
      <c r="I5" s="1">
        <v>25243.33</v>
      </c>
      <c r="J5" s="1">
        <v>32822.75</v>
      </c>
      <c r="K5" s="1">
        <v>35699.089999999997</v>
      </c>
      <c r="L5" s="1">
        <v>38201.370000000003</v>
      </c>
    </row>
    <row r="6" spans="1:12" x14ac:dyDescent="0.15">
      <c r="A6" t="s">
        <v>18</v>
      </c>
      <c r="B6" s="1">
        <v>2757.76</v>
      </c>
      <c r="C6" s="1">
        <v>1085.55</v>
      </c>
      <c r="D6" s="1">
        <v>4076.55</v>
      </c>
      <c r="E6" s="1">
        <v>2716.33</v>
      </c>
      <c r="F6" s="1">
        <v>1392.73</v>
      </c>
      <c r="G6" s="1">
        <v>1920.8</v>
      </c>
      <c r="H6" s="1">
        <v>5696.07</v>
      </c>
      <c r="I6" s="1">
        <v>2065.0300000000002</v>
      </c>
      <c r="J6" s="1">
        <v>6390.68</v>
      </c>
      <c r="K6" s="1">
        <v>2879.28</v>
      </c>
      <c r="L6" s="1">
        <v>45856.56</v>
      </c>
    </row>
    <row r="7" spans="1:12" x14ac:dyDescent="0.15">
      <c r="A7" t="s">
        <v>19</v>
      </c>
      <c r="B7" s="1">
        <v>105</v>
      </c>
      <c r="C7" s="1">
        <v>150</v>
      </c>
      <c r="D7" s="1"/>
      <c r="E7" s="1"/>
      <c r="F7" s="1"/>
      <c r="G7" s="1">
        <v>530</v>
      </c>
      <c r="H7" s="1">
        <v>3974.5</v>
      </c>
      <c r="I7" s="1">
        <v>167.3</v>
      </c>
      <c r="J7" s="1">
        <v>1911.38</v>
      </c>
      <c r="K7" s="1">
        <v>2586.04</v>
      </c>
      <c r="L7" s="1"/>
    </row>
    <row r="8" spans="1:12" x14ac:dyDescent="0.15">
      <c r="A8" t="s">
        <v>20</v>
      </c>
      <c r="B8" s="1">
        <v>1120.6099999999999</v>
      </c>
      <c r="C8" s="1">
        <v>218.23</v>
      </c>
      <c r="D8" s="1">
        <v>100.44</v>
      </c>
      <c r="E8" s="1">
        <v>570.51</v>
      </c>
      <c r="F8" s="1">
        <v>170.59</v>
      </c>
      <c r="G8" s="1">
        <v>414.71</v>
      </c>
      <c r="H8" s="1">
        <v>1615.2</v>
      </c>
      <c r="I8" s="1">
        <v>2413.85</v>
      </c>
      <c r="J8" s="1">
        <v>2009.54</v>
      </c>
      <c r="K8" s="1">
        <v>4798.21</v>
      </c>
      <c r="L8" s="1">
        <v>2312.59</v>
      </c>
    </row>
    <row r="9" spans="1:12" x14ac:dyDescent="0.15">
      <c r="A9" t="s">
        <v>21</v>
      </c>
      <c r="B9" s="1">
        <v>2432</v>
      </c>
      <c r="C9" s="1">
        <v>1700.39</v>
      </c>
      <c r="D9" s="1">
        <v>1757.57</v>
      </c>
      <c r="E9" s="1">
        <v>7365.18</v>
      </c>
      <c r="F9" s="1">
        <v>9818.16</v>
      </c>
      <c r="G9" s="1">
        <v>15584.24</v>
      </c>
      <c r="H9" s="1">
        <v>14669.16</v>
      </c>
      <c r="I9" s="1">
        <v>16299.73</v>
      </c>
      <c r="J9" s="1">
        <v>23841.4</v>
      </c>
      <c r="K9" s="1">
        <v>48944.14</v>
      </c>
      <c r="L9" s="1"/>
    </row>
    <row r="10" spans="1:12" x14ac:dyDescent="0.15">
      <c r="A10" t="s">
        <v>22</v>
      </c>
      <c r="B10" s="1">
        <v>72.3</v>
      </c>
      <c r="C10" s="1">
        <v>94.31</v>
      </c>
      <c r="D10" s="1">
        <v>118.5</v>
      </c>
      <c r="E10" s="1">
        <v>150.44</v>
      </c>
      <c r="F10" s="1">
        <v>241.87</v>
      </c>
      <c r="G10" s="1">
        <v>274.19</v>
      </c>
      <c r="H10" s="1">
        <v>324.02999999999997</v>
      </c>
      <c r="I10" s="1">
        <v>520.13</v>
      </c>
      <c r="J10" s="1">
        <v>867.24</v>
      </c>
      <c r="K10" s="1">
        <v>1299.5899999999999</v>
      </c>
      <c r="L10" s="1"/>
    </row>
    <row r="11" spans="1:12" x14ac:dyDescent="0.15">
      <c r="A11" t="s">
        <v>23</v>
      </c>
      <c r="B11" s="1">
        <v>14519.62</v>
      </c>
      <c r="C11" s="1">
        <v>18517.88</v>
      </c>
      <c r="D11" s="1">
        <v>23269.46</v>
      </c>
      <c r="E11" s="1">
        <v>28124.58</v>
      </c>
      <c r="F11" s="1">
        <v>41495.21</v>
      </c>
      <c r="G11" s="1">
        <v>51954.95</v>
      </c>
      <c r="H11" s="1">
        <v>62824.93</v>
      </c>
      <c r="I11" s="1">
        <v>75256.87</v>
      </c>
      <c r="J11" s="1">
        <v>88637.82</v>
      </c>
      <c r="K11" s="1">
        <v>104114.76</v>
      </c>
      <c r="L11" s="1">
        <v>121816.45</v>
      </c>
    </row>
    <row r="12" spans="1:12" x14ac:dyDescent="0.15">
      <c r="B12" s="1">
        <f>B10+B11</f>
        <v>14591.92</v>
      </c>
      <c r="C12" s="1">
        <f t="shared" ref="C12:H12" si="0">C10+C11</f>
        <v>18612.190000000002</v>
      </c>
      <c r="D12" s="1">
        <f t="shared" si="0"/>
        <v>23387.96</v>
      </c>
      <c r="E12" s="1">
        <f t="shared" si="0"/>
        <v>28275.02</v>
      </c>
      <c r="F12" s="1">
        <f t="shared" si="0"/>
        <v>41737.08</v>
      </c>
      <c r="G12" s="1">
        <f t="shared" si="0"/>
        <v>52229.14</v>
      </c>
      <c r="H12" s="1">
        <f t="shared" si="0"/>
        <v>63148.959999999999</v>
      </c>
      <c r="I12" s="1"/>
      <c r="J12" s="1"/>
      <c r="K12" s="1"/>
      <c r="L12" s="1"/>
    </row>
    <row r="13" spans="1:12" x14ac:dyDescent="0.15">
      <c r="A13" t="s">
        <v>24</v>
      </c>
      <c r="B13" s="1">
        <v>2029.47</v>
      </c>
      <c r="C13" s="1">
        <v>1639.23</v>
      </c>
      <c r="D13" s="1">
        <v>1423.09</v>
      </c>
      <c r="E13" s="1">
        <v>1982.1</v>
      </c>
      <c r="F13" s="1">
        <v>3848.39</v>
      </c>
      <c r="G13" s="1">
        <v>4895.18</v>
      </c>
      <c r="H13" s="1">
        <v>1414.09</v>
      </c>
      <c r="I13" s="1">
        <v>3045.05</v>
      </c>
      <c r="J13" s="1">
        <v>4934.1099999999997</v>
      </c>
      <c r="K13" s="1">
        <v>10293.700000000001</v>
      </c>
      <c r="L13" s="1">
        <v>18970.97</v>
      </c>
    </row>
    <row r="14" spans="1:12" x14ac:dyDescent="0.15">
      <c r="A14" t="s">
        <v>25</v>
      </c>
      <c r="B14" s="1">
        <v>2945.38</v>
      </c>
      <c r="C14" s="1">
        <v>4797.91</v>
      </c>
      <c r="D14" s="1">
        <v>7021.26</v>
      </c>
      <c r="E14" s="1">
        <v>6996.17</v>
      </c>
      <c r="F14" s="1">
        <v>8860.49</v>
      </c>
      <c r="G14" s="1">
        <v>9915.01</v>
      </c>
      <c r="H14" s="1">
        <v>9720.84</v>
      </c>
      <c r="I14" s="1">
        <v>7656.07</v>
      </c>
      <c r="J14" s="1">
        <v>7473.24</v>
      </c>
      <c r="K14" s="1">
        <v>7297.64</v>
      </c>
      <c r="L14" s="1">
        <v>13816.72</v>
      </c>
    </row>
    <row r="15" spans="1:12" x14ac:dyDescent="0.15">
      <c r="A15" t="s">
        <v>26</v>
      </c>
      <c r="B15" s="1">
        <v>29.35</v>
      </c>
      <c r="C15" s="1">
        <v>28.2</v>
      </c>
      <c r="D15" s="1">
        <v>187.16</v>
      </c>
      <c r="E15" s="1">
        <v>184.06</v>
      </c>
      <c r="F15" s="1">
        <v>184.06</v>
      </c>
      <c r="G15" s="1">
        <v>184.06</v>
      </c>
      <c r="H15" s="1">
        <v>205.84</v>
      </c>
      <c r="I15" s="1">
        <v>207</v>
      </c>
      <c r="J15" s="1">
        <v>47.22</v>
      </c>
      <c r="K15" s="1">
        <v>26.41</v>
      </c>
      <c r="L15" s="1"/>
    </row>
    <row r="16" spans="1:12" x14ac:dyDescent="0.15">
      <c r="A16" t="s">
        <v>27</v>
      </c>
      <c r="B16" s="1"/>
      <c r="C16" s="1"/>
      <c r="D16" s="1"/>
      <c r="E16" s="1"/>
      <c r="F16" s="1">
        <v>2700</v>
      </c>
      <c r="G16" s="1">
        <v>6087.07</v>
      </c>
      <c r="H16" s="1">
        <v>5768.8</v>
      </c>
      <c r="I16" s="1">
        <v>21232.14</v>
      </c>
      <c r="J16" s="1">
        <v>35000.559999999998</v>
      </c>
      <c r="K16" s="1">
        <v>53388.38</v>
      </c>
      <c r="L16" s="1">
        <v>73008.210000000006</v>
      </c>
    </row>
    <row r="17" spans="1:12" x14ac:dyDescent="0.15">
      <c r="A17" t="s">
        <v>28</v>
      </c>
      <c r="B17" s="1">
        <v>466.5</v>
      </c>
      <c r="C17" s="1">
        <v>489.83</v>
      </c>
      <c r="D17" s="1">
        <v>477.02</v>
      </c>
      <c r="E17" s="1">
        <v>481.75</v>
      </c>
      <c r="F17" s="1">
        <v>496.33</v>
      </c>
      <c r="G17" s="1">
        <v>543.9</v>
      </c>
      <c r="H17" s="1">
        <v>785.42</v>
      </c>
      <c r="I17" s="1">
        <v>1015.69</v>
      </c>
      <c r="J17" s="1">
        <v>2068.9699999999998</v>
      </c>
      <c r="K17" s="1">
        <v>2396.65</v>
      </c>
      <c r="L17" s="1">
        <v>2627.01</v>
      </c>
    </row>
    <row r="18" spans="1:12" x14ac:dyDescent="0.15">
      <c r="A18" t="s">
        <v>29</v>
      </c>
      <c r="B18" s="1">
        <v>2.86</v>
      </c>
      <c r="C18" s="1">
        <v>7.66</v>
      </c>
      <c r="D18" s="1">
        <v>15.68</v>
      </c>
      <c r="E18" s="1">
        <v>16.239999999999998</v>
      </c>
      <c r="F18" s="1">
        <v>203.47</v>
      </c>
      <c r="G18" s="1">
        <v>204.08</v>
      </c>
      <c r="H18" s="1">
        <v>210.52</v>
      </c>
      <c r="I18" s="1">
        <v>218.72</v>
      </c>
      <c r="J18" s="1">
        <v>232.39</v>
      </c>
      <c r="K18" s="1">
        <v>230.61</v>
      </c>
      <c r="L18" s="1"/>
    </row>
    <row r="19" spans="1:12" x14ac:dyDescent="0.15">
      <c r="A19" t="s">
        <v>30</v>
      </c>
      <c r="B19" s="1">
        <v>195.11</v>
      </c>
      <c r="C19" s="1">
        <v>124.72</v>
      </c>
      <c r="D19" s="1">
        <v>101.13</v>
      </c>
      <c r="E19" s="1">
        <v>149.36000000000001</v>
      </c>
      <c r="F19" s="1">
        <v>123.45</v>
      </c>
      <c r="G19" s="1">
        <v>158.65</v>
      </c>
      <c r="H19" s="1">
        <v>166.53</v>
      </c>
      <c r="I19" s="1">
        <v>176.7</v>
      </c>
      <c r="J19" s="1">
        <v>305.64999999999998</v>
      </c>
      <c r="K19" s="1">
        <v>317.76</v>
      </c>
      <c r="L19" s="1">
        <v>505.92</v>
      </c>
    </row>
    <row r="20" spans="1:12" x14ac:dyDescent="0.15">
      <c r="A20" t="s">
        <v>31</v>
      </c>
      <c r="B20" s="1">
        <v>7.28</v>
      </c>
      <c r="C20" s="1">
        <v>9.8800000000000008</v>
      </c>
      <c r="D20" s="1">
        <v>12.58</v>
      </c>
      <c r="E20" s="1">
        <v>11.01</v>
      </c>
      <c r="F20" s="1">
        <v>7.19</v>
      </c>
      <c r="G20" s="1">
        <v>9.35</v>
      </c>
      <c r="H20" s="1">
        <v>9.6999999999999993</v>
      </c>
      <c r="I20" s="1">
        <v>9.2899999999999991</v>
      </c>
      <c r="J20" s="1">
        <v>7.63</v>
      </c>
      <c r="K20" s="1">
        <v>5.03</v>
      </c>
      <c r="L20" s="1"/>
    </row>
    <row r="21" spans="1:12" x14ac:dyDescent="0.15">
      <c r="A21" t="s">
        <v>32</v>
      </c>
      <c r="B21" s="1">
        <v>519.63</v>
      </c>
      <c r="C21" s="1">
        <v>117.96</v>
      </c>
      <c r="D21" s="1">
        <v>79.11</v>
      </c>
      <c r="E21" s="1">
        <v>134.01</v>
      </c>
      <c r="F21" s="1">
        <v>197.72</v>
      </c>
      <c r="G21" s="1">
        <v>497.76</v>
      </c>
      <c r="H21" s="1">
        <v>491.14</v>
      </c>
      <c r="I21" s="1">
        <v>621.59</v>
      </c>
      <c r="J21" s="1">
        <v>236.43</v>
      </c>
      <c r="K21" s="1">
        <v>253.85</v>
      </c>
      <c r="L21" s="1">
        <v>2662.98</v>
      </c>
    </row>
    <row r="22" spans="1:12" x14ac:dyDescent="0.15">
      <c r="A22" t="s">
        <v>33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>
        <v>29.21</v>
      </c>
    </row>
    <row r="23" spans="1:12" x14ac:dyDescent="0.15">
      <c r="A23" t="s">
        <v>34</v>
      </c>
      <c r="B23" s="1"/>
      <c r="C23" s="1"/>
      <c r="D23" s="1"/>
      <c r="E23" s="1">
        <v>0</v>
      </c>
      <c r="F23" s="1"/>
      <c r="G23" s="1"/>
      <c r="H23" s="1"/>
      <c r="I23" s="1"/>
      <c r="J23" s="1"/>
      <c r="K23" s="1"/>
      <c r="L23" s="1"/>
    </row>
    <row r="24" spans="1:12" x14ac:dyDescent="0.15">
      <c r="A24" s="2" t="s">
        <v>35</v>
      </c>
      <c r="B24" s="1">
        <v>30157.43</v>
      </c>
      <c r="C24" s="1">
        <v>32548.26</v>
      </c>
      <c r="D24" s="1">
        <v>44631.32</v>
      </c>
      <c r="E24" s="1">
        <v>56441.68</v>
      </c>
      <c r="F24" s="1">
        <v>80866.38</v>
      </c>
      <c r="G24" s="1">
        <v>108239.38</v>
      </c>
      <c r="H24" s="1">
        <v>127216.65</v>
      </c>
      <c r="I24" s="1">
        <v>156148.49</v>
      </c>
      <c r="J24" s="1">
        <v>206787.01</v>
      </c>
      <c r="K24" s="1">
        <v>274531.15000000002</v>
      </c>
      <c r="L24" s="1">
        <v>319807.99</v>
      </c>
    </row>
    <row r="25" spans="1:12" x14ac:dyDescent="0.15">
      <c r="A25" s="2" t="s">
        <v>36</v>
      </c>
      <c r="B25" s="3" t="s">
        <v>16</v>
      </c>
      <c r="C25" s="3" t="s">
        <v>16</v>
      </c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</row>
    <row r="26" spans="1:12" x14ac:dyDescent="0.15">
      <c r="A26" t="s">
        <v>37</v>
      </c>
      <c r="B26" s="1">
        <v>1027.82</v>
      </c>
      <c r="C26" s="1">
        <v>1035.08</v>
      </c>
      <c r="D26" s="1">
        <v>2570.7800000000002</v>
      </c>
      <c r="E26" s="1">
        <v>5064.7</v>
      </c>
      <c r="F26" s="1">
        <v>6070.27</v>
      </c>
      <c r="G26" s="1">
        <v>12673.73</v>
      </c>
      <c r="H26" s="1">
        <v>10452.69</v>
      </c>
      <c r="I26" s="1">
        <v>13846.16</v>
      </c>
      <c r="J26" s="1">
        <v>22768.27</v>
      </c>
      <c r="K26" s="1">
        <v>40696.769999999997</v>
      </c>
      <c r="L26" s="1">
        <v>73235.55</v>
      </c>
    </row>
    <row r="27" spans="1:12" x14ac:dyDescent="0.15">
      <c r="A27" t="s">
        <v>38</v>
      </c>
      <c r="B27" s="1"/>
      <c r="C27" s="1"/>
      <c r="D27" s="1"/>
      <c r="E27" s="1"/>
      <c r="F27" s="1"/>
      <c r="G27" s="1">
        <v>487.1</v>
      </c>
      <c r="H27" s="1">
        <v>691.68</v>
      </c>
      <c r="I27" s="1">
        <v>1496.86</v>
      </c>
      <c r="J27" s="1">
        <v>2458.2199999999998</v>
      </c>
      <c r="K27" s="1">
        <v>2918.1</v>
      </c>
      <c r="L27" s="1"/>
    </row>
    <row r="28" spans="1:12" x14ac:dyDescent="0.15">
      <c r="A28" t="s">
        <v>39</v>
      </c>
      <c r="B28" s="1">
        <v>36.32</v>
      </c>
      <c r="C28" s="1"/>
      <c r="D28" s="1">
        <v>8.5299999999999994</v>
      </c>
      <c r="E28" s="1">
        <v>904.83</v>
      </c>
      <c r="F28" s="1">
        <v>2100</v>
      </c>
      <c r="G28" s="1">
        <v>1309.8699999999999</v>
      </c>
      <c r="H28" s="1">
        <v>2627.5</v>
      </c>
      <c r="I28" s="1">
        <v>25.14</v>
      </c>
      <c r="J28" s="1">
        <v>1054.68</v>
      </c>
      <c r="K28" s="1">
        <v>3500</v>
      </c>
      <c r="L28" s="1"/>
    </row>
    <row r="29" spans="1:12" x14ac:dyDescent="0.15">
      <c r="A29" t="s">
        <v>40</v>
      </c>
      <c r="B29" s="1">
        <v>4433.3</v>
      </c>
      <c r="C29" s="1"/>
      <c r="D29" s="1">
        <v>3413.5</v>
      </c>
      <c r="E29" s="1">
        <v>3528.66</v>
      </c>
      <c r="F29" s="1">
        <v>6709.25</v>
      </c>
      <c r="G29" s="1">
        <v>12367.9</v>
      </c>
      <c r="H29" s="1">
        <v>14673.7</v>
      </c>
      <c r="I29" s="1">
        <v>12290.99</v>
      </c>
      <c r="J29" s="1">
        <v>7468.41</v>
      </c>
      <c r="K29" s="1">
        <v>34520.86</v>
      </c>
      <c r="L29" s="1"/>
    </row>
    <row r="30" spans="1:12" x14ac:dyDescent="0.15">
      <c r="A30" t="s">
        <v>41</v>
      </c>
      <c r="B30" s="1">
        <v>22700.97</v>
      </c>
      <c r="C30" s="1">
        <v>28815.22</v>
      </c>
      <c r="D30" s="1">
        <v>35331.040000000001</v>
      </c>
      <c r="E30" s="1">
        <v>42243.78</v>
      </c>
      <c r="F30" s="1">
        <v>59248.21</v>
      </c>
      <c r="G30" s="1">
        <v>73856.47</v>
      </c>
      <c r="H30" s="1">
        <v>89306.55</v>
      </c>
      <c r="I30" s="1">
        <v>114043.18</v>
      </c>
      <c r="J30" s="1">
        <v>148801.04</v>
      </c>
      <c r="K30" s="1">
        <v>167932.44</v>
      </c>
      <c r="L30" s="1">
        <v>199298.7</v>
      </c>
    </row>
    <row r="31" spans="1:12" x14ac:dyDescent="0.15">
      <c r="B31" s="1">
        <f>SUM(B26:B30)</f>
        <v>28198.410000000003</v>
      </c>
      <c r="C31" s="1">
        <f t="shared" ref="C31:K31" si="1">SUM(C26:C30)</f>
        <v>29850.300000000003</v>
      </c>
      <c r="D31" s="1">
        <f t="shared" si="1"/>
        <v>41323.85</v>
      </c>
      <c r="E31" s="1">
        <f t="shared" si="1"/>
        <v>51741.97</v>
      </c>
      <c r="F31" s="1">
        <f t="shared" si="1"/>
        <v>74127.73</v>
      </c>
      <c r="G31" s="1">
        <f t="shared" si="1"/>
        <v>100695.07</v>
      </c>
      <c r="H31" s="1">
        <f t="shared" si="1"/>
        <v>117752.12</v>
      </c>
      <c r="I31" s="1">
        <f t="shared" si="1"/>
        <v>141702.32999999999</v>
      </c>
      <c r="J31" s="1">
        <f t="shared" si="1"/>
        <v>182550.62</v>
      </c>
      <c r="K31" s="1">
        <f t="shared" si="1"/>
        <v>249568.16999999998</v>
      </c>
      <c r="L31" s="1"/>
    </row>
    <row r="32" spans="1:12" x14ac:dyDescent="0.15">
      <c r="A32" t="s">
        <v>42</v>
      </c>
      <c r="B32" s="1">
        <v>46.67</v>
      </c>
      <c r="C32" s="1">
        <v>53.25</v>
      </c>
      <c r="D32" s="1">
        <v>71.62</v>
      </c>
      <c r="E32" s="1">
        <v>152.68</v>
      </c>
      <c r="F32" s="1">
        <v>130.6</v>
      </c>
      <c r="G32" s="1">
        <v>107.54</v>
      </c>
      <c r="H32" s="1">
        <v>122.43</v>
      </c>
      <c r="I32" s="1">
        <v>142.02000000000001</v>
      </c>
      <c r="J32" s="1">
        <v>175.96</v>
      </c>
      <c r="K32" s="1">
        <v>315.18</v>
      </c>
      <c r="L32" s="1"/>
    </row>
    <row r="33" spans="1:12" x14ac:dyDescent="0.15">
      <c r="A33" t="s">
        <v>43</v>
      </c>
      <c r="B33" s="1">
        <v>59.14</v>
      </c>
      <c r="C33" s="1">
        <v>82.8</v>
      </c>
      <c r="D33" s="1">
        <v>273.77999999999997</v>
      </c>
      <c r="E33" s="1">
        <v>210.98</v>
      </c>
      <c r="F33" s="1">
        <v>41.53</v>
      </c>
      <c r="G33" s="1">
        <v>121.95</v>
      </c>
      <c r="H33" s="1">
        <v>174.07</v>
      </c>
      <c r="I33" s="1">
        <v>282.20999999999998</v>
      </c>
      <c r="J33" s="1">
        <v>286.61</v>
      </c>
      <c r="K33" s="1">
        <v>379.53</v>
      </c>
      <c r="L33" s="1">
        <v>271.99</v>
      </c>
    </row>
    <row r="34" spans="1:12" x14ac:dyDescent="0.15">
      <c r="A34" t="s">
        <v>44</v>
      </c>
      <c r="B34" s="1">
        <v>51.71</v>
      </c>
      <c r="C34" s="1">
        <v>65.23</v>
      </c>
      <c r="D34" s="1">
        <v>94.83</v>
      </c>
      <c r="E34" s="1">
        <v>242.15</v>
      </c>
      <c r="F34" s="1">
        <v>261.20999999999998</v>
      </c>
      <c r="G34" s="1">
        <v>330.94</v>
      </c>
      <c r="H34" s="1">
        <v>648.88</v>
      </c>
      <c r="I34" s="1">
        <v>1068.07</v>
      </c>
      <c r="J34" s="1">
        <v>1741.43</v>
      </c>
      <c r="K34" s="1">
        <v>2392.7800000000002</v>
      </c>
      <c r="L34" s="1"/>
    </row>
    <row r="35" spans="1:12" x14ac:dyDescent="0.15">
      <c r="A35" t="s">
        <v>45</v>
      </c>
      <c r="B35" s="1"/>
      <c r="C35" s="1"/>
      <c r="D35" s="1"/>
      <c r="E35" s="1"/>
      <c r="F35" s="1">
        <v>993.4</v>
      </c>
      <c r="G35" s="1">
        <v>993.97</v>
      </c>
      <c r="H35" s="1">
        <v>994.56</v>
      </c>
      <c r="I35" s="1">
        <v>1789.89</v>
      </c>
      <c r="J35" s="1">
        <v>4777.7700000000004</v>
      </c>
      <c r="K35" s="1">
        <v>3785.08</v>
      </c>
      <c r="L35" s="1">
        <v>18490.740000000002</v>
      </c>
    </row>
    <row r="36" spans="1:12" x14ac:dyDescent="0.15">
      <c r="A36" t="s">
        <v>46</v>
      </c>
      <c r="B36" s="1">
        <v>20.399999999999999</v>
      </c>
      <c r="C36" s="1">
        <v>22.52</v>
      </c>
      <c r="D36" s="1">
        <v>5.63</v>
      </c>
      <c r="E36" s="1">
        <v>17.62</v>
      </c>
      <c r="F36" s="1">
        <v>1.79</v>
      </c>
      <c r="G36" s="1">
        <v>0.54</v>
      </c>
      <c r="H36" s="1"/>
      <c r="I36" s="1">
        <v>2.04</v>
      </c>
      <c r="J36" s="1"/>
      <c r="K36" s="1"/>
      <c r="L36" s="1"/>
    </row>
    <row r="37" spans="1:12" x14ac:dyDescent="0.15">
      <c r="A37" t="s">
        <v>47</v>
      </c>
      <c r="B37" s="1">
        <v>13.8</v>
      </c>
      <c r="C37" s="1">
        <v>70.8</v>
      </c>
      <c r="D37" s="1"/>
      <c r="E37" s="1">
        <v>7.67</v>
      </c>
      <c r="F37" s="1"/>
      <c r="G37" s="1"/>
      <c r="H37" s="1"/>
      <c r="I37" s="1"/>
      <c r="J37" s="1"/>
      <c r="K37" s="1"/>
      <c r="L37" s="1"/>
    </row>
    <row r="38" spans="1:12" x14ac:dyDescent="0.15">
      <c r="A38" t="s">
        <v>48</v>
      </c>
      <c r="B38" s="1">
        <v>220.84</v>
      </c>
      <c r="C38" s="1">
        <v>230.58</v>
      </c>
      <c r="D38" s="1">
        <v>232.85</v>
      </c>
      <c r="E38" s="1">
        <v>777.46</v>
      </c>
      <c r="F38" s="1">
        <v>1273.99</v>
      </c>
      <c r="G38" s="1">
        <v>998.42</v>
      </c>
      <c r="H38" s="1">
        <v>1137.02</v>
      </c>
      <c r="I38" s="1">
        <v>2914.82</v>
      </c>
      <c r="J38" s="1">
        <v>3775.36</v>
      </c>
      <c r="K38" s="1">
        <v>2187.4</v>
      </c>
      <c r="L38" s="1">
        <v>7218</v>
      </c>
    </row>
    <row r="39" spans="1:12" x14ac:dyDescent="0.15">
      <c r="A39" s="2" t="s">
        <v>49</v>
      </c>
      <c r="B39" s="1">
        <v>28610.97</v>
      </c>
      <c r="C39" s="1">
        <v>30375.48</v>
      </c>
      <c r="D39" s="1">
        <v>42002.57</v>
      </c>
      <c r="E39" s="1">
        <v>53150.52</v>
      </c>
      <c r="F39" s="1">
        <v>76830.27</v>
      </c>
      <c r="G39" s="1">
        <v>103248.41</v>
      </c>
      <c r="H39" s="1">
        <v>120829.08</v>
      </c>
      <c r="I39" s="1">
        <v>147901.38</v>
      </c>
      <c r="J39" s="1">
        <v>193307.74</v>
      </c>
      <c r="K39" s="1">
        <v>258628.12</v>
      </c>
      <c r="L39" s="1">
        <v>298514.99</v>
      </c>
    </row>
    <row r="40" spans="1:12" x14ac:dyDescent="0.15">
      <c r="A40" s="2" t="s">
        <v>50</v>
      </c>
      <c r="B40" s="3" t="s">
        <v>16</v>
      </c>
      <c r="C40" s="3" t="s">
        <v>16</v>
      </c>
      <c r="D40" s="3" t="s">
        <v>16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</row>
    <row r="41" spans="1:12" x14ac:dyDescent="0.15">
      <c r="A41" t="s">
        <v>51</v>
      </c>
      <c r="B41" s="1">
        <v>1607.73</v>
      </c>
      <c r="C41" s="1">
        <v>2020.62</v>
      </c>
      <c r="D41" s="1">
        <v>2020.62</v>
      </c>
      <c r="E41" s="1">
        <v>2020.62</v>
      </c>
      <c r="F41" s="1">
        <v>2020.62</v>
      </c>
      <c r="G41" s="1">
        <v>2020.62</v>
      </c>
      <c r="H41" s="1">
        <v>2020.62</v>
      </c>
      <c r="I41" s="1">
        <v>2020.62</v>
      </c>
      <c r="J41" s="1">
        <v>2705.23</v>
      </c>
      <c r="K41" s="1">
        <v>2705.23</v>
      </c>
      <c r="L41" s="1">
        <v>3127.05</v>
      </c>
    </row>
    <row r="42" spans="1:12" x14ac:dyDescent="0.15">
      <c r="A42" t="s">
        <v>52</v>
      </c>
      <c r="B42" s="1">
        <v>12.24</v>
      </c>
      <c r="C42" s="1">
        <v>21.88</v>
      </c>
      <c r="D42" s="1">
        <v>4.7300000000000004</v>
      </c>
      <c r="E42" s="1">
        <v>12.13</v>
      </c>
      <c r="F42" s="1">
        <v>-17.73</v>
      </c>
      <c r="G42" s="1">
        <v>-34.75</v>
      </c>
      <c r="H42" s="1">
        <v>-0.28000000000000003</v>
      </c>
      <c r="I42" s="1">
        <v>-28.42</v>
      </c>
      <c r="J42" s="1">
        <v>2332.65</v>
      </c>
      <c r="K42" s="1">
        <v>2444.62</v>
      </c>
      <c r="L42" s="1">
        <v>4680.6400000000003</v>
      </c>
    </row>
    <row r="43" spans="1:12" x14ac:dyDescent="0.15">
      <c r="A43" t="s">
        <v>53</v>
      </c>
      <c r="B43" s="1"/>
      <c r="C43" s="1"/>
      <c r="D43" s="1"/>
      <c r="E43" s="1"/>
      <c r="F43" s="1"/>
      <c r="G43" s="1"/>
      <c r="H43" s="1"/>
      <c r="I43" s="1"/>
      <c r="J43" s="1"/>
      <c r="K43" s="1">
        <v>90.61</v>
      </c>
      <c r="L43" s="1"/>
    </row>
    <row r="44" spans="1:12" x14ac:dyDescent="0.15">
      <c r="A44" t="s">
        <v>54</v>
      </c>
      <c r="B44" s="1"/>
      <c r="C44" s="1">
        <v>27.47</v>
      </c>
      <c r="D44" s="1">
        <v>83.13</v>
      </c>
      <c r="E44" s="1">
        <v>148.63</v>
      </c>
      <c r="F44" s="1">
        <v>236.21</v>
      </c>
      <c r="G44" s="1">
        <v>344.52</v>
      </c>
      <c r="H44" s="1">
        <v>490.83</v>
      </c>
      <c r="I44" s="1">
        <v>689.7</v>
      </c>
      <c r="J44" s="1">
        <v>922.49</v>
      </c>
      <c r="K44" s="1">
        <v>1205.21</v>
      </c>
      <c r="L44" s="1"/>
    </row>
    <row r="45" spans="1:12" x14ac:dyDescent="0.15">
      <c r="A45" t="s">
        <v>55</v>
      </c>
      <c r="B45" s="1">
        <v>-73.510000000000005</v>
      </c>
      <c r="C45" s="1">
        <v>102.82</v>
      </c>
      <c r="D45" s="1">
        <v>492.77</v>
      </c>
      <c r="E45" s="1">
        <v>783.89</v>
      </c>
      <c r="F45" s="1">
        <v>1375.42</v>
      </c>
      <c r="G45" s="1">
        <v>2060.44</v>
      </c>
      <c r="H45" s="1">
        <v>3065.6</v>
      </c>
      <c r="I45" s="1">
        <v>4554.88</v>
      </c>
      <c r="J45" s="1">
        <v>5675.81</v>
      </c>
      <c r="K45" s="1">
        <v>6954.92</v>
      </c>
      <c r="L45" s="1">
        <v>8148</v>
      </c>
    </row>
    <row r="46" spans="1:12" x14ac:dyDescent="0.15">
      <c r="A46" t="s">
        <v>56</v>
      </c>
      <c r="B46" s="1"/>
      <c r="C46" s="1"/>
      <c r="D46" s="1">
        <v>27.5</v>
      </c>
      <c r="E46" s="1">
        <v>325.89999999999998</v>
      </c>
      <c r="F46" s="1">
        <v>421.59</v>
      </c>
      <c r="G46" s="1">
        <v>600.15</v>
      </c>
      <c r="H46" s="1">
        <v>810.8</v>
      </c>
      <c r="I46" s="1">
        <v>1010.33</v>
      </c>
      <c r="J46" s="1">
        <v>1843.08</v>
      </c>
      <c r="K46" s="1">
        <v>2502.4299999999998</v>
      </c>
      <c r="L46" s="1"/>
    </row>
    <row r="47" spans="1:12" x14ac:dyDescent="0.15">
      <c r="A47" t="s">
        <v>57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>
        <v>5337.3</v>
      </c>
    </row>
    <row r="48" spans="1:12" x14ac:dyDescent="0.15">
      <c r="A48" s="2" t="s">
        <v>58</v>
      </c>
      <c r="B48" s="1">
        <v>1546.46</v>
      </c>
      <c r="C48" s="1">
        <v>2172.7800000000002</v>
      </c>
      <c r="D48" s="1">
        <v>2628.75</v>
      </c>
      <c r="E48" s="1">
        <v>3291.16</v>
      </c>
      <c r="F48" s="1">
        <v>4036.11</v>
      </c>
      <c r="G48" s="1">
        <v>4990.97</v>
      </c>
      <c r="H48" s="1">
        <v>6387.57</v>
      </c>
      <c r="I48" s="1">
        <v>8247.11</v>
      </c>
      <c r="J48" s="1">
        <v>13479.27</v>
      </c>
      <c r="K48" s="1">
        <v>15903.02</v>
      </c>
      <c r="L48" s="1">
        <v>21292.99</v>
      </c>
    </row>
    <row r="49" spans="1:12" x14ac:dyDescent="0.15">
      <c r="A49" s="2" t="s">
        <v>59</v>
      </c>
      <c r="B49" s="1">
        <v>1546.46</v>
      </c>
      <c r="C49" s="1">
        <v>2172.7800000000002</v>
      </c>
      <c r="D49" s="1">
        <v>2628.75</v>
      </c>
      <c r="E49" s="1">
        <v>3291.16</v>
      </c>
      <c r="F49" s="1">
        <v>4036.11</v>
      </c>
      <c r="G49" s="1">
        <v>4990.97</v>
      </c>
      <c r="H49" s="1">
        <v>6387.57</v>
      </c>
      <c r="I49" s="1">
        <v>8247.11</v>
      </c>
      <c r="J49" s="1">
        <v>13479.27</v>
      </c>
      <c r="K49" s="1">
        <v>15903.02</v>
      </c>
      <c r="L49" s="1">
        <v>21292.99</v>
      </c>
    </row>
    <row r="50" spans="1:12" x14ac:dyDescent="0.15">
      <c r="A50" s="2" t="s">
        <v>60</v>
      </c>
      <c r="B50" s="1">
        <v>30157.43</v>
      </c>
      <c r="C50" s="1">
        <v>32548.26</v>
      </c>
      <c r="D50" s="1">
        <v>44631.32</v>
      </c>
      <c r="E50" s="1">
        <v>56441.68</v>
      </c>
      <c r="F50" s="1">
        <v>80866.38</v>
      </c>
      <c r="G50" s="1">
        <v>108239.38</v>
      </c>
      <c r="H50" s="1">
        <v>127216.65</v>
      </c>
      <c r="I50" s="1">
        <v>156148.49</v>
      </c>
      <c r="J50" s="1">
        <v>206787.01</v>
      </c>
      <c r="K50" s="1">
        <v>274531.15000000002</v>
      </c>
      <c r="L50" s="1">
        <v>319807.99</v>
      </c>
    </row>
    <row r="51" spans="1:12" x14ac:dyDescent="0.15">
      <c r="A51" t="s">
        <v>61</v>
      </c>
      <c r="B51" s="3" t="s">
        <v>62</v>
      </c>
      <c r="C51" s="3" t="s">
        <v>62</v>
      </c>
      <c r="D51" s="3" t="s">
        <v>62</v>
      </c>
      <c r="E51" s="3" t="s">
        <v>62</v>
      </c>
      <c r="F51" s="3" t="s">
        <v>62</v>
      </c>
      <c r="G51" s="3" t="s">
        <v>62</v>
      </c>
      <c r="H51" s="3" t="s">
        <v>62</v>
      </c>
      <c r="I51" s="3" t="s">
        <v>62</v>
      </c>
      <c r="J51" s="3" t="s">
        <v>62</v>
      </c>
      <c r="K51" s="3" t="s">
        <v>62</v>
      </c>
      <c r="L51" s="3" t="s">
        <v>62</v>
      </c>
    </row>
    <row r="52" spans="1:12" x14ac:dyDescent="0.15">
      <c r="A52" t="s">
        <v>63</v>
      </c>
      <c r="B52" s="3" t="s">
        <v>62</v>
      </c>
      <c r="C52" s="3" t="s">
        <v>62</v>
      </c>
      <c r="D52" s="3" t="s">
        <v>62</v>
      </c>
      <c r="E52" s="3" t="s">
        <v>62</v>
      </c>
      <c r="F52" s="3" t="s">
        <v>62</v>
      </c>
      <c r="G52" s="3" t="s">
        <v>62</v>
      </c>
      <c r="H52" s="3" t="s">
        <v>62</v>
      </c>
      <c r="I52" s="3" t="s">
        <v>62</v>
      </c>
      <c r="J52" s="3" t="s">
        <v>62</v>
      </c>
      <c r="K52" s="3" t="s">
        <v>62</v>
      </c>
      <c r="L52" s="3" t="s">
        <v>62</v>
      </c>
    </row>
    <row r="53" spans="1:12" x14ac:dyDescent="0.15">
      <c r="A53" t="s">
        <v>64</v>
      </c>
      <c r="B53" s="3" t="s">
        <v>65</v>
      </c>
      <c r="C53" s="3" t="s">
        <v>65</v>
      </c>
      <c r="D53" s="3" t="s">
        <v>65</v>
      </c>
      <c r="E53" s="3" t="s">
        <v>65</v>
      </c>
      <c r="F53" s="3" t="s">
        <v>65</v>
      </c>
      <c r="G53" s="3" t="s">
        <v>65</v>
      </c>
      <c r="H53" s="3" t="s">
        <v>65</v>
      </c>
      <c r="I53" s="3" t="s">
        <v>65</v>
      </c>
      <c r="J53" s="3" t="s">
        <v>65</v>
      </c>
      <c r="K53" s="3" t="s">
        <v>65</v>
      </c>
      <c r="L53" s="3" t="s">
        <v>65</v>
      </c>
    </row>
    <row r="54" spans="1:12" x14ac:dyDescent="0.15">
      <c r="A54" t="s">
        <v>66</v>
      </c>
      <c r="B54" s="3" t="s">
        <v>67</v>
      </c>
      <c r="C54" s="3" t="s">
        <v>67</v>
      </c>
      <c r="D54" s="3" t="s">
        <v>67</v>
      </c>
      <c r="E54" s="3" t="s">
        <v>67</v>
      </c>
      <c r="F54" s="3" t="s">
        <v>67</v>
      </c>
      <c r="G54" s="3" t="s">
        <v>67</v>
      </c>
      <c r="H54" s="3" t="s">
        <v>67</v>
      </c>
      <c r="I54" s="3" t="s">
        <v>67</v>
      </c>
      <c r="J54" s="3" t="s">
        <v>67</v>
      </c>
      <c r="K54" s="3" t="s">
        <v>67</v>
      </c>
      <c r="L54" s="3" t="s">
        <v>67</v>
      </c>
    </row>
    <row r="55" spans="1:12" x14ac:dyDescent="0.15">
      <c r="A55" t="s">
        <v>68</v>
      </c>
      <c r="B55" s="3" t="s">
        <v>69</v>
      </c>
      <c r="C55" s="3" t="s">
        <v>69</v>
      </c>
      <c r="D55" s="3" t="s">
        <v>69</v>
      </c>
      <c r="E55" s="3" t="s">
        <v>69</v>
      </c>
      <c r="F55" s="3" t="s">
        <v>69</v>
      </c>
      <c r="G55" s="3" t="s">
        <v>69</v>
      </c>
      <c r="H55" s="3" t="s">
        <v>69</v>
      </c>
      <c r="I55" s="3" t="s">
        <v>69</v>
      </c>
      <c r="J55" s="3" t="s">
        <v>69</v>
      </c>
      <c r="K55" s="3" t="s">
        <v>69</v>
      </c>
      <c r="L55" s="3" t="s">
        <v>16</v>
      </c>
    </row>
    <row r="56" spans="1:12" x14ac:dyDescent="0.15">
      <c r="A56" t="s">
        <v>70</v>
      </c>
      <c r="B56" t="s">
        <v>71</v>
      </c>
      <c r="C56" t="s">
        <v>71</v>
      </c>
      <c r="D56" t="s">
        <v>71</v>
      </c>
      <c r="E56" t="s">
        <v>71</v>
      </c>
      <c r="F56" t="s">
        <v>71</v>
      </c>
      <c r="G56" t="s">
        <v>71</v>
      </c>
      <c r="H56" t="s">
        <v>71</v>
      </c>
      <c r="I56" t="s">
        <v>71</v>
      </c>
      <c r="J56" t="s">
        <v>71</v>
      </c>
      <c r="K56" t="s">
        <v>71</v>
      </c>
      <c r="L56" t="s">
        <v>71</v>
      </c>
    </row>
    <row r="57" spans="1:12" x14ac:dyDescent="0.15">
      <c r="A57" t="s">
        <v>72</v>
      </c>
      <c r="B57" s="3" t="s">
        <v>73</v>
      </c>
      <c r="C57" s="3" t="s">
        <v>73</v>
      </c>
      <c r="D57" s="3" t="s">
        <v>73</v>
      </c>
      <c r="E57" s="3" t="s">
        <v>73</v>
      </c>
      <c r="F57" s="3" t="s">
        <v>74</v>
      </c>
      <c r="G57" s="3" t="s">
        <v>75</v>
      </c>
      <c r="H57" s="3" t="s">
        <v>76</v>
      </c>
      <c r="I57" s="3" t="s">
        <v>77</v>
      </c>
      <c r="J57" s="3" t="s">
        <v>78</v>
      </c>
      <c r="K57" s="3" t="s">
        <v>78</v>
      </c>
      <c r="L57" s="3" t="s">
        <v>79</v>
      </c>
    </row>
    <row r="58" spans="1:12" x14ac:dyDescent="0.15">
      <c r="A58" t="s">
        <v>80</v>
      </c>
      <c r="B58" s="3" t="s">
        <v>81</v>
      </c>
      <c r="C58" s="3" t="s">
        <v>81</v>
      </c>
      <c r="D58" s="3" t="s">
        <v>81</v>
      </c>
      <c r="E58" s="3" t="s">
        <v>81</v>
      </c>
      <c r="F58" s="3" t="s">
        <v>81</v>
      </c>
      <c r="G58" s="3" t="s">
        <v>81</v>
      </c>
      <c r="H58" s="3" t="s">
        <v>81</v>
      </c>
      <c r="I58" s="3" t="s">
        <v>81</v>
      </c>
      <c r="J58" s="3" t="s">
        <v>81</v>
      </c>
      <c r="K58" s="3" t="s">
        <v>81</v>
      </c>
      <c r="L58" s="3" t="s">
        <v>81</v>
      </c>
    </row>
    <row r="62" spans="1:12" x14ac:dyDescent="0.15">
      <c r="A62" t="s">
        <v>82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F0200061.00-资产负债表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2016-05-31T02:51:19Z</dcterms:created>
  <dcterms:modified xsi:type="dcterms:W3CDTF">2016-05-31T02:54:39Z</dcterms:modified>
</cp:coreProperties>
</file>