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49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2" l="1"/>
  <c r="I13" i="2"/>
  <c r="J13" i="2"/>
  <c r="K13" i="2"/>
  <c r="L13" i="2"/>
  <c r="G13" i="2"/>
  <c r="J34" i="2"/>
  <c r="K34" i="2"/>
  <c r="L34" i="2"/>
  <c r="M34" i="2"/>
  <c r="N34" i="2"/>
  <c r="H34" i="2"/>
  <c r="I34" i="2"/>
  <c r="G34" i="2"/>
</calcChain>
</file>

<file path=xl/sharedStrings.xml><?xml version="1.0" encoding="utf-8"?>
<sst xmlns="http://schemas.openxmlformats.org/spreadsheetml/2006/main" count="239" uniqueCount="95">
  <si>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</si>
  <si>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</si>
  <si>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</si>
  <si>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</si>
  <si>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</si>
  <si>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</si>
  <si>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</si>
  <si>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</si>
  <si>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</si>
  <si>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</si>
  <si>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</si>
  <si>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</si>
  <si>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</si>
  <si>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</si>
  <si>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</si>
  <si>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</si>
  <si>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</si>
  <si>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</si>
  <si>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</si>
  <si>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</si>
  <si>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</si>
  <si>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</si>
  <si>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</si>
  <si>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</si>
  <si>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</si>
  <si>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</si>
  <si>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</si>
  <si>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</si>
  <si>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</si>
  <si>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</si>
  <si>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</si>
  <si>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</si>
  <si>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</si>
  <si>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</si>
  <si>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</si>
  <si>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</si>
  <si>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</si>
  <si>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</si>
  <si>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</si>
  <si>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</si>
  <si>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</si>
  <si>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</si>
  <si>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</si>
  <si>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</si>
  <si>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</si>
  <si>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</si>
  <si>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</si>
  <si>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</si>
  <si>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</si>
  <si>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</si>
  <si>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</si>
  <si>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</si>
  <si>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</si>
  <si>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</si>
  <si>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</si>
  <si>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</si>
  <si>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</si>
  <si>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</si>
  <si>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</si>
  <si>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</si>
  <si>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</si>
  <si>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</si>
  <si>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</si>
  <si>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</si>
  <si>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</si>
  <si>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</si>
  <si>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</si>
  <si>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</si>
  <si>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</si>
  <si>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</si>
  <si>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</si>
  <si>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</si>
  <si>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</si>
  <si>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</si>
  <si>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</si>
  <si>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</si>
  <si>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保留意见</t>
  </si>
  <si>
    <t>标准无保留意见</t>
  </si>
  <si>
    <t>原始报表</t>
  </si>
  <si>
    <t>点击浏览</t>
  </si>
  <si>
    <t>公告日期</t>
  </si>
  <si>
    <t>2007-12-21</t>
  </si>
  <si>
    <t>2008-10-30</t>
  </si>
  <si>
    <t>2009-05-11</t>
  </si>
  <si>
    <t>2010-04-19</t>
  </si>
  <si>
    <t>2011-04-15</t>
  </si>
  <si>
    <t>2012-04-26</t>
  </si>
  <si>
    <t>2013-04-17</t>
  </si>
  <si>
    <t>2014-04-22</t>
  </si>
  <si>
    <t>2015-04-29</t>
  </si>
  <si>
    <t>2016-03-24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</si>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</sst>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topLeftCell="A43" workbookViewId="0">
      <selection activeCell="B54" sqref="B54:L54"/>
    </sheetView>
  </sheetViews>
  <sheetFormatPr defaultRowHeight="13.5" x14ac:dyDescent="0.15"/>
  <cols>
    <col min="1" max="1" width="34.125" bestFit="1" customWidth="1"/>
    <col min="2" max="4" width="15.375" bestFit="1" customWidth="1"/>
    <col min="5" max="14" width="15.125" bestFit="1" customWidth="1"/>
  </cols>
  <sheetData>
    <row r="1" spans="1:14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15">
      <c r="A2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</row>
    <row r="3" spans="1:14" x14ac:dyDescent="0.15">
      <c r="A3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x14ac:dyDescent="0.15">
      <c r="A4" s="2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</row>
    <row r="5" spans="1:14" x14ac:dyDescent="0.15">
      <c r="A5" t="s">
        <v>19</v>
      </c>
      <c r="B5" s="1"/>
      <c r="C5" s="1"/>
      <c r="D5" s="1"/>
      <c r="E5" s="1">
        <v>2666.09</v>
      </c>
      <c r="F5" s="1">
        <v>4613.54</v>
      </c>
      <c r="G5" s="1">
        <v>6028.1</v>
      </c>
      <c r="H5" s="1">
        <v>9176.75</v>
      </c>
      <c r="I5" s="1">
        <v>13067.07</v>
      </c>
      <c r="J5" s="1">
        <v>19996.759999999998</v>
      </c>
      <c r="K5" s="1">
        <v>22713.18</v>
      </c>
      <c r="L5" s="1">
        <v>23258.58</v>
      </c>
      <c r="M5" s="1">
        <v>30170.5</v>
      </c>
      <c r="N5" s="1">
        <v>30099.32</v>
      </c>
    </row>
    <row r="6" spans="1:14" x14ac:dyDescent="0.15">
      <c r="A6" t="s">
        <v>20</v>
      </c>
      <c r="B6" s="1"/>
      <c r="C6" s="1"/>
      <c r="D6" s="1"/>
      <c r="E6" s="1">
        <v>1357.98</v>
      </c>
      <c r="F6" s="1">
        <v>287.14</v>
      </c>
      <c r="G6" s="1">
        <v>1353.08</v>
      </c>
      <c r="H6" s="1">
        <v>904.1</v>
      </c>
      <c r="I6" s="1">
        <v>1629.56</v>
      </c>
      <c r="J6" s="1">
        <v>4105.97</v>
      </c>
      <c r="K6" s="1">
        <v>8759.2000000000007</v>
      </c>
      <c r="L6" s="1">
        <v>9359.42</v>
      </c>
      <c r="M6" s="1">
        <v>12520.6</v>
      </c>
      <c r="N6" s="1">
        <v>14954.99</v>
      </c>
    </row>
    <row r="7" spans="1:14" x14ac:dyDescent="0.15">
      <c r="A7" t="s">
        <v>21</v>
      </c>
      <c r="B7" s="1"/>
      <c r="C7" s="1"/>
      <c r="D7" s="1"/>
      <c r="E7" s="1"/>
      <c r="F7" s="1"/>
      <c r="G7" s="1"/>
      <c r="H7" s="1"/>
      <c r="I7" s="1">
        <v>1808.33</v>
      </c>
      <c r="J7" s="1"/>
      <c r="K7" s="1"/>
      <c r="L7" s="1">
        <v>1980.59</v>
      </c>
      <c r="M7" s="1"/>
      <c r="N7" s="1">
        <v>649.36</v>
      </c>
    </row>
    <row r="8" spans="1:14" x14ac:dyDescent="0.15">
      <c r="A8" t="s">
        <v>22</v>
      </c>
      <c r="B8" s="1">
        <v>271.7</v>
      </c>
      <c r="C8" s="1">
        <v>390</v>
      </c>
      <c r="D8" s="1">
        <v>1026.6199999999999</v>
      </c>
      <c r="E8" s="1"/>
      <c r="F8" s="1"/>
      <c r="G8" s="1">
        <v>673.76</v>
      </c>
      <c r="H8" s="1">
        <v>642.20000000000005</v>
      </c>
      <c r="I8" s="1">
        <v>591.61</v>
      </c>
      <c r="J8" s="1">
        <v>902.77</v>
      </c>
      <c r="K8" s="1">
        <v>324.17</v>
      </c>
      <c r="L8" s="1">
        <v>58.5</v>
      </c>
      <c r="M8" s="1">
        <v>9990.25</v>
      </c>
      <c r="N8" s="1">
        <v>15560.21</v>
      </c>
    </row>
    <row r="9" spans="1:14" x14ac:dyDescent="0.15">
      <c r="A9" t="s">
        <v>23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10.68</v>
      </c>
    </row>
    <row r="10" spans="1:14" x14ac:dyDescent="0.15">
      <c r="A10" t="s">
        <v>24</v>
      </c>
      <c r="B10" s="1"/>
      <c r="C10" s="1"/>
      <c r="D10" s="1"/>
      <c r="E10" s="1"/>
      <c r="F10" s="1"/>
      <c r="G10" s="1">
        <v>552.5</v>
      </c>
      <c r="H10" s="1">
        <v>4575.8999999999996</v>
      </c>
      <c r="I10" s="1">
        <v>15320.8</v>
      </c>
      <c r="J10" s="1">
        <v>2810.6</v>
      </c>
      <c r="K10" s="1">
        <v>1147.18</v>
      </c>
      <c r="L10" s="1"/>
      <c r="M10" s="1"/>
      <c r="N10" s="1"/>
    </row>
    <row r="11" spans="1:14" x14ac:dyDescent="0.15">
      <c r="A11" t="s">
        <v>25</v>
      </c>
      <c r="B11" s="1"/>
      <c r="C11" s="1"/>
      <c r="D11" s="1"/>
      <c r="E11" s="1"/>
      <c r="F11" s="1"/>
      <c r="G11" s="1">
        <v>92.04</v>
      </c>
      <c r="H11" s="1">
        <v>92.39</v>
      </c>
      <c r="I11" s="1">
        <v>221.11</v>
      </c>
      <c r="J11" s="1">
        <v>478.54</v>
      </c>
      <c r="K11" s="1">
        <v>536.19000000000005</v>
      </c>
      <c r="L11" s="1">
        <v>727.15</v>
      </c>
      <c r="M11" s="1">
        <v>1560.16</v>
      </c>
      <c r="N11" s="1">
        <v>2571.9699999999998</v>
      </c>
    </row>
    <row r="12" spans="1:14" x14ac:dyDescent="0.15">
      <c r="A12" t="s">
        <v>26</v>
      </c>
      <c r="B12" s="1"/>
      <c r="C12" s="1"/>
      <c r="D12" s="1"/>
      <c r="E12" s="1"/>
      <c r="F12" s="1"/>
      <c r="G12" s="1">
        <v>19721.27</v>
      </c>
      <c r="H12" s="1">
        <v>30445.94</v>
      </c>
      <c r="I12" s="1">
        <v>40001.919999999998</v>
      </c>
      <c r="J12" s="1">
        <v>50655.21</v>
      </c>
      <c r="K12" s="1">
        <v>61781.08</v>
      </c>
      <c r="L12" s="1">
        <v>76728.789999999994</v>
      </c>
      <c r="M12" s="1">
        <v>86548.79</v>
      </c>
      <c r="N12" s="1">
        <v>97313.21</v>
      </c>
    </row>
    <row r="13" spans="1:14" x14ac:dyDescent="0.15">
      <c r="B13" s="1"/>
      <c r="C13" s="1"/>
      <c r="D13" s="1"/>
      <c r="E13" s="1"/>
      <c r="F13" s="1"/>
      <c r="G13" s="1">
        <f>G11+G12</f>
        <v>19813.310000000001</v>
      </c>
      <c r="H13" s="1">
        <f t="shared" ref="H13:L13" si="0">H11+H12</f>
        <v>30538.329999999998</v>
      </c>
      <c r="I13" s="1">
        <f t="shared" si="0"/>
        <v>40223.03</v>
      </c>
      <c r="J13" s="1">
        <f t="shared" si="0"/>
        <v>51133.75</v>
      </c>
      <c r="K13" s="1">
        <f t="shared" si="0"/>
        <v>62317.270000000004</v>
      </c>
      <c r="L13" s="1">
        <f t="shared" si="0"/>
        <v>77455.939999999988</v>
      </c>
      <c r="M13" s="1"/>
      <c r="N13" s="1"/>
    </row>
    <row r="14" spans="1:14" x14ac:dyDescent="0.15">
      <c r="A14" t="s">
        <v>27</v>
      </c>
      <c r="B14" s="1"/>
      <c r="C14" s="1"/>
      <c r="D14" s="1"/>
      <c r="E14" s="1"/>
      <c r="F14" s="1"/>
      <c r="G14" s="1">
        <v>2864.12</v>
      </c>
      <c r="H14" s="1">
        <v>2881.91</v>
      </c>
      <c r="I14" s="1">
        <v>3120.46</v>
      </c>
      <c r="J14" s="1">
        <v>4261.49</v>
      </c>
      <c r="K14" s="1">
        <v>9460.67</v>
      </c>
      <c r="L14" s="1">
        <v>14884.22</v>
      </c>
      <c r="M14" s="1">
        <v>17256.240000000002</v>
      </c>
      <c r="N14" s="1">
        <v>19278.07</v>
      </c>
    </row>
    <row r="15" spans="1:14" x14ac:dyDescent="0.15">
      <c r="A15" t="s">
        <v>28</v>
      </c>
      <c r="B15" s="1"/>
      <c r="C15" s="1"/>
      <c r="D15" s="1"/>
      <c r="E15" s="1"/>
      <c r="F15" s="1"/>
      <c r="G15" s="1">
        <v>2899.42</v>
      </c>
      <c r="H15" s="1">
        <v>3738.75</v>
      </c>
      <c r="I15" s="1">
        <v>14516.52</v>
      </c>
      <c r="J15" s="1">
        <v>6013.24</v>
      </c>
      <c r="K15" s="1">
        <v>7975.47</v>
      </c>
      <c r="L15" s="1">
        <v>7587.62</v>
      </c>
      <c r="M15" s="1">
        <v>7339.59</v>
      </c>
      <c r="N15" s="1">
        <v>7711.33</v>
      </c>
    </row>
    <row r="16" spans="1:14" x14ac:dyDescent="0.15">
      <c r="A16" t="s">
        <v>29</v>
      </c>
      <c r="B16" s="1"/>
      <c r="C16" s="1"/>
      <c r="D16" s="1"/>
      <c r="E16" s="1"/>
      <c r="F16" s="1"/>
      <c r="G16" s="1">
        <v>116.25</v>
      </c>
      <c r="H16" s="1">
        <v>86.25</v>
      </c>
      <c r="I16" s="1">
        <v>58.25</v>
      </c>
      <c r="J16" s="1">
        <v>58.25</v>
      </c>
      <c r="K16" s="1">
        <v>58.25</v>
      </c>
      <c r="L16" s="1">
        <v>58.25</v>
      </c>
      <c r="M16" s="1"/>
      <c r="N16" s="1"/>
    </row>
    <row r="17" spans="1:14" x14ac:dyDescent="0.15">
      <c r="A17" t="s">
        <v>30</v>
      </c>
      <c r="B17" s="1"/>
      <c r="C17" s="1"/>
      <c r="D17" s="1"/>
      <c r="E17" s="1"/>
      <c r="F17" s="1"/>
      <c r="G17" s="1"/>
      <c r="H17" s="1"/>
      <c r="I17" s="1"/>
      <c r="J17" s="1">
        <v>12831.14</v>
      </c>
      <c r="K17" s="1">
        <v>5910</v>
      </c>
      <c r="L17" s="1">
        <v>39771.72</v>
      </c>
      <c r="M17" s="1">
        <v>79256.460000000006</v>
      </c>
      <c r="N17" s="1">
        <v>166482.39000000001</v>
      </c>
    </row>
    <row r="18" spans="1:14" x14ac:dyDescent="0.15">
      <c r="A18" t="s">
        <v>31</v>
      </c>
      <c r="B18" s="1"/>
      <c r="C18" s="1"/>
      <c r="D18" s="1"/>
      <c r="E18" s="1"/>
      <c r="F18" s="1"/>
      <c r="G18" s="1">
        <v>833.32</v>
      </c>
      <c r="H18" s="1">
        <v>1389.75</v>
      </c>
      <c r="I18" s="1">
        <v>2787.13</v>
      </c>
      <c r="J18" s="1">
        <v>3145.57</v>
      </c>
      <c r="K18" s="1">
        <v>3519.7</v>
      </c>
      <c r="L18" s="1">
        <v>3995.04</v>
      </c>
      <c r="M18" s="1">
        <v>5005.3</v>
      </c>
      <c r="N18" s="1">
        <v>5468.88</v>
      </c>
    </row>
    <row r="19" spans="1:14" x14ac:dyDescent="0.15">
      <c r="A19" t="s">
        <v>32</v>
      </c>
      <c r="B19" s="1"/>
      <c r="C19" s="1">
        <v>794.35</v>
      </c>
      <c r="D19" s="1">
        <v>794.35</v>
      </c>
      <c r="E19" s="1">
        <v>794.35</v>
      </c>
      <c r="F19" s="1">
        <v>794.35</v>
      </c>
      <c r="G19" s="1">
        <v>40.35</v>
      </c>
      <c r="H19" s="1">
        <v>75.790000000000006</v>
      </c>
      <c r="I19" s="1">
        <v>92.82</v>
      </c>
      <c r="J19" s="1">
        <v>101.16</v>
      </c>
      <c r="K19" s="1">
        <v>124.04</v>
      </c>
      <c r="L19" s="1">
        <v>132.11000000000001</v>
      </c>
      <c r="M19" s="1">
        <v>143.18</v>
      </c>
      <c r="N19" s="1"/>
    </row>
    <row r="20" spans="1:14" x14ac:dyDescent="0.15">
      <c r="A20" t="s">
        <v>33</v>
      </c>
      <c r="B20" s="1"/>
      <c r="C20" s="1"/>
      <c r="D20" s="1"/>
      <c r="E20" s="1"/>
      <c r="F20" s="1"/>
      <c r="G20" s="1">
        <v>159.18</v>
      </c>
      <c r="H20" s="1">
        <v>81.94</v>
      </c>
      <c r="I20" s="1">
        <v>84.47</v>
      </c>
      <c r="J20" s="1">
        <v>169.49</v>
      </c>
      <c r="K20" s="1">
        <v>193.17</v>
      </c>
      <c r="L20" s="1">
        <v>396.28</v>
      </c>
      <c r="M20" s="1">
        <v>399.97</v>
      </c>
      <c r="N20" s="1">
        <v>700.82</v>
      </c>
    </row>
    <row r="21" spans="1:14" x14ac:dyDescent="0.15">
      <c r="A21" t="s">
        <v>34</v>
      </c>
      <c r="B21" s="1"/>
      <c r="C21" s="1"/>
      <c r="D21" s="1"/>
      <c r="E21" s="1"/>
      <c r="F21" s="1"/>
      <c r="G21" s="1"/>
      <c r="H21" s="1"/>
      <c r="I21" s="1">
        <v>17.96</v>
      </c>
      <c r="J21" s="1">
        <v>64.66</v>
      </c>
      <c r="K21" s="1">
        <v>62.88</v>
      </c>
      <c r="L21" s="1">
        <v>54.26</v>
      </c>
      <c r="M21" s="1"/>
      <c r="N21" s="1"/>
    </row>
    <row r="22" spans="1:14" x14ac:dyDescent="0.15">
      <c r="A22" t="s">
        <v>35</v>
      </c>
      <c r="B22" s="1"/>
      <c r="C22" s="1"/>
      <c r="D22" s="1"/>
      <c r="E22" s="1"/>
      <c r="F22" s="1"/>
      <c r="G22" s="1">
        <v>7.55</v>
      </c>
      <c r="H22" s="1">
        <v>12.37</v>
      </c>
      <c r="I22" s="1">
        <v>98.97</v>
      </c>
      <c r="J22" s="1">
        <v>874.75</v>
      </c>
      <c r="K22" s="1">
        <v>692.76</v>
      </c>
      <c r="L22" s="1">
        <v>890.75</v>
      </c>
      <c r="M22" s="1">
        <v>501.68</v>
      </c>
      <c r="N22" s="1">
        <v>858.68</v>
      </c>
    </row>
    <row r="23" spans="1:14" x14ac:dyDescent="0.15">
      <c r="A23" t="s">
        <v>36</v>
      </c>
      <c r="B23" s="1"/>
      <c r="C23" s="1"/>
      <c r="D23" s="1"/>
      <c r="E23" s="1"/>
      <c r="F23" s="1"/>
      <c r="G23" s="1">
        <v>225.09</v>
      </c>
      <c r="H23" s="1">
        <v>277.7</v>
      </c>
      <c r="I23" s="1">
        <v>294.69</v>
      </c>
      <c r="J23" s="1"/>
      <c r="K23" s="1"/>
      <c r="L23" s="1"/>
      <c r="M23" s="1"/>
      <c r="N23" s="1"/>
    </row>
    <row r="24" spans="1:14" x14ac:dyDescent="0.15">
      <c r="A24" t="s">
        <v>37</v>
      </c>
      <c r="B24" s="1">
        <v>9888.8700000000008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2" t="s">
        <v>38</v>
      </c>
      <c r="B25" s="1">
        <v>10160.56</v>
      </c>
      <c r="C25" s="1">
        <v>12297.78</v>
      </c>
      <c r="D25" s="1">
        <v>16672.53</v>
      </c>
      <c r="E25" s="1">
        <v>21927.26</v>
      </c>
      <c r="F25" s="1">
        <v>28450.32</v>
      </c>
      <c r="G25" s="1">
        <v>35566.03</v>
      </c>
      <c r="H25" s="1">
        <v>54381.74</v>
      </c>
      <c r="I25" s="1">
        <v>93711.66</v>
      </c>
      <c r="J25" s="1">
        <v>106469.6</v>
      </c>
      <c r="K25" s="1">
        <v>123257.92</v>
      </c>
      <c r="L25" s="1">
        <v>179883.28</v>
      </c>
      <c r="M25" s="1">
        <v>250692.72</v>
      </c>
      <c r="N25" s="1">
        <v>361659.91</v>
      </c>
    </row>
    <row r="26" spans="1:14" x14ac:dyDescent="0.15">
      <c r="A26" s="2" t="s">
        <v>39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</row>
    <row r="27" spans="1:14" x14ac:dyDescent="0.15">
      <c r="A27" t="s">
        <v>40</v>
      </c>
      <c r="B27" s="1"/>
      <c r="C27" s="1"/>
      <c r="D27" s="1"/>
      <c r="E27" s="1">
        <v>75.72</v>
      </c>
      <c r="F27" s="1">
        <v>229.59</v>
      </c>
      <c r="G27" s="1">
        <v>2301.81</v>
      </c>
      <c r="H27" s="1">
        <v>2134.7800000000002</v>
      </c>
      <c r="I27" s="1">
        <v>4470.51</v>
      </c>
      <c r="J27" s="1">
        <v>8423.77</v>
      </c>
      <c r="K27" s="1">
        <v>20158.93</v>
      </c>
      <c r="L27" s="1">
        <v>56741.18</v>
      </c>
      <c r="M27" s="1">
        <v>82457.62</v>
      </c>
      <c r="N27" s="1">
        <v>116351.18</v>
      </c>
    </row>
    <row r="28" spans="1:14" x14ac:dyDescent="0.15">
      <c r="A28" t="s">
        <v>41</v>
      </c>
      <c r="B28" s="1"/>
      <c r="C28" s="1"/>
      <c r="D28" s="1"/>
      <c r="E28" s="1"/>
      <c r="F28" s="1"/>
      <c r="G28" s="1"/>
      <c r="H28" s="1"/>
      <c r="I28" s="1"/>
      <c r="J28" s="1"/>
      <c r="K28" s="1">
        <v>20</v>
      </c>
      <c r="L28" s="1">
        <v>27</v>
      </c>
      <c r="M28" s="1">
        <v>190</v>
      </c>
      <c r="N28" s="1"/>
    </row>
    <row r="29" spans="1:14" x14ac:dyDescent="0.15">
      <c r="A29" t="s">
        <v>42</v>
      </c>
      <c r="B29" s="1"/>
      <c r="C29" s="1"/>
      <c r="D29" s="1"/>
      <c r="E29" s="1"/>
      <c r="F29" s="1"/>
      <c r="G29" s="1"/>
      <c r="H29" s="1"/>
      <c r="I29" s="1">
        <v>60.6</v>
      </c>
      <c r="J29" s="1">
        <v>1788.42</v>
      </c>
      <c r="K29" s="1">
        <v>772.87</v>
      </c>
      <c r="L29" s="1">
        <v>3029.89</v>
      </c>
      <c r="M29" s="1">
        <v>3044.68</v>
      </c>
      <c r="N29" s="1">
        <v>3855.81</v>
      </c>
    </row>
    <row r="30" spans="1:14" x14ac:dyDescent="0.15">
      <c r="A30" t="s">
        <v>43</v>
      </c>
      <c r="B30" s="1"/>
      <c r="C30" s="1"/>
      <c r="D30" s="1"/>
      <c r="E30" s="1"/>
      <c r="F30" s="1"/>
      <c r="G30" s="1">
        <v>519.12</v>
      </c>
      <c r="H30" s="1">
        <v>497.96</v>
      </c>
      <c r="I30" s="1"/>
      <c r="J30" s="1"/>
      <c r="K30" s="1"/>
      <c r="L30" s="1"/>
      <c r="M30" s="1">
        <v>9932.2000000000007</v>
      </c>
      <c r="N30" s="1">
        <v>15426.94</v>
      </c>
    </row>
    <row r="31" spans="1:14" x14ac:dyDescent="0.15">
      <c r="A3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v>10.220000000000001</v>
      </c>
    </row>
    <row r="32" spans="1:14" x14ac:dyDescent="0.15">
      <c r="A32" t="s">
        <v>45</v>
      </c>
      <c r="B32" s="1"/>
      <c r="C32" s="1"/>
      <c r="D32" s="1"/>
      <c r="E32" s="1">
        <v>300</v>
      </c>
      <c r="F32" s="1">
        <v>399.98</v>
      </c>
      <c r="G32" s="1"/>
      <c r="H32" s="1">
        <v>1280</v>
      </c>
      <c r="I32" s="1"/>
      <c r="J32" s="1">
        <v>2299.3200000000002</v>
      </c>
      <c r="K32" s="1">
        <v>6011.4</v>
      </c>
      <c r="L32" s="1">
        <v>9034.4</v>
      </c>
      <c r="M32" s="1">
        <v>10259</v>
      </c>
      <c r="N32" s="1">
        <v>20244.099999999999</v>
      </c>
    </row>
    <row r="33" spans="1:14" x14ac:dyDescent="0.15">
      <c r="A33" t="s">
        <v>46</v>
      </c>
      <c r="B33" s="1"/>
      <c r="C33" s="1"/>
      <c r="D33" s="1"/>
      <c r="E33" s="1"/>
      <c r="F33" s="1"/>
      <c r="G33" s="1">
        <v>29911.02</v>
      </c>
      <c r="H33" s="1">
        <v>44431.9</v>
      </c>
      <c r="I33" s="1">
        <v>78897.05</v>
      </c>
      <c r="J33" s="1">
        <v>81494.320000000007</v>
      </c>
      <c r="K33" s="1">
        <v>82741.100000000006</v>
      </c>
      <c r="L33" s="1">
        <v>92680.59</v>
      </c>
      <c r="M33" s="1">
        <v>119403</v>
      </c>
      <c r="N33" s="1">
        <v>170178.72</v>
      </c>
    </row>
    <row r="34" spans="1:14" x14ac:dyDescent="0.15">
      <c r="B34" s="1"/>
      <c r="C34" s="1"/>
      <c r="D34" s="1"/>
      <c r="E34" s="1"/>
      <c r="F34" s="1"/>
      <c r="G34" s="1">
        <f>SUM(G27:G33)</f>
        <v>32731.95</v>
      </c>
      <c r="H34" s="1">
        <f t="shared" ref="H34:J34" si="1">SUM(H27:H33)</f>
        <v>48344.639999999999</v>
      </c>
      <c r="I34" s="1">
        <f t="shared" si="1"/>
        <v>83428.160000000003</v>
      </c>
      <c r="J34" s="1">
        <f t="shared" si="1"/>
        <v>94005.83</v>
      </c>
      <c r="K34" s="1">
        <f t="shared" ref="K34" si="2">SUM(K27:K33)</f>
        <v>109704.3</v>
      </c>
      <c r="L34" s="1">
        <f t="shared" ref="L34:M34" si="3">SUM(L27:L33)</f>
        <v>161513.06</v>
      </c>
      <c r="M34" s="1">
        <f t="shared" si="3"/>
        <v>225286.5</v>
      </c>
      <c r="N34" s="1">
        <f t="shared" ref="N34" si="4">SUM(N27:N33)</f>
        <v>326066.96999999997</v>
      </c>
    </row>
    <row r="35" spans="1:14" x14ac:dyDescent="0.15">
      <c r="A35" t="s">
        <v>47</v>
      </c>
      <c r="B35" s="1">
        <v>-2.2000000000000002</v>
      </c>
      <c r="C35" s="1">
        <v>-0.36</v>
      </c>
      <c r="D35" s="1">
        <v>0.03</v>
      </c>
      <c r="E35" s="1"/>
      <c r="F35" s="1"/>
      <c r="G35" s="1">
        <v>10.53</v>
      </c>
      <c r="H35" s="1">
        <v>10.88</v>
      </c>
      <c r="I35" s="1">
        <v>15.05</v>
      </c>
      <c r="J35" s="1">
        <v>55.71</v>
      </c>
      <c r="K35" s="1">
        <v>78.28</v>
      </c>
      <c r="L35" s="1">
        <v>116.02</v>
      </c>
      <c r="M35" s="1">
        <v>277.94</v>
      </c>
      <c r="N35" s="1">
        <v>246.86</v>
      </c>
    </row>
    <row r="36" spans="1:14" x14ac:dyDescent="0.15">
      <c r="A36" t="s">
        <v>48</v>
      </c>
      <c r="B36" s="1">
        <v>-0.94</v>
      </c>
      <c r="C36" s="1">
        <v>-1.47</v>
      </c>
      <c r="D36" s="1">
        <v>16.39</v>
      </c>
      <c r="E36" s="1">
        <v>16.14</v>
      </c>
      <c r="F36" s="1">
        <v>66.319999999999993</v>
      </c>
      <c r="G36" s="1">
        <v>48.66</v>
      </c>
      <c r="H36" s="1">
        <v>34.53</v>
      </c>
      <c r="I36" s="1">
        <v>26.43</v>
      </c>
      <c r="J36" s="1">
        <v>105.73</v>
      </c>
      <c r="K36" s="1">
        <v>110.25</v>
      </c>
      <c r="L36" s="1">
        <v>108.6</v>
      </c>
      <c r="M36" s="1">
        <v>412.79</v>
      </c>
      <c r="N36" s="1">
        <v>665.33</v>
      </c>
    </row>
    <row r="37" spans="1:14" x14ac:dyDescent="0.15">
      <c r="A37" t="s">
        <v>49</v>
      </c>
      <c r="B37" s="1"/>
      <c r="C37" s="1"/>
      <c r="D37" s="1"/>
      <c r="E37" s="1"/>
      <c r="F37" s="1"/>
      <c r="G37" s="1">
        <v>329.39</v>
      </c>
      <c r="H37" s="1">
        <v>264</v>
      </c>
      <c r="I37" s="1">
        <v>419.71</v>
      </c>
      <c r="J37" s="1">
        <v>611.80999999999995</v>
      </c>
      <c r="K37" s="1">
        <v>1068.6400000000001</v>
      </c>
      <c r="L37" s="1">
        <v>1934.83</v>
      </c>
      <c r="M37" s="1">
        <v>3346.86</v>
      </c>
      <c r="N37" s="1">
        <v>5345.77</v>
      </c>
    </row>
    <row r="38" spans="1:14" x14ac:dyDescent="0.15">
      <c r="A38" t="s">
        <v>50</v>
      </c>
      <c r="B38" s="1"/>
      <c r="C38" s="1"/>
      <c r="D38" s="1"/>
      <c r="E38" s="1"/>
      <c r="F38" s="1"/>
      <c r="G38" s="1"/>
      <c r="H38" s="1"/>
      <c r="I38" s="1">
        <v>1000</v>
      </c>
      <c r="J38" s="1">
        <v>1000</v>
      </c>
      <c r="K38" s="1">
        <v>500</v>
      </c>
      <c r="L38" s="1">
        <v>500</v>
      </c>
      <c r="M38" s="1">
        <v>2000</v>
      </c>
      <c r="N38" s="1">
        <v>1500</v>
      </c>
    </row>
    <row r="39" spans="1:14" x14ac:dyDescent="0.15">
      <c r="A39" t="s">
        <v>51</v>
      </c>
      <c r="B39" s="1"/>
      <c r="C39" s="1"/>
      <c r="D39" s="1"/>
      <c r="E39" s="1"/>
      <c r="F39" s="1"/>
      <c r="G39" s="1">
        <v>27.04</v>
      </c>
      <c r="H39" s="1">
        <v>9.6199999999999992</v>
      </c>
      <c r="I39" s="1">
        <v>2.5099999999999998</v>
      </c>
      <c r="J39" s="1">
        <v>16.5</v>
      </c>
      <c r="K39" s="1">
        <v>9.7100000000000009</v>
      </c>
      <c r="L39" s="1">
        <v>0.28000000000000003</v>
      </c>
      <c r="M39" s="1"/>
      <c r="N39" s="1"/>
    </row>
    <row r="40" spans="1:14" x14ac:dyDescent="0.15">
      <c r="A40" t="s">
        <v>52</v>
      </c>
      <c r="B40" s="1"/>
      <c r="C40" s="1"/>
      <c r="D40" s="1"/>
      <c r="E40" s="1"/>
      <c r="F40" s="1"/>
      <c r="G40" s="1">
        <v>141.13</v>
      </c>
      <c r="H40" s="1">
        <v>156.84</v>
      </c>
      <c r="I40" s="1">
        <v>143.93</v>
      </c>
      <c r="J40" s="1">
        <v>932.74</v>
      </c>
      <c r="K40" s="1">
        <v>456.81</v>
      </c>
      <c r="L40" s="1">
        <v>4091.07</v>
      </c>
      <c r="M40" s="1">
        <v>3491.48</v>
      </c>
      <c r="N40" s="1">
        <v>1563.67</v>
      </c>
    </row>
    <row r="41" spans="1:14" x14ac:dyDescent="0.15">
      <c r="A41" t="s">
        <v>53</v>
      </c>
      <c r="B41" s="1"/>
      <c r="C41" s="1"/>
      <c r="D41" s="1"/>
      <c r="E41" s="1"/>
      <c r="F41" s="1"/>
      <c r="G41" s="1">
        <v>11.02</v>
      </c>
      <c r="H41" s="1">
        <v>487.99</v>
      </c>
      <c r="I41" s="1">
        <v>64.05</v>
      </c>
      <c r="J41" s="1"/>
      <c r="K41" s="1"/>
      <c r="L41" s="1"/>
      <c r="M41" s="1"/>
      <c r="N41" s="1"/>
    </row>
    <row r="42" spans="1:14" x14ac:dyDescent="0.15">
      <c r="A42" t="s">
        <v>54</v>
      </c>
      <c r="B42" s="1">
        <v>9928.98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15">
      <c r="A43" s="2" t="s">
        <v>55</v>
      </c>
      <c r="B43" s="1">
        <v>9925.84</v>
      </c>
      <c r="C43" s="1">
        <v>11958.48</v>
      </c>
      <c r="D43" s="1">
        <v>16081.58</v>
      </c>
      <c r="E43" s="1">
        <v>21052.27</v>
      </c>
      <c r="F43" s="1">
        <v>26660.68</v>
      </c>
      <c r="G43" s="1">
        <v>33299.72</v>
      </c>
      <c r="H43" s="1">
        <v>49308.49</v>
      </c>
      <c r="I43" s="1">
        <v>85099.82</v>
      </c>
      <c r="J43" s="1">
        <v>96728.31</v>
      </c>
      <c r="K43" s="1">
        <v>111928</v>
      </c>
      <c r="L43" s="1">
        <v>168263.85</v>
      </c>
      <c r="M43" s="1">
        <v>234815.58</v>
      </c>
      <c r="N43" s="1">
        <v>335388.59999999998</v>
      </c>
    </row>
    <row r="44" spans="1:14" x14ac:dyDescent="0.15">
      <c r="A44" s="2" t="s">
        <v>56</v>
      </c>
      <c r="B44" s="3" t="s">
        <v>18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3" t="s">
        <v>18</v>
      </c>
      <c r="M44" s="3" t="s">
        <v>18</v>
      </c>
      <c r="N44" s="3" t="s">
        <v>18</v>
      </c>
    </row>
    <row r="45" spans="1:14" x14ac:dyDescent="0.15">
      <c r="A45" t="s">
        <v>57</v>
      </c>
      <c r="B45" s="1">
        <v>157.63</v>
      </c>
      <c r="C45" s="1">
        <v>255.86</v>
      </c>
      <c r="D45" s="1">
        <v>492.33</v>
      </c>
      <c r="E45" s="1">
        <v>742.64</v>
      </c>
      <c r="F45" s="1">
        <v>1180.93</v>
      </c>
      <c r="G45" s="1">
        <v>1280.93</v>
      </c>
      <c r="H45" s="1">
        <v>2547.23</v>
      </c>
      <c r="I45" s="1">
        <v>3772.23</v>
      </c>
      <c r="J45" s="1">
        <v>3772.23</v>
      </c>
      <c r="K45" s="1">
        <v>3902.23</v>
      </c>
      <c r="L45" s="1">
        <v>3902.23</v>
      </c>
      <c r="M45" s="1">
        <v>4402.2299999999996</v>
      </c>
      <c r="N45" s="1">
        <v>5781.62</v>
      </c>
    </row>
    <row r="46" spans="1:14" x14ac:dyDescent="0.15">
      <c r="A46" t="s">
        <v>58</v>
      </c>
      <c r="B46" s="1">
        <v>0.02</v>
      </c>
      <c r="C46" s="1">
        <v>0.02</v>
      </c>
      <c r="D46" s="1">
        <v>0.02</v>
      </c>
      <c r="E46" s="1">
        <v>11.91</v>
      </c>
      <c r="F46" s="1">
        <v>372.26</v>
      </c>
      <c r="G46" s="1">
        <v>322.39</v>
      </c>
      <c r="H46" s="1">
        <v>1553.19</v>
      </c>
      <c r="I46" s="1">
        <v>3277.43</v>
      </c>
      <c r="J46" s="1">
        <v>3306.36</v>
      </c>
      <c r="K46" s="1">
        <v>3589</v>
      </c>
      <c r="L46" s="1">
        <v>2906.24</v>
      </c>
      <c r="M46" s="1">
        <v>4866.33</v>
      </c>
      <c r="N46" s="1">
        <v>9152.9</v>
      </c>
    </row>
    <row r="47" spans="1:14" x14ac:dyDescent="0.15">
      <c r="A47" t="s">
        <v>59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>
        <v>96.3</v>
      </c>
      <c r="N47" s="1"/>
    </row>
    <row r="48" spans="1:14" x14ac:dyDescent="0.15">
      <c r="A48" t="s">
        <v>60</v>
      </c>
      <c r="B48" s="1">
        <v>15.64</v>
      </c>
      <c r="C48" s="1">
        <v>35.15</v>
      </c>
      <c r="D48" s="1">
        <v>39.72</v>
      </c>
      <c r="E48" s="1">
        <v>48.17</v>
      </c>
      <c r="F48" s="1">
        <v>58.39</v>
      </c>
      <c r="G48" s="1">
        <v>96.97</v>
      </c>
      <c r="H48" s="1">
        <v>152.34</v>
      </c>
      <c r="I48" s="1">
        <v>236.86</v>
      </c>
      <c r="J48" s="1">
        <v>344.19</v>
      </c>
      <c r="K48" s="1">
        <v>458.97</v>
      </c>
      <c r="L48" s="1">
        <v>591.65</v>
      </c>
      <c r="M48" s="1">
        <v>802.36</v>
      </c>
      <c r="N48" s="1">
        <v>1292.03</v>
      </c>
    </row>
    <row r="49" spans="1:14" x14ac:dyDescent="0.15">
      <c r="A49" t="s">
        <v>61</v>
      </c>
      <c r="B49" s="1">
        <v>61.44</v>
      </c>
      <c r="C49" s="1">
        <v>48.27</v>
      </c>
      <c r="D49" s="1">
        <v>59.41</v>
      </c>
      <c r="E49" s="1">
        <v>72.27</v>
      </c>
      <c r="F49" s="1">
        <v>189.23</v>
      </c>
      <c r="G49" s="1">
        <v>406.48</v>
      </c>
      <c r="H49" s="1">
        <v>545.07000000000005</v>
      </c>
      <c r="I49" s="1">
        <v>911.52</v>
      </c>
      <c r="J49" s="1">
        <v>1547.64</v>
      </c>
      <c r="K49" s="1">
        <v>1952.51</v>
      </c>
      <c r="L49" s="1">
        <v>1909.99</v>
      </c>
      <c r="M49" s="1">
        <v>2332.0100000000002</v>
      </c>
      <c r="N49" s="1">
        <v>4570.47</v>
      </c>
    </row>
    <row r="50" spans="1:14" x14ac:dyDescent="0.15">
      <c r="A50" t="s">
        <v>62</v>
      </c>
      <c r="B50" s="1"/>
      <c r="C50" s="1"/>
      <c r="D50" s="1"/>
      <c r="E50" s="1"/>
      <c r="F50" s="1"/>
      <c r="G50" s="1">
        <v>159.54</v>
      </c>
      <c r="H50" s="1">
        <v>275.42</v>
      </c>
      <c r="I50" s="1">
        <v>385.52</v>
      </c>
      <c r="J50" s="1">
        <v>715.98</v>
      </c>
      <c r="K50" s="1">
        <v>1348.37</v>
      </c>
      <c r="L50" s="1">
        <v>2198.77</v>
      </c>
      <c r="M50" s="1">
        <v>3159.08</v>
      </c>
      <c r="N50" s="1">
        <v>4801.45</v>
      </c>
    </row>
    <row r="51" spans="1:14" x14ac:dyDescent="0.15">
      <c r="A51" t="s">
        <v>63</v>
      </c>
      <c r="B51" s="1"/>
      <c r="C51" s="1"/>
      <c r="D51" s="1">
        <v>-0.53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2" t="s">
        <v>64</v>
      </c>
      <c r="B52" s="1">
        <v>234.73</v>
      </c>
      <c r="C52" s="1">
        <v>339.3</v>
      </c>
      <c r="D52" s="1">
        <v>590.95000000000005</v>
      </c>
      <c r="E52" s="1">
        <v>874.99</v>
      </c>
      <c r="F52" s="1">
        <v>1800.82</v>
      </c>
      <c r="G52" s="1">
        <v>2266.31</v>
      </c>
      <c r="H52" s="1">
        <v>5073.25</v>
      </c>
      <c r="I52" s="1">
        <v>8583.57</v>
      </c>
      <c r="J52" s="1">
        <v>9686.41</v>
      </c>
      <c r="K52" s="1">
        <v>11251.09</v>
      </c>
      <c r="L52" s="1">
        <v>11508.89</v>
      </c>
      <c r="M52" s="1">
        <v>15658.32</v>
      </c>
      <c r="N52" s="1">
        <v>25598.46</v>
      </c>
    </row>
    <row r="53" spans="1:14" x14ac:dyDescent="0.15">
      <c r="A53" t="s">
        <v>65</v>
      </c>
      <c r="B53" s="1"/>
      <c r="C53" s="1"/>
      <c r="D53" s="1"/>
      <c r="E53" s="1"/>
      <c r="F53" s="1"/>
      <c r="G53" s="1"/>
      <c r="H53" s="1"/>
      <c r="I53" s="1">
        <v>28.26</v>
      </c>
      <c r="J53" s="1">
        <v>54.88</v>
      </c>
      <c r="K53" s="1">
        <v>78.83</v>
      </c>
      <c r="L53" s="1">
        <v>110.54</v>
      </c>
      <c r="M53" s="1">
        <v>218.82</v>
      </c>
      <c r="N53" s="1">
        <v>672.85</v>
      </c>
    </row>
    <row r="54" spans="1:14" x14ac:dyDescent="0.15">
      <c r="A54" s="2" t="s">
        <v>66</v>
      </c>
      <c r="B54" s="1">
        <v>234.73</v>
      </c>
      <c r="C54" s="1">
        <v>339.3</v>
      </c>
      <c r="D54" s="1">
        <v>590.95000000000005</v>
      </c>
      <c r="E54" s="1">
        <v>874.99</v>
      </c>
      <c r="F54" s="1">
        <v>1800.82</v>
      </c>
      <c r="G54" s="1">
        <v>2266.31</v>
      </c>
      <c r="H54" s="1">
        <v>5073.25</v>
      </c>
      <c r="I54" s="1">
        <v>8611.84</v>
      </c>
      <c r="J54" s="1">
        <v>9741.2900000000009</v>
      </c>
      <c r="K54" s="1">
        <v>11329.92</v>
      </c>
      <c r="L54" s="1">
        <v>11619.43</v>
      </c>
      <c r="M54" s="1">
        <v>15877.14</v>
      </c>
      <c r="N54" s="1">
        <v>26271.31</v>
      </c>
    </row>
    <row r="55" spans="1:14" x14ac:dyDescent="0.15">
      <c r="A55" s="2" t="s">
        <v>67</v>
      </c>
      <c r="B55" s="1">
        <v>10160.56</v>
      </c>
      <c r="C55" s="1">
        <v>12297.78</v>
      </c>
      <c r="D55" s="1">
        <v>16672.53</v>
      </c>
      <c r="E55" s="1">
        <v>21927.26</v>
      </c>
      <c r="F55" s="1">
        <v>28461.5</v>
      </c>
      <c r="G55" s="1">
        <v>35566.03</v>
      </c>
      <c r="H55" s="1">
        <v>54381.74</v>
      </c>
      <c r="I55" s="1">
        <v>93711.66</v>
      </c>
      <c r="J55" s="1">
        <v>106469.6</v>
      </c>
      <c r="K55" s="1">
        <v>123257.92</v>
      </c>
      <c r="L55" s="1">
        <v>179883.28</v>
      </c>
      <c r="M55" s="1">
        <v>250692.72</v>
      </c>
      <c r="N55" s="1">
        <v>361659.91</v>
      </c>
    </row>
    <row r="56" spans="1:14" x14ac:dyDescent="0.15">
      <c r="A56" t="s">
        <v>68</v>
      </c>
      <c r="B56" s="3" t="s">
        <v>69</v>
      </c>
      <c r="C56" s="3" t="s">
        <v>69</v>
      </c>
      <c r="D56" s="3" t="s">
        <v>69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  <c r="L56" s="3" t="s">
        <v>69</v>
      </c>
      <c r="M56" s="3" t="s">
        <v>69</v>
      </c>
      <c r="N56" s="3" t="s">
        <v>69</v>
      </c>
    </row>
    <row r="57" spans="1:14" x14ac:dyDescent="0.15">
      <c r="A57" t="s">
        <v>70</v>
      </c>
      <c r="B57" s="3" t="s">
        <v>69</v>
      </c>
      <c r="C57" s="3" t="s">
        <v>69</v>
      </c>
      <c r="D57" s="3" t="s">
        <v>69</v>
      </c>
      <c r="E57" s="3" t="s">
        <v>69</v>
      </c>
      <c r="F57" s="3" t="s">
        <v>69</v>
      </c>
      <c r="G57" s="3" t="s">
        <v>69</v>
      </c>
      <c r="H57" s="3" t="s">
        <v>69</v>
      </c>
      <c r="I57" s="3" t="s">
        <v>69</v>
      </c>
      <c r="J57" s="3" t="s">
        <v>69</v>
      </c>
      <c r="K57" s="3" t="s">
        <v>69</v>
      </c>
      <c r="L57" s="3" t="s">
        <v>69</v>
      </c>
      <c r="M57" s="3" t="s">
        <v>69</v>
      </c>
      <c r="N57" s="3" t="s">
        <v>69</v>
      </c>
    </row>
    <row r="58" spans="1:14" x14ac:dyDescent="0.15">
      <c r="A58" t="s">
        <v>71</v>
      </c>
      <c r="B58" s="3" t="s">
        <v>72</v>
      </c>
      <c r="C58" s="3" t="s">
        <v>72</v>
      </c>
      <c r="D58" s="3" t="s">
        <v>72</v>
      </c>
      <c r="E58" s="3" t="s">
        <v>72</v>
      </c>
      <c r="F58" s="3" t="s">
        <v>72</v>
      </c>
      <c r="G58" s="3" t="s">
        <v>72</v>
      </c>
      <c r="H58" s="3" t="s">
        <v>72</v>
      </c>
      <c r="I58" s="3" t="s">
        <v>72</v>
      </c>
      <c r="J58" s="3" t="s">
        <v>72</v>
      </c>
      <c r="K58" s="3" t="s">
        <v>72</v>
      </c>
      <c r="L58" s="3" t="s">
        <v>72</v>
      </c>
      <c r="M58" s="3" t="s">
        <v>72</v>
      </c>
      <c r="N58" s="3" t="s">
        <v>72</v>
      </c>
    </row>
    <row r="59" spans="1:14" x14ac:dyDescent="0.15">
      <c r="A59" t="s">
        <v>73</v>
      </c>
      <c r="B59" s="3" t="s">
        <v>74</v>
      </c>
      <c r="C59" s="3" t="s">
        <v>74</v>
      </c>
      <c r="D59" s="3" t="s">
        <v>74</v>
      </c>
      <c r="E59" s="3" t="s">
        <v>74</v>
      </c>
      <c r="F59" s="3" t="s">
        <v>74</v>
      </c>
      <c r="G59" s="3" t="s">
        <v>74</v>
      </c>
      <c r="H59" s="3" t="s">
        <v>74</v>
      </c>
      <c r="I59" s="3" t="s">
        <v>74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</row>
    <row r="60" spans="1:14" x14ac:dyDescent="0.15">
      <c r="A60" t="s">
        <v>75</v>
      </c>
      <c r="B60" s="3" t="s">
        <v>18</v>
      </c>
      <c r="C60" s="3" t="s">
        <v>76</v>
      </c>
      <c r="D60" s="3" t="s">
        <v>76</v>
      </c>
      <c r="E60" s="3" t="s">
        <v>77</v>
      </c>
      <c r="F60" s="3" t="s">
        <v>77</v>
      </c>
      <c r="G60" s="3" t="s">
        <v>77</v>
      </c>
      <c r="H60" s="3" t="s">
        <v>77</v>
      </c>
      <c r="I60" s="3" t="s">
        <v>77</v>
      </c>
      <c r="J60" s="3" t="s">
        <v>77</v>
      </c>
      <c r="K60" s="3" t="s">
        <v>77</v>
      </c>
      <c r="L60" s="3" t="s">
        <v>77</v>
      </c>
      <c r="M60" s="3" t="s">
        <v>77</v>
      </c>
      <c r="N60" s="3" t="s">
        <v>77</v>
      </c>
    </row>
    <row r="61" spans="1:14" x14ac:dyDescent="0.15">
      <c r="A61" t="s">
        <v>78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  <c r="M61" t="s">
        <v>79</v>
      </c>
      <c r="N61" t="s">
        <v>79</v>
      </c>
    </row>
    <row r="62" spans="1:14" x14ac:dyDescent="0.15">
      <c r="A62" t="s">
        <v>80</v>
      </c>
      <c r="B62" s="3" t="s">
        <v>81</v>
      </c>
      <c r="C62" s="3" t="s">
        <v>81</v>
      </c>
      <c r="D62" s="3" t="s">
        <v>81</v>
      </c>
      <c r="E62" s="3" t="s">
        <v>82</v>
      </c>
      <c r="F62" s="3" t="s">
        <v>82</v>
      </c>
      <c r="G62" s="3" t="s">
        <v>83</v>
      </c>
      <c r="H62" s="3" t="s">
        <v>84</v>
      </c>
      <c r="I62" s="3" t="s">
        <v>85</v>
      </c>
      <c r="J62" s="3" t="s">
        <v>86</v>
      </c>
      <c r="K62" s="3" t="s">
        <v>87</v>
      </c>
      <c r="L62" s="3" t="s">
        <v>88</v>
      </c>
      <c r="M62" s="3" t="s">
        <v>89</v>
      </c>
      <c r="N62" s="3" t="s">
        <v>90</v>
      </c>
    </row>
    <row r="63" spans="1:14" x14ac:dyDescent="0.15">
      <c r="A63" t="s">
        <v>91</v>
      </c>
      <c r="B63" s="3" t="s">
        <v>92</v>
      </c>
      <c r="C63" s="3" t="s">
        <v>92</v>
      </c>
      <c r="D63" s="3" t="s">
        <v>92</v>
      </c>
      <c r="E63" s="3" t="s">
        <v>93</v>
      </c>
      <c r="F63" s="3" t="s">
        <v>93</v>
      </c>
      <c r="G63" s="3" t="s">
        <v>93</v>
      </c>
      <c r="H63" s="3" t="s">
        <v>93</v>
      </c>
      <c r="I63" s="3" t="s">
        <v>93</v>
      </c>
      <c r="J63" s="3" t="s">
        <v>93</v>
      </c>
      <c r="K63" s="3" t="s">
        <v>93</v>
      </c>
      <c r="L63" s="3" t="s">
        <v>93</v>
      </c>
      <c r="M63" s="3" t="s">
        <v>93</v>
      </c>
      <c r="N63" s="3" t="s">
        <v>93</v>
      </c>
    </row>
    <row r="67" spans="1:1" x14ac:dyDescent="0.15">
      <c r="A67" t="s">
        <v>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F0200496.00-资产负债表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2016-05-31T02:24:28Z</dcterms:created>
  <dcterms:modified xsi:type="dcterms:W3CDTF">2016-05-31T02:28:50Z</dcterms:modified>
</cp:coreProperties>
</file>