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111591574.IB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2" l="1"/>
  <c r="F27" i="2"/>
  <c r="G27" i="2"/>
  <c r="H27" i="2"/>
  <c r="I27" i="2"/>
  <c r="J27" i="2"/>
  <c r="D27" i="2"/>
  <c r="E10" i="2"/>
  <c r="F10" i="2"/>
  <c r="G10" i="2"/>
  <c r="H10" i="2"/>
  <c r="I10" i="2"/>
  <c r="J10" i="2"/>
  <c r="D10" i="2"/>
</calcChain>
</file>

<file path=xl/sharedStrings.xml><?xml version="1.0" encoding="utf-8"?>
<sst xmlns="http://schemas.openxmlformats.org/spreadsheetml/2006/main" count="174" uniqueCount="75">
  <si>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</si>
  <si>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</si>
  <si>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</si>
  <si>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</si>
  <si>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</si>
  <si>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</si>
  <si>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</si>
  <si>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</si>
  <si>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</si>
  <si>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</si>
  <si>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</si>
  <si>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</si>
  <si>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</si>
  <si>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</si>
  <si>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</si>
  <si>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</si>
  <si>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</si>
  <si>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</si>
  <si>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</si>
  <si>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</si>
  <si>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</si>
  <si>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</si>
  <si>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</si>
  <si>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</si>
  <si>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</si>
  <si>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</si>
  <si>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</si>
  <si>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</si>
  <si>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</si>
  <si>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</si>
  <si>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</si>
  <si>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</si>
  <si>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　　向中央银行借款</t>
  </si>
  <si>
    <t>　　　　拆入资金</t>
  </si>
  <si>
    <t>　　　　卖出回购金融资产款</t>
  </si>
  <si>
    <t>　　吸收存款</t>
  </si>
  <si>
    <t>　　应付职工薪酬</t>
  </si>
  <si>
    <t>　　应交税费</t>
  </si>
  <si>
    <t>　　应付利息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</si>
  <si>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</si>
  <si>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</si>
  <si>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</si>
  <si>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</si>
  <si>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</si>
  <si>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</si>
  <si>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其它综合收益</t>
  </si>
  <si>
    <t>　　盈余公积金</t>
  </si>
  <si>
    <t>　　未分配利润</t>
  </si>
  <si>
    <t>　　一般风险准备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</si>
  <si>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</si>
  <si>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</si>
  <si>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</si>
  <si>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</si>
  <si>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</si>
  <si>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</si>
  <si>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</si>
  <si>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</si>
  <si>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</si>
  <si>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</si>
  <si>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</si>
  <si>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</si>
  <si>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</si>
  <si>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</si>
  <si>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</si>
  <si>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2008-07-31</t>
  </si>
  <si>
    <t>2009-10-28</t>
  </si>
  <si>
    <t>2010-09-15</t>
  </si>
  <si>
    <t>2011-05-11</t>
  </si>
  <si>
    <t>2012-07-25</t>
  </si>
  <si>
    <t>2013-07-04</t>
  </si>
  <si>
    <t>2014-05-27</t>
  </si>
  <si>
    <t>2015-06-25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</si>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</sst>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0" fillId="0" borderId="0" xfId="0" quotePrefix="1" applyNumberFormat="1">
      <alignment vertical="center"/>
    </xf>
    <xf numFmtId="178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topLeftCell="A10" workbookViewId="0">
      <selection activeCell="C24" sqref="C24"/>
    </sheetView>
  </sheetViews>
  <sheetFormatPr defaultRowHeight="13.5" x14ac:dyDescent="0.15"/>
  <cols>
    <col min="1" max="1" width="34.125" bestFit="1" customWidth="1"/>
    <col min="2" max="2" width="11.625" bestFit="1" customWidth="1"/>
    <col min="3" max="5" width="15.125" bestFit="1" customWidth="1"/>
    <col min="6" max="6" width="11.625" bestFit="1" customWidth="1"/>
    <col min="7" max="10" width="15.125" bestFit="1" customWidth="1"/>
  </cols>
  <sheetData>
    <row r="1" spans="1:10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15">
      <c r="A2" s="1" t="s">
        <v>9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</row>
    <row r="3" spans="1:10" x14ac:dyDescent="0.15">
      <c r="A3" s="1" t="s">
        <v>11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</row>
    <row r="4" spans="1:10" x14ac:dyDescent="0.15">
      <c r="A4" s="3" t="s">
        <v>13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</row>
    <row r="5" spans="1:10" x14ac:dyDescent="0.15">
      <c r="A5" s="1" t="s">
        <v>15</v>
      </c>
      <c r="B5" s="1">
        <v>1533.09</v>
      </c>
      <c r="C5" s="1">
        <v>1632.68</v>
      </c>
      <c r="D5" s="1">
        <v>2044.32</v>
      </c>
      <c r="E5" s="1">
        <v>2274.59</v>
      </c>
      <c r="F5" s="1">
        <v>2698.33</v>
      </c>
      <c r="G5" s="1">
        <v>2938.7</v>
      </c>
      <c r="H5" s="1">
        <v>3456.04</v>
      </c>
      <c r="I5" s="1">
        <v>2604.52</v>
      </c>
      <c r="J5" s="1">
        <v>2734.37</v>
      </c>
    </row>
    <row r="6" spans="1:10" x14ac:dyDescent="0.15">
      <c r="A6" s="1" t="s">
        <v>16</v>
      </c>
      <c r="B6" s="1">
        <v>866.62</v>
      </c>
      <c r="C6" s="1">
        <v>1085.01</v>
      </c>
      <c r="D6" s="1">
        <v>2427.6999999999998</v>
      </c>
      <c r="E6" s="1">
        <v>3351.75</v>
      </c>
      <c r="F6" s="1">
        <v>1847.79</v>
      </c>
      <c r="G6" s="1">
        <v>1996.82</v>
      </c>
      <c r="H6" s="1">
        <v>1703.57</v>
      </c>
      <c r="I6" s="1">
        <v>1748.96</v>
      </c>
      <c r="J6" s="1">
        <v>878.73</v>
      </c>
    </row>
    <row r="7" spans="1:10" x14ac:dyDescent="0.15">
      <c r="A7" s="1" t="s">
        <v>17</v>
      </c>
      <c r="B7" s="1"/>
      <c r="C7" s="1"/>
      <c r="D7" s="1"/>
      <c r="E7" s="1"/>
      <c r="F7" s="1"/>
      <c r="G7" s="1"/>
      <c r="H7" s="1"/>
      <c r="I7" s="1">
        <v>2392.86</v>
      </c>
      <c r="J7" s="1">
        <v>299.14</v>
      </c>
    </row>
    <row r="8" spans="1:10" x14ac:dyDescent="0.15">
      <c r="A8" s="1" t="s">
        <v>18</v>
      </c>
      <c r="B8" s="1">
        <v>3.34</v>
      </c>
      <c r="C8" s="1">
        <v>7.69</v>
      </c>
      <c r="D8" s="1">
        <v>4.07</v>
      </c>
      <c r="E8" s="1">
        <v>2.96</v>
      </c>
      <c r="F8" s="1">
        <v>5.45</v>
      </c>
      <c r="G8" s="1">
        <v>28.8</v>
      </c>
      <c r="H8" s="1">
        <v>26.88</v>
      </c>
      <c r="I8" s="1">
        <v>46.75</v>
      </c>
      <c r="J8" s="1">
        <v>75.11</v>
      </c>
    </row>
    <row r="9" spans="1:10" x14ac:dyDescent="0.15">
      <c r="A9" s="1" t="s">
        <v>19</v>
      </c>
      <c r="B9" s="1"/>
      <c r="C9" s="1"/>
      <c r="D9" s="1">
        <v>5535.73</v>
      </c>
      <c r="E9" s="1">
        <v>5641.36</v>
      </c>
      <c r="F9" s="1">
        <v>6865.39</v>
      </c>
      <c r="G9" s="1">
        <v>7530.65</v>
      </c>
      <c r="H9" s="1">
        <v>8706.59</v>
      </c>
      <c r="I9" s="1">
        <v>8406.94</v>
      </c>
      <c r="J9" s="1">
        <v>9197.85</v>
      </c>
    </row>
    <row r="10" spans="1:10" x14ac:dyDescent="0.15">
      <c r="A10" s="1"/>
      <c r="B10" s="1"/>
      <c r="C10" s="1"/>
      <c r="D10" s="1">
        <f>D8+D9</f>
        <v>5539.7999999999993</v>
      </c>
      <c r="E10" s="1">
        <f t="shared" ref="E10:J10" si="0">E8+E9</f>
        <v>5644.32</v>
      </c>
      <c r="F10" s="1">
        <f t="shared" si="0"/>
        <v>6870.84</v>
      </c>
      <c r="G10" s="1">
        <f t="shared" si="0"/>
        <v>7559.45</v>
      </c>
      <c r="H10" s="1">
        <f t="shared" si="0"/>
        <v>8733.4699999999993</v>
      </c>
      <c r="I10" s="1">
        <f t="shared" si="0"/>
        <v>8453.69</v>
      </c>
      <c r="J10" s="1">
        <f t="shared" si="0"/>
        <v>9272.9600000000009</v>
      </c>
    </row>
    <row r="11" spans="1:10" x14ac:dyDescent="0.15">
      <c r="A11" s="1" t="s">
        <v>20</v>
      </c>
      <c r="B11" s="1"/>
      <c r="C11" s="1"/>
      <c r="D11" s="1"/>
      <c r="E11" s="1"/>
      <c r="F11" s="1"/>
      <c r="G11" s="1"/>
      <c r="H11" s="1"/>
      <c r="I11" s="1"/>
      <c r="J11" s="1">
        <v>303.75</v>
      </c>
    </row>
    <row r="12" spans="1:10" x14ac:dyDescent="0.15">
      <c r="A12" s="1" t="s">
        <v>21</v>
      </c>
      <c r="B12" s="1"/>
      <c r="C12" s="1"/>
      <c r="D12" s="1"/>
      <c r="E12" s="1"/>
      <c r="F12" s="1"/>
      <c r="G12" s="1">
        <v>164.95</v>
      </c>
      <c r="H12" s="1">
        <v>95</v>
      </c>
      <c r="I12" s="1">
        <v>673.01</v>
      </c>
      <c r="J12" s="1">
        <v>543.12</v>
      </c>
    </row>
    <row r="13" spans="1:10" x14ac:dyDescent="0.15">
      <c r="A13" s="1" t="s">
        <v>22</v>
      </c>
      <c r="B13" s="1"/>
      <c r="C13" s="1"/>
      <c r="D13" s="1"/>
      <c r="E13" s="1"/>
      <c r="F13" s="1">
        <v>174.89</v>
      </c>
      <c r="G13" s="1">
        <v>20</v>
      </c>
      <c r="H13" s="1">
        <v>49.3</v>
      </c>
      <c r="I13" s="1">
        <v>68.400000000000006</v>
      </c>
      <c r="J13" s="1">
        <v>76.63</v>
      </c>
    </row>
    <row r="14" spans="1:10" x14ac:dyDescent="0.15">
      <c r="A14" s="1" t="s">
        <v>23</v>
      </c>
      <c r="B14" s="1"/>
      <c r="C14" s="1"/>
      <c r="D14" s="1"/>
      <c r="E14" s="1"/>
      <c r="F14" s="1"/>
      <c r="G14" s="1"/>
      <c r="H14" s="1">
        <v>1022.04</v>
      </c>
      <c r="I14" s="1">
        <v>2426.27</v>
      </c>
      <c r="J14" s="1">
        <v>6198.3</v>
      </c>
    </row>
    <row r="15" spans="1:10" x14ac:dyDescent="0.15">
      <c r="A15" s="1" t="s">
        <v>24</v>
      </c>
      <c r="B15" s="1">
        <v>61.08</v>
      </c>
      <c r="C15" s="1">
        <v>75.569999999999993</v>
      </c>
      <c r="D15" s="1">
        <v>90.55</v>
      </c>
      <c r="E15" s="1">
        <v>84.88</v>
      </c>
      <c r="F15" s="1">
        <v>91</v>
      </c>
      <c r="G15" s="1">
        <v>84.7</v>
      </c>
      <c r="H15" s="1">
        <v>76.290000000000006</v>
      </c>
      <c r="I15" s="1">
        <v>74.150000000000006</v>
      </c>
      <c r="J15" s="1">
        <v>173.68</v>
      </c>
    </row>
    <row r="16" spans="1:10" x14ac:dyDescent="0.15">
      <c r="A16" s="1" t="s">
        <v>25</v>
      </c>
      <c r="B16" s="1"/>
      <c r="C16" s="1"/>
      <c r="D16" s="1"/>
      <c r="E16" s="1"/>
      <c r="F16" s="1">
        <v>0.85</v>
      </c>
      <c r="G16" s="1"/>
      <c r="H16" s="1">
        <v>2.5</v>
      </c>
      <c r="I16" s="1">
        <v>8.3699999999999992</v>
      </c>
      <c r="J16" s="1">
        <v>48.76</v>
      </c>
    </row>
    <row r="17" spans="1:10" x14ac:dyDescent="0.15">
      <c r="A17" s="1" t="s">
        <v>26</v>
      </c>
      <c r="B17" s="1"/>
      <c r="C17" s="1"/>
      <c r="D17" s="1"/>
      <c r="E17" s="1"/>
      <c r="F17" s="1"/>
      <c r="G17" s="1">
        <v>39.28</v>
      </c>
      <c r="H17" s="1">
        <v>65.83</v>
      </c>
      <c r="I17" s="1">
        <v>77.239999999999995</v>
      </c>
      <c r="J17" s="1">
        <v>85.21</v>
      </c>
    </row>
    <row r="18" spans="1:10" x14ac:dyDescent="0.15">
      <c r="A18" s="1" t="s">
        <v>27</v>
      </c>
      <c r="B18" s="1"/>
      <c r="C18" s="1"/>
      <c r="D18" s="1">
        <v>1392.54</v>
      </c>
      <c r="E18" s="1">
        <v>853.28</v>
      </c>
      <c r="F18" s="1"/>
      <c r="G18" s="1">
        <v>20.170000000000002</v>
      </c>
      <c r="H18" s="1">
        <v>50.16</v>
      </c>
      <c r="I18" s="1">
        <v>116.32</v>
      </c>
      <c r="J18" s="1">
        <v>35.83</v>
      </c>
    </row>
    <row r="19" spans="1:10" x14ac:dyDescent="0.15">
      <c r="A19" s="1" t="s">
        <v>28</v>
      </c>
      <c r="B19" s="1"/>
      <c r="C19" s="1"/>
      <c r="D19" s="1">
        <v>199.59</v>
      </c>
      <c r="E19" s="1">
        <v>200.51</v>
      </c>
      <c r="F19" s="1">
        <v>519.96</v>
      </c>
      <c r="G19" s="1"/>
      <c r="H19" s="1"/>
      <c r="I19" s="1"/>
      <c r="J19" s="1"/>
    </row>
    <row r="20" spans="1:10" x14ac:dyDescent="0.15">
      <c r="A20" s="3" t="s">
        <v>29</v>
      </c>
      <c r="B20" s="1">
        <v>8467.76</v>
      </c>
      <c r="C20" s="1">
        <v>8974.2800000000007</v>
      </c>
      <c r="D20" s="1">
        <v>11694.5</v>
      </c>
      <c r="E20" s="1">
        <v>12409.33</v>
      </c>
      <c r="F20" s="1">
        <v>12203.66</v>
      </c>
      <c r="G20" s="1">
        <v>12824.06</v>
      </c>
      <c r="H20" s="1">
        <v>15254.2</v>
      </c>
      <c r="I20" s="1">
        <v>18643.8</v>
      </c>
      <c r="J20" s="1">
        <v>20650.48</v>
      </c>
    </row>
    <row r="21" spans="1:10" x14ac:dyDescent="0.15">
      <c r="A21" s="3" t="s">
        <v>30</v>
      </c>
      <c r="B21" s="2" t="s">
        <v>14</v>
      </c>
      <c r="C21" s="2" t="s">
        <v>14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14</v>
      </c>
      <c r="J21" s="2" t="s">
        <v>14</v>
      </c>
    </row>
    <row r="22" spans="1:10" x14ac:dyDescent="0.15">
      <c r="A22" s="1" t="s">
        <v>31</v>
      </c>
      <c r="B22" s="1">
        <v>17.989999999999998</v>
      </c>
      <c r="C22" s="1">
        <v>0.47</v>
      </c>
      <c r="D22" s="1">
        <v>0</v>
      </c>
      <c r="E22" s="1"/>
      <c r="F22" s="1">
        <v>586.99</v>
      </c>
      <c r="G22" s="1">
        <v>177.91</v>
      </c>
      <c r="H22" s="1">
        <v>294.20999999999998</v>
      </c>
      <c r="I22" s="1">
        <v>3036.61</v>
      </c>
      <c r="J22" s="1">
        <v>4044.18</v>
      </c>
    </row>
    <row r="23" spans="1:10" x14ac:dyDescent="0.15">
      <c r="A23" s="1" t="s">
        <v>32</v>
      </c>
      <c r="B23" s="1"/>
      <c r="C23" s="1"/>
      <c r="D23" s="1"/>
      <c r="E23" s="1"/>
      <c r="F23" s="1"/>
      <c r="G23" s="1"/>
      <c r="H23" s="1"/>
      <c r="I23" s="1">
        <v>300</v>
      </c>
      <c r="J23" s="1">
        <v>364</v>
      </c>
    </row>
    <row r="24" spans="1:10" x14ac:dyDescent="0.15">
      <c r="A24" s="1" t="s">
        <v>33</v>
      </c>
      <c r="B24" s="1"/>
      <c r="C24" s="1"/>
      <c r="D24" s="1"/>
      <c r="E24" s="1"/>
      <c r="F24" s="1"/>
      <c r="G24" s="1"/>
      <c r="H24" s="1"/>
      <c r="I24" s="1">
        <v>200</v>
      </c>
      <c r="J24" s="1"/>
    </row>
    <row r="25" spans="1:10" x14ac:dyDescent="0.15">
      <c r="A25" s="1" t="s">
        <v>34</v>
      </c>
      <c r="B25" s="1"/>
      <c r="C25" s="1"/>
      <c r="D25" s="1"/>
      <c r="E25" s="1"/>
      <c r="F25" s="1"/>
      <c r="G25" s="1"/>
      <c r="H25" s="1"/>
      <c r="I25" s="1">
        <v>496.15</v>
      </c>
      <c r="J25" s="1">
        <v>592.66999999999996</v>
      </c>
    </row>
    <row r="26" spans="1:10" x14ac:dyDescent="0.15">
      <c r="A26" s="1" t="s">
        <v>35</v>
      </c>
      <c r="B26" s="1"/>
      <c r="C26" s="1"/>
      <c r="D26" s="1">
        <v>9670.19</v>
      </c>
      <c r="E26" s="1">
        <v>10888.2</v>
      </c>
      <c r="F26" s="1">
        <v>10462.57</v>
      </c>
      <c r="G26" s="1">
        <v>11926.81</v>
      </c>
      <c r="H26" s="1">
        <v>13206.08</v>
      </c>
      <c r="I26" s="1">
        <v>12752.89</v>
      </c>
      <c r="J26" s="1">
        <v>13497.28</v>
      </c>
    </row>
    <row r="27" spans="1:10" x14ac:dyDescent="0.15">
      <c r="A27" s="1"/>
      <c r="B27" s="1"/>
      <c r="C27" s="1"/>
      <c r="D27" s="1">
        <f>SUM(D22:D26)</f>
        <v>9670.19</v>
      </c>
      <c r="E27" s="1">
        <f t="shared" ref="E27:J27" si="1">SUM(E22:E26)</f>
        <v>10888.2</v>
      </c>
      <c r="F27" s="1">
        <f t="shared" si="1"/>
        <v>11049.56</v>
      </c>
      <c r="G27" s="1">
        <f t="shared" si="1"/>
        <v>12104.72</v>
      </c>
      <c r="H27" s="1">
        <f t="shared" si="1"/>
        <v>13500.289999999999</v>
      </c>
      <c r="I27" s="1">
        <f t="shared" si="1"/>
        <v>16785.650000000001</v>
      </c>
      <c r="J27" s="1">
        <f t="shared" si="1"/>
        <v>18498.13</v>
      </c>
    </row>
    <row r="28" spans="1:10" x14ac:dyDescent="0.15">
      <c r="A28" s="1" t="s">
        <v>36</v>
      </c>
      <c r="B28" s="1"/>
      <c r="C28" s="1"/>
      <c r="D28" s="1">
        <v>3.6</v>
      </c>
      <c r="E28" s="1"/>
      <c r="F28" s="1">
        <v>5.5</v>
      </c>
      <c r="G28" s="1">
        <v>22.54</v>
      </c>
      <c r="H28" s="1">
        <v>40.200000000000003</v>
      </c>
      <c r="I28" s="1">
        <v>27.17</v>
      </c>
      <c r="J28" s="1">
        <v>25.07</v>
      </c>
    </row>
    <row r="29" spans="1:10" x14ac:dyDescent="0.15">
      <c r="A29" s="1" t="s">
        <v>37</v>
      </c>
      <c r="B29" s="1">
        <v>6.1</v>
      </c>
      <c r="C29" s="1">
        <v>5.96</v>
      </c>
      <c r="D29" s="1">
        <v>5.52</v>
      </c>
      <c r="E29" s="1">
        <v>2.92</v>
      </c>
      <c r="F29" s="1">
        <v>7.69</v>
      </c>
      <c r="G29" s="1">
        <v>-9.06</v>
      </c>
      <c r="H29" s="1">
        <v>51.9</v>
      </c>
      <c r="I29" s="1">
        <v>58.94</v>
      </c>
      <c r="J29" s="1">
        <v>67.16</v>
      </c>
    </row>
    <row r="30" spans="1:10" x14ac:dyDescent="0.15">
      <c r="A30" s="1" t="s">
        <v>38</v>
      </c>
      <c r="B30" s="1">
        <v>43.59</v>
      </c>
      <c r="C30" s="1">
        <v>96.21</v>
      </c>
      <c r="D30" s="1">
        <v>127.5</v>
      </c>
      <c r="E30" s="1">
        <v>132.94999999999999</v>
      </c>
      <c r="F30" s="1">
        <v>196.32</v>
      </c>
      <c r="G30" s="1">
        <v>163.61000000000001</v>
      </c>
      <c r="H30" s="1">
        <v>265.56</v>
      </c>
      <c r="I30" s="1">
        <v>361.03</v>
      </c>
      <c r="J30" s="1">
        <v>498.12</v>
      </c>
    </row>
    <row r="31" spans="1:10" x14ac:dyDescent="0.15">
      <c r="A31" s="1" t="s">
        <v>39</v>
      </c>
      <c r="B31" s="1"/>
      <c r="C31" s="1"/>
      <c r="D31" s="1">
        <v>1394.13</v>
      </c>
      <c r="E31" s="1">
        <v>856.33</v>
      </c>
      <c r="F31" s="1">
        <v>1.31</v>
      </c>
      <c r="G31" s="1">
        <v>156.27000000000001</v>
      </c>
      <c r="H31" s="1">
        <v>113.48</v>
      </c>
      <c r="I31" s="1">
        <v>37.369999999999997</v>
      </c>
      <c r="J31" s="1">
        <v>81.69</v>
      </c>
    </row>
    <row r="32" spans="1:10" x14ac:dyDescent="0.15">
      <c r="A32" s="1" t="s">
        <v>40</v>
      </c>
      <c r="B32" s="1"/>
      <c r="C32" s="1"/>
      <c r="D32" s="1">
        <v>8.1999999999999993</v>
      </c>
      <c r="E32" s="1">
        <v>17.14</v>
      </c>
      <c r="F32" s="1">
        <v>361.97</v>
      </c>
      <c r="G32" s="1"/>
      <c r="H32" s="1"/>
      <c r="I32" s="1"/>
      <c r="J32" s="1"/>
    </row>
    <row r="33" spans="1:10" x14ac:dyDescent="0.15">
      <c r="A33" s="3" t="s">
        <v>41</v>
      </c>
      <c r="B33" s="1">
        <v>8025.6</v>
      </c>
      <c r="C33" s="1">
        <v>8483.83</v>
      </c>
      <c r="D33" s="1">
        <v>11209.13</v>
      </c>
      <c r="E33" s="1">
        <v>11897.54</v>
      </c>
      <c r="F33" s="1">
        <v>11622.35</v>
      </c>
      <c r="G33" s="1">
        <v>12438.07</v>
      </c>
      <c r="H33" s="1">
        <v>13971.44</v>
      </c>
      <c r="I33" s="1">
        <v>17270.16</v>
      </c>
      <c r="J33" s="1">
        <v>19170.16</v>
      </c>
    </row>
    <row r="34" spans="1:10" x14ac:dyDescent="0.15">
      <c r="A34" s="3" t="s">
        <v>42</v>
      </c>
      <c r="B34" s="2" t="s">
        <v>14</v>
      </c>
      <c r="C34" s="2" t="s">
        <v>14</v>
      </c>
      <c r="D34" s="2" t="s">
        <v>14</v>
      </c>
      <c r="E34" s="2" t="s">
        <v>14</v>
      </c>
      <c r="F34" s="2" t="s">
        <v>14</v>
      </c>
      <c r="G34" s="2" t="s">
        <v>14</v>
      </c>
      <c r="H34" s="2" t="s">
        <v>14</v>
      </c>
      <c r="I34" s="2" t="s">
        <v>14</v>
      </c>
      <c r="J34" s="2" t="s">
        <v>14</v>
      </c>
    </row>
    <row r="35" spans="1:10" x14ac:dyDescent="0.15">
      <c r="A35" s="1" t="s">
        <v>43</v>
      </c>
      <c r="B35" s="1">
        <v>282.75</v>
      </c>
      <c r="C35" s="1">
        <v>282.75</v>
      </c>
      <c r="D35" s="1">
        <v>327.99</v>
      </c>
      <c r="E35" s="1">
        <v>327.99</v>
      </c>
      <c r="F35" s="1">
        <v>327.99</v>
      </c>
      <c r="G35" s="1">
        <v>327.99</v>
      </c>
      <c r="H35" s="1">
        <v>1000</v>
      </c>
      <c r="I35" s="1">
        <v>1000</v>
      </c>
      <c r="J35" s="1">
        <v>1000</v>
      </c>
    </row>
    <row r="36" spans="1:10" x14ac:dyDescent="0.15">
      <c r="A36" s="1" t="s">
        <v>44</v>
      </c>
      <c r="B36" s="1">
        <v>16.16</v>
      </c>
      <c r="C36" s="1">
        <v>16.16</v>
      </c>
      <c r="D36" s="1">
        <v>16.21</v>
      </c>
      <c r="E36" s="1">
        <v>16.21</v>
      </c>
      <c r="F36" s="1">
        <v>16.21</v>
      </c>
      <c r="G36" s="1">
        <v>16.21</v>
      </c>
      <c r="H36" s="1">
        <v>16.21</v>
      </c>
      <c r="I36" s="1">
        <v>16.21</v>
      </c>
      <c r="J36" s="1">
        <v>16.21</v>
      </c>
    </row>
    <row r="37" spans="1:10" x14ac:dyDescent="0.15">
      <c r="A37" s="1" t="s">
        <v>45</v>
      </c>
      <c r="B37" s="1"/>
      <c r="C37" s="1"/>
      <c r="D37" s="1"/>
      <c r="E37" s="1"/>
      <c r="F37" s="1"/>
      <c r="G37" s="1"/>
      <c r="H37" s="1"/>
      <c r="I37" s="1"/>
      <c r="J37" s="1">
        <v>4.41</v>
      </c>
    </row>
    <row r="38" spans="1:10" x14ac:dyDescent="0.15">
      <c r="A38" s="1" t="s">
        <v>46</v>
      </c>
      <c r="B38" s="1">
        <v>25.34</v>
      </c>
      <c r="C38" s="1">
        <v>32.72</v>
      </c>
      <c r="D38" s="1">
        <v>41.73</v>
      </c>
      <c r="E38" s="1">
        <v>45.73</v>
      </c>
      <c r="F38" s="1">
        <v>53.73</v>
      </c>
      <c r="G38" s="1">
        <v>4.18</v>
      </c>
      <c r="H38" s="1">
        <v>29.53</v>
      </c>
      <c r="I38" s="1">
        <v>45.49</v>
      </c>
      <c r="J38" s="1">
        <v>65.95</v>
      </c>
    </row>
    <row r="39" spans="1:10" x14ac:dyDescent="0.15">
      <c r="A39" s="1" t="s">
        <v>47</v>
      </c>
      <c r="B39" s="1">
        <v>110.9</v>
      </c>
      <c r="C39" s="1">
        <v>151.81</v>
      </c>
      <c r="D39" s="1">
        <v>92.43</v>
      </c>
      <c r="E39" s="1">
        <v>114.86</v>
      </c>
      <c r="F39" s="1">
        <v>176.38</v>
      </c>
      <c r="G39" s="1">
        <v>37.6</v>
      </c>
      <c r="H39" s="1">
        <v>237.02</v>
      </c>
      <c r="I39" s="1">
        <v>194.91</v>
      </c>
      <c r="J39" s="1">
        <v>255.03</v>
      </c>
    </row>
    <row r="40" spans="1:10" x14ac:dyDescent="0.15">
      <c r="A40" s="1" t="s">
        <v>48</v>
      </c>
      <c r="B40" s="1">
        <v>7</v>
      </c>
      <c r="C40" s="1">
        <v>7</v>
      </c>
      <c r="D40" s="1">
        <v>7</v>
      </c>
      <c r="E40" s="1">
        <v>7</v>
      </c>
      <c r="F40" s="1">
        <v>7</v>
      </c>
      <c r="G40" s="1"/>
      <c r="H40" s="1"/>
      <c r="I40" s="1">
        <v>117.03</v>
      </c>
      <c r="J40" s="1">
        <v>138.71</v>
      </c>
    </row>
    <row r="41" spans="1:10" x14ac:dyDescent="0.15">
      <c r="A41" s="3" t="s">
        <v>49</v>
      </c>
      <c r="B41" s="1">
        <v>442.16</v>
      </c>
      <c r="C41" s="1">
        <v>490.45</v>
      </c>
      <c r="D41" s="1">
        <v>485.37</v>
      </c>
      <c r="E41" s="1">
        <v>511.79</v>
      </c>
      <c r="F41" s="1">
        <v>581.30999999999995</v>
      </c>
      <c r="G41" s="1">
        <v>385.99</v>
      </c>
      <c r="H41" s="1">
        <v>1282.76</v>
      </c>
      <c r="I41" s="1">
        <v>1373.64</v>
      </c>
      <c r="J41" s="1">
        <v>1480.32</v>
      </c>
    </row>
    <row r="42" spans="1:10" x14ac:dyDescent="0.15">
      <c r="A42" s="3" t="s">
        <v>50</v>
      </c>
      <c r="B42" s="1">
        <v>442.16</v>
      </c>
      <c r="C42" s="1">
        <v>490.45</v>
      </c>
      <c r="D42" s="1">
        <v>485.37</v>
      </c>
      <c r="E42" s="1">
        <v>511.79</v>
      </c>
      <c r="F42" s="1">
        <v>581.30999999999995</v>
      </c>
      <c r="G42" s="1">
        <v>385.99</v>
      </c>
      <c r="H42" s="1">
        <v>1282.76</v>
      </c>
      <c r="I42" s="1">
        <v>1373.64</v>
      </c>
      <c r="J42" s="1">
        <v>1480.32</v>
      </c>
    </row>
    <row r="43" spans="1:10" x14ac:dyDescent="0.15">
      <c r="A43" s="3" t="s">
        <v>51</v>
      </c>
      <c r="B43" s="1">
        <v>8467.76</v>
      </c>
      <c r="C43" s="1">
        <v>8974.2800000000007</v>
      </c>
      <c r="D43" s="1">
        <v>11694.5</v>
      </c>
      <c r="E43" s="1">
        <v>12409.33</v>
      </c>
      <c r="F43" s="1">
        <v>12203.66</v>
      </c>
      <c r="G43" s="1">
        <v>12824.06</v>
      </c>
      <c r="H43" s="1">
        <v>15254.2</v>
      </c>
      <c r="I43" s="1">
        <v>18643.8</v>
      </c>
      <c r="J43" s="1">
        <v>20650.48</v>
      </c>
    </row>
    <row r="44" spans="1:10" x14ac:dyDescent="0.15">
      <c r="A44" s="1" t="s">
        <v>52</v>
      </c>
      <c r="B44" s="2" t="s">
        <v>53</v>
      </c>
      <c r="C44" s="2" t="s">
        <v>53</v>
      </c>
      <c r="D44" s="2" t="s">
        <v>53</v>
      </c>
      <c r="E44" s="2" t="s">
        <v>53</v>
      </c>
      <c r="F44" s="2" t="s">
        <v>53</v>
      </c>
      <c r="G44" s="2" t="s">
        <v>53</v>
      </c>
      <c r="H44" s="2" t="s">
        <v>53</v>
      </c>
      <c r="I44" s="2" t="s">
        <v>53</v>
      </c>
      <c r="J44" s="2" t="s">
        <v>53</v>
      </c>
    </row>
    <row r="45" spans="1:10" x14ac:dyDescent="0.15">
      <c r="A45" s="1" t="s">
        <v>54</v>
      </c>
      <c r="B45" s="2" t="s">
        <v>53</v>
      </c>
      <c r="C45" s="2" t="s">
        <v>53</v>
      </c>
      <c r="D45" s="2" t="s">
        <v>53</v>
      </c>
      <c r="E45" s="2" t="s">
        <v>53</v>
      </c>
      <c r="F45" s="2" t="s">
        <v>53</v>
      </c>
      <c r="G45" s="2" t="s">
        <v>53</v>
      </c>
      <c r="H45" s="2" t="s">
        <v>53</v>
      </c>
      <c r="I45" s="2" t="s">
        <v>53</v>
      </c>
      <c r="J45" s="2" t="s">
        <v>53</v>
      </c>
    </row>
    <row r="46" spans="1:10" x14ac:dyDescent="0.15">
      <c r="A46" s="1" t="s">
        <v>55</v>
      </c>
      <c r="B46" s="2" t="s">
        <v>56</v>
      </c>
      <c r="C46" s="2" t="s">
        <v>56</v>
      </c>
      <c r="D46" s="2" t="s">
        <v>56</v>
      </c>
      <c r="E46" s="2" t="s">
        <v>56</v>
      </c>
      <c r="F46" s="2" t="s">
        <v>56</v>
      </c>
      <c r="G46" s="2" t="s">
        <v>56</v>
      </c>
      <c r="H46" s="2" t="s">
        <v>56</v>
      </c>
      <c r="I46" s="2" t="s">
        <v>56</v>
      </c>
      <c r="J46" s="2" t="s">
        <v>56</v>
      </c>
    </row>
    <row r="47" spans="1:10" x14ac:dyDescent="0.15">
      <c r="A47" s="1" t="s">
        <v>57</v>
      </c>
      <c r="B47" s="2" t="s">
        <v>58</v>
      </c>
      <c r="C47" s="2" t="s">
        <v>58</v>
      </c>
      <c r="D47" s="2" t="s">
        <v>58</v>
      </c>
      <c r="E47" s="2" t="s">
        <v>58</v>
      </c>
      <c r="F47" s="2" t="s">
        <v>58</v>
      </c>
      <c r="G47" s="2" t="s">
        <v>58</v>
      </c>
      <c r="H47" s="2" t="s">
        <v>58</v>
      </c>
      <c r="I47" s="2" t="s">
        <v>58</v>
      </c>
      <c r="J47" s="2" t="s">
        <v>58</v>
      </c>
    </row>
    <row r="48" spans="1:10" x14ac:dyDescent="0.15">
      <c r="A48" s="1" t="s">
        <v>59</v>
      </c>
      <c r="B48" s="2" t="s">
        <v>14</v>
      </c>
      <c r="C48" s="2" t="s">
        <v>60</v>
      </c>
      <c r="D48" s="2" t="s">
        <v>60</v>
      </c>
      <c r="E48" s="2" t="s">
        <v>60</v>
      </c>
      <c r="F48" s="2" t="s">
        <v>14</v>
      </c>
      <c r="G48" s="2" t="s">
        <v>60</v>
      </c>
      <c r="H48" s="2" t="s">
        <v>60</v>
      </c>
      <c r="I48" s="2" t="s">
        <v>60</v>
      </c>
      <c r="J48" s="2" t="s">
        <v>60</v>
      </c>
    </row>
    <row r="49" spans="1:10" x14ac:dyDescent="0.15">
      <c r="A49" s="1" t="s">
        <v>61</v>
      </c>
      <c r="B49" s="1"/>
      <c r="C49" s="1" t="s">
        <v>62</v>
      </c>
      <c r="D49" s="1" t="s">
        <v>62</v>
      </c>
      <c r="E49" s="1" t="s">
        <v>62</v>
      </c>
      <c r="F49" s="1" t="s">
        <v>62</v>
      </c>
      <c r="G49" s="1" t="s">
        <v>62</v>
      </c>
      <c r="H49" s="1" t="s">
        <v>62</v>
      </c>
      <c r="I49" s="1" t="s">
        <v>62</v>
      </c>
      <c r="J49" s="1" t="s">
        <v>62</v>
      </c>
    </row>
    <row r="50" spans="1:10" x14ac:dyDescent="0.15">
      <c r="A50" s="1" t="s">
        <v>63</v>
      </c>
      <c r="B50" s="2" t="s">
        <v>64</v>
      </c>
      <c r="C50" s="2" t="s">
        <v>64</v>
      </c>
      <c r="D50" s="2" t="s">
        <v>65</v>
      </c>
      <c r="E50" s="2" t="s">
        <v>66</v>
      </c>
      <c r="F50" s="2" t="s">
        <v>67</v>
      </c>
      <c r="G50" s="2" t="s">
        <v>68</v>
      </c>
      <c r="H50" s="2" t="s">
        <v>69</v>
      </c>
      <c r="I50" s="2" t="s">
        <v>70</v>
      </c>
      <c r="J50" s="2" t="s">
        <v>71</v>
      </c>
    </row>
    <row r="51" spans="1:10" x14ac:dyDescent="0.15">
      <c r="A51" s="1" t="s">
        <v>72</v>
      </c>
      <c r="B51" s="2" t="s">
        <v>73</v>
      </c>
      <c r="C51" s="2" t="s">
        <v>73</v>
      </c>
      <c r="D51" s="2" t="s">
        <v>73</v>
      </c>
      <c r="E51" s="2" t="s">
        <v>73</v>
      </c>
      <c r="F51" s="2" t="s">
        <v>73</v>
      </c>
      <c r="G51" s="2" t="s">
        <v>73</v>
      </c>
      <c r="H51" s="2" t="s">
        <v>73</v>
      </c>
      <c r="I51" s="2" t="s">
        <v>73</v>
      </c>
      <c r="J51" s="2" t="s">
        <v>73</v>
      </c>
    </row>
    <row r="55" spans="1:10" x14ac:dyDescent="0.15">
      <c r="A55" t="s">
        <v>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111591574.IB-资产负债表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2016-06-09T08:02:19Z</dcterms:created>
  <dcterms:modified xsi:type="dcterms:W3CDTF">2016-06-09T08:03:40Z</dcterms:modified>
</cp:coreProperties>
</file>