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en\Programming\Python\Jupyter_Notebooks\PROJECTS\M.Sc.Thesis_Matthias\_DATA\"/>
    </mc:Choice>
  </mc:AlternateContent>
  <bookViews>
    <workbookView xWindow="0" yWindow="0" windowWidth="23040" windowHeight="8805"/>
  </bookViews>
  <sheets>
    <sheet name="TZ" sheetId="1" r:id="rId1"/>
    <sheet name="IZ" sheetId="2" r:id="rId2"/>
    <sheet name="GZ" sheetId="3" r:id="rId3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2" i="2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2" i="3"/>
</calcChain>
</file>

<file path=xl/sharedStrings.xml><?xml version="1.0" encoding="utf-8"?>
<sst xmlns="http://schemas.openxmlformats.org/spreadsheetml/2006/main" count="432" uniqueCount="107">
  <si>
    <t>max_depth</t>
  </si>
  <si>
    <t>lat</t>
  </si>
  <si>
    <t>lon</t>
  </si>
  <si>
    <t>elevation</t>
  </si>
  <si>
    <t>comment</t>
  </si>
  <si>
    <t>depth_from</t>
  </si>
  <si>
    <t>depth_to</t>
  </si>
  <si>
    <t>code_geol</t>
  </si>
  <si>
    <t>z_1000</t>
  </si>
  <si>
    <t>z_710</t>
  </si>
  <si>
    <t>z_500</t>
  </si>
  <si>
    <t>z_355</t>
  </si>
  <si>
    <t>z_250</t>
  </si>
  <si>
    <t>z_180</t>
  </si>
  <si>
    <t>z_125</t>
  </si>
  <si>
    <t>z_90</t>
  </si>
  <si>
    <t>z_63</t>
  </si>
  <si>
    <t>z_0</t>
  </si>
  <si>
    <t>afa</t>
  </si>
  <si>
    <t>ags</t>
  </si>
  <si>
    <t>hole_id</t>
  </si>
  <si>
    <t>LBU_01_1</t>
  </si>
  <si>
    <t>LBU_01_2</t>
  </si>
  <si>
    <t>LBU_01_3</t>
  </si>
  <si>
    <t>LBU_02_3</t>
  </si>
  <si>
    <t>LBU_02_4</t>
  </si>
  <si>
    <t>LBU_05_01</t>
  </si>
  <si>
    <t>LBU_05_02</t>
  </si>
  <si>
    <t>LBU_05_03</t>
  </si>
  <si>
    <t>LBU_05_04</t>
  </si>
  <si>
    <t>LBU_05_05</t>
  </si>
  <si>
    <t>LBU_05_06</t>
  </si>
  <si>
    <t>LBU_05_07</t>
  </si>
  <si>
    <t>LBU_05_08</t>
  </si>
  <si>
    <t>LBU_05_09</t>
  </si>
  <si>
    <t>LBU_05_10</t>
  </si>
  <si>
    <t>LBU_05_11</t>
  </si>
  <si>
    <t>LBU_05_12</t>
  </si>
  <si>
    <t>LBU_05_13</t>
  </si>
  <si>
    <t>LBU_05_14</t>
  </si>
  <si>
    <t>LBU_05_15</t>
  </si>
  <si>
    <t>LBU_05_16</t>
  </si>
  <si>
    <t>LBU_05_17</t>
  </si>
  <si>
    <t>LBU_05_18</t>
  </si>
  <si>
    <t>LBU_05_19</t>
  </si>
  <si>
    <t>LBU_05_20</t>
  </si>
  <si>
    <t>LBU_05_21</t>
  </si>
  <si>
    <t>LBU_05_22</t>
  </si>
  <si>
    <t>LBU_05_23</t>
  </si>
  <si>
    <t>LBU_05_24</t>
  </si>
  <si>
    <t>LBU_05_25</t>
  </si>
  <si>
    <t>LBU_05_26</t>
  </si>
  <si>
    <t>LBU_05_27</t>
  </si>
  <si>
    <t>LBU_05_28</t>
  </si>
  <si>
    <t>LBU_05_29</t>
  </si>
  <si>
    <t>LBU_05_30</t>
  </si>
  <si>
    <t>LBU_07_01</t>
  </si>
  <si>
    <t>LBU_07_02</t>
  </si>
  <si>
    <t>LBU_07_03</t>
  </si>
  <si>
    <t>MHZ_08_01</t>
  </si>
  <si>
    <t>MHZ_08_02</t>
  </si>
  <si>
    <t>MHZ_08_03</t>
  </si>
  <si>
    <t>MHZ_08_04</t>
  </si>
  <si>
    <t>MHZ_08_05</t>
  </si>
  <si>
    <t>MHZ_12_01</t>
  </si>
  <si>
    <t>MHZ_12_02</t>
  </si>
  <si>
    <t>MHZ_12_03</t>
  </si>
  <si>
    <t>MHZ_12_04</t>
  </si>
  <si>
    <t>Z=52 ?  64.95 ?</t>
  </si>
  <si>
    <t>Z=65.5 ?</t>
  </si>
  <si>
    <t xml:space="preserve"> Z non consistent with geology Z=65.17 ?</t>
  </si>
  <si>
    <t>TZ</t>
  </si>
  <si>
    <t>LBU_87_1</t>
  </si>
  <si>
    <t>LBU_87_2</t>
  </si>
  <si>
    <t>LBU_87_3</t>
  </si>
  <si>
    <t>LBU_87_4</t>
  </si>
  <si>
    <t>LBU_87_5</t>
  </si>
  <si>
    <t>LBU_87_6</t>
  </si>
  <si>
    <t>LBU_96_1</t>
  </si>
  <si>
    <t>LBU_96_2</t>
  </si>
  <si>
    <t>LBU_96_3</t>
  </si>
  <si>
    <t>LBU_96_4</t>
  </si>
  <si>
    <t>LBU_98_1</t>
  </si>
  <si>
    <t>LBU_98_2</t>
  </si>
  <si>
    <t>LBU_98_4</t>
  </si>
  <si>
    <t>LBU_98_5</t>
  </si>
  <si>
    <t>LBU_98_6</t>
  </si>
  <si>
    <t>LBU_98_7</t>
  </si>
  <si>
    <t>Suspected height - according triangulation contour (from W. Deckx) - other sources z=87.5 z=49.82? - Droogboring in 't grind -  Spoelboring in 't zand</t>
  </si>
  <si>
    <t>Suspected height - according triangulation contour (from W. Deckx) - other sources z=89.4 z=50.33? - Droogboring in 't grind -  Spoelboring in 't zand</t>
  </si>
  <si>
    <t>Suspected height - according triangulation contour (from W. Deckx) - other sources z=90 z=49.08? - Droogboring in 't grind -  Spoelboring in 't zand</t>
  </si>
  <si>
    <t>Suspected height - according triangulation contour (from W. Deckx) - other sources z=90 z=52.13? - Droogboring in 't grind -  Spoelboring in 't zand</t>
  </si>
  <si>
    <t>Suspected height - according triangulation contour (from W. Deckx) - other sources z=88.9 z=50.17? - Droogboring in 't grind -  Spoelboring in 't zand</t>
  </si>
  <si>
    <t>Suspected height - according triangulation contour (from W. Deckx) - other sources z=90 z=49.3? - Droogboring in 't grind -  Spoelboring in 't zand</t>
  </si>
  <si>
    <t>Suspected height - according triangulation contour (from W. Deckx) - other sources z=76.6 Z=49.56?</t>
  </si>
  <si>
    <t>Suspected height - according triangulation contour (from W. Deckx) - other sources z=72.7 Z=45.68?</t>
  </si>
  <si>
    <t>Suspected height - according triangulation contour (from W. Deckx) - other sources z=72 Z=51.95?</t>
  </si>
  <si>
    <t>Suspected height - according triangulation contour (from W. Deckx) - other sources z=77.9 Z=46.89?</t>
  </si>
  <si>
    <t>?=B1_98 -Suspected height - according triangulation contour (from W. Deckx) - other sources z=Z=55 ?</t>
  </si>
  <si>
    <t>?=B2_98 - Suspected height - according triangulation contour (from W. Deckx) - other sources z=92.2 Z= 56.5?</t>
  </si>
  <si>
    <t>?=B4_98 Suspected height - according triangulation contour (from W. Deckx) - other sources Z=59?</t>
  </si>
  <si>
    <t>?=B5_98 - Suspected height - according triangulation contour (from W. Deckx) - other sources Z=55?</t>
  </si>
  <si>
    <t>?=B6_98 Suspected height - according triangulation contour (from W. Deckx) - other sources z=90 Z=53?</t>
  </si>
  <si>
    <t>?=B7_98 Suspected height - according triangulation contour (from W. Deckx) - other sources z=90.8</t>
  </si>
  <si>
    <t>IZ</t>
  </si>
  <si>
    <t>GZ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</si>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</sst>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="70" zoomScaleNormal="70" workbookViewId="0">
      <selection activeCell="Z31" sqref="Z31"/>
    </sheetView>
  </sheetViews>
  <sheetFormatPr defaultRowHeight="15" x14ac:dyDescent="0.25"/>
  <cols>
    <col min="1" max="1" width="12.7109375" customWidth="1"/>
  </cols>
  <sheetData>
    <row r="1" spans="1:27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106</v>
      </c>
      <c r="Y1" s="1"/>
      <c r="Z1" s="1"/>
      <c r="AA1" s="1"/>
    </row>
    <row r="2" spans="1:27" x14ac:dyDescent="0.25">
      <c r="A2" s="1" t="s">
        <v>21</v>
      </c>
      <c r="B2">
        <v>45</v>
      </c>
      <c r="C2">
        <v>50.986409911397281</v>
      </c>
      <c r="D2">
        <v>5.6088228687117079</v>
      </c>
      <c r="E2">
        <v>64.95</v>
      </c>
      <c r="F2" t="s">
        <v>68</v>
      </c>
      <c r="G2">
        <v>18</v>
      </c>
      <c r="H2">
        <v>23.94</v>
      </c>
      <c r="I2" t="s">
        <v>71</v>
      </c>
      <c r="J2">
        <v>0.1333555592598766</v>
      </c>
      <c r="K2">
        <v>0.16669444907484579</v>
      </c>
      <c r="L2">
        <v>1.20020003333889</v>
      </c>
      <c r="M2">
        <v>5.3175529254875817</v>
      </c>
      <c r="N2">
        <v>16.236039339889981</v>
      </c>
      <c r="O2">
        <v>23.637272878813139</v>
      </c>
      <c r="P2">
        <v>20.453408901483581</v>
      </c>
      <c r="Q2">
        <v>25.35422570428404</v>
      </c>
      <c r="R2">
        <v>6.9344890815135853</v>
      </c>
      <c r="S2">
        <v>0.56676112685447566</v>
      </c>
      <c r="T2">
        <v>83.333333333333329</v>
      </c>
      <c r="U2">
        <v>197</v>
      </c>
      <c r="V2" s="3">
        <f>SUM(J2:S2)</f>
        <v>100.00000000000001</v>
      </c>
    </row>
    <row r="3" spans="1:27" x14ac:dyDescent="0.25">
      <c r="A3" s="1" t="s">
        <v>22</v>
      </c>
      <c r="B3">
        <v>35</v>
      </c>
      <c r="C3">
        <v>50.990533414746949</v>
      </c>
      <c r="D3">
        <v>5.6080217491620976</v>
      </c>
      <c r="E3">
        <v>65.5</v>
      </c>
      <c r="F3" t="s">
        <v>69</v>
      </c>
      <c r="G3">
        <v>19</v>
      </c>
      <c r="H3">
        <v>27.25</v>
      </c>
      <c r="I3" t="s">
        <v>71</v>
      </c>
      <c r="J3" s="4">
        <v>0</v>
      </c>
      <c r="K3" s="4">
        <v>0</v>
      </c>
      <c r="L3">
        <v>0.45596085409252679</v>
      </c>
      <c r="M3">
        <v>9.5306939501779375</v>
      </c>
      <c r="N3">
        <v>33.084964412811402</v>
      </c>
      <c r="O3">
        <v>43.138345195729528</v>
      </c>
      <c r="P3">
        <v>11.51023131672598</v>
      </c>
      <c r="Q3">
        <v>1.4234875444839861</v>
      </c>
      <c r="R3">
        <v>0.5782918149466193</v>
      </c>
      <c r="S3">
        <v>0.27802491103202848</v>
      </c>
      <c r="T3">
        <v>57.222222222222221</v>
      </c>
      <c r="U3">
        <v>255.7777777777778</v>
      </c>
      <c r="V3" s="3">
        <f t="shared" ref="V3:V4" si="0">SUM(J3:S3)</f>
        <v>100.00000000000001</v>
      </c>
    </row>
    <row r="4" spans="1:27" x14ac:dyDescent="0.25">
      <c r="A4" s="1" t="s">
        <v>23</v>
      </c>
      <c r="B4">
        <v>35</v>
      </c>
      <c r="C4">
        <v>50.993064704228097</v>
      </c>
      <c r="D4">
        <v>5.6055353317984817</v>
      </c>
      <c r="E4">
        <v>65.17</v>
      </c>
      <c r="F4" t="s">
        <v>70</v>
      </c>
      <c r="G4">
        <v>18.54</v>
      </c>
      <c r="H4">
        <v>28.38</v>
      </c>
      <c r="I4" t="s">
        <v>71</v>
      </c>
      <c r="J4" s="4">
        <v>0</v>
      </c>
      <c r="K4" s="4">
        <v>0</v>
      </c>
      <c r="L4">
        <v>4.5491765990355752E-2</v>
      </c>
      <c r="M4">
        <v>2.7477026658174868</v>
      </c>
      <c r="N4">
        <v>29.56054954053317</v>
      </c>
      <c r="O4">
        <v>56.537166772814132</v>
      </c>
      <c r="P4">
        <v>9.7352379219361289</v>
      </c>
      <c r="Q4">
        <v>0.82795014102447462</v>
      </c>
      <c r="R4">
        <v>0.4185242471112729</v>
      </c>
      <c r="S4">
        <v>0.1273769447729961</v>
      </c>
      <c r="T4">
        <v>58.909090909090907</v>
      </c>
      <c r="U4">
        <v>238.90909090909091</v>
      </c>
      <c r="V4" s="3">
        <f t="shared" si="0"/>
        <v>100.00000000000001</v>
      </c>
    </row>
    <row r="5" spans="1:27" x14ac:dyDescent="0.25">
      <c r="A5" s="1" t="s">
        <v>24</v>
      </c>
      <c r="B5">
        <v>41</v>
      </c>
      <c r="C5">
        <v>50.98547191167107</v>
      </c>
      <c r="D5">
        <v>5.599293527974555</v>
      </c>
      <c r="E5">
        <v>86.53</v>
      </c>
      <c r="G5">
        <v>15</v>
      </c>
      <c r="H5">
        <v>22</v>
      </c>
      <c r="I5" t="s">
        <v>71</v>
      </c>
      <c r="J5">
        <v>0.4497751124437781</v>
      </c>
      <c r="K5">
        <v>9.9950024987506242E-2</v>
      </c>
      <c r="L5">
        <v>0.34982508745627178</v>
      </c>
      <c r="M5">
        <v>2.8485757121439268</v>
      </c>
      <c r="N5">
        <v>18.690654672663669</v>
      </c>
      <c r="O5">
        <v>38.430784607696147</v>
      </c>
      <c r="P5">
        <v>20.139930034982509</v>
      </c>
      <c r="Q5">
        <v>13.843078460769609</v>
      </c>
      <c r="R5">
        <v>4.9975012493753121</v>
      </c>
      <c r="S5">
        <v>0.1499250374812594</v>
      </c>
      <c r="T5">
        <v>75</v>
      </c>
      <c r="U5">
        <v>209</v>
      </c>
      <c r="V5" s="3">
        <f t="shared" ref="V5:V48" si="1">SUM(J5:S5)</f>
        <v>99.999999999999986</v>
      </c>
    </row>
    <row r="6" spans="1:27" x14ac:dyDescent="0.25">
      <c r="A6" s="1" t="s">
        <v>25</v>
      </c>
      <c r="B6">
        <v>41</v>
      </c>
      <c r="C6">
        <v>50.982416633838071</v>
      </c>
      <c r="D6">
        <v>5.5982786763946892</v>
      </c>
      <c r="E6">
        <v>86.87</v>
      </c>
      <c r="G6">
        <v>19</v>
      </c>
      <c r="H6">
        <v>20</v>
      </c>
      <c r="I6" t="s">
        <v>71</v>
      </c>
      <c r="J6">
        <v>4.1958041958041958</v>
      </c>
      <c r="K6">
        <v>0.19980019980019981</v>
      </c>
      <c r="L6">
        <v>0.19980019980019981</v>
      </c>
      <c r="M6">
        <v>1.1988011988011991</v>
      </c>
      <c r="N6">
        <v>20.079920079920079</v>
      </c>
      <c r="O6">
        <v>56.343656343656349</v>
      </c>
      <c r="P6">
        <v>15.38461538461539</v>
      </c>
      <c r="Q6">
        <v>1.5984015984015989</v>
      </c>
      <c r="R6">
        <v>0.79920079920079934</v>
      </c>
      <c r="S6">
        <v>0</v>
      </c>
      <c r="T6">
        <v>61</v>
      </c>
      <c r="U6">
        <v>266</v>
      </c>
      <c r="V6" s="3">
        <f t="shared" si="1"/>
        <v>100.00000000000001</v>
      </c>
    </row>
    <row r="7" spans="1:27" x14ac:dyDescent="0.25">
      <c r="A7" s="1" t="s">
        <v>26</v>
      </c>
      <c r="B7">
        <v>64</v>
      </c>
      <c r="C7">
        <v>50.987782803086979</v>
      </c>
      <c r="D7">
        <v>5.5969407167034797</v>
      </c>
      <c r="E7">
        <v>79.09</v>
      </c>
      <c r="G7">
        <v>2.79</v>
      </c>
      <c r="H7">
        <v>19</v>
      </c>
      <c r="I7" t="s">
        <v>71</v>
      </c>
      <c r="J7">
        <v>3.2554306234179089</v>
      </c>
      <c r="K7">
        <v>0.53570377347383291</v>
      </c>
      <c r="L7">
        <v>2.454818390533938</v>
      </c>
      <c r="M7">
        <v>9.3365514805439478</v>
      </c>
      <c r="N7">
        <v>25.32524871960911</v>
      </c>
      <c r="O7">
        <v>26.97356802260553</v>
      </c>
      <c r="P7">
        <v>19.055748513569199</v>
      </c>
      <c r="Q7">
        <v>10.749396597398009</v>
      </c>
      <c r="R7">
        <v>2.0486254194383942</v>
      </c>
      <c r="S7">
        <v>0.26490845941013708</v>
      </c>
      <c r="T7">
        <v>63.941176470588232</v>
      </c>
      <c r="U7">
        <v>275</v>
      </c>
      <c r="V7" s="3">
        <f t="shared" si="1"/>
        <v>100</v>
      </c>
    </row>
    <row r="8" spans="1:27" x14ac:dyDescent="0.25">
      <c r="A8" s="1" t="s">
        <v>27</v>
      </c>
      <c r="B8">
        <v>50</v>
      </c>
      <c r="C8">
        <v>50.98966196203687</v>
      </c>
      <c r="D8">
        <v>5.5967985802975067</v>
      </c>
      <c r="E8">
        <v>78.03</v>
      </c>
      <c r="G8">
        <v>3</v>
      </c>
      <c r="H8">
        <v>19</v>
      </c>
      <c r="I8" t="s">
        <v>71</v>
      </c>
      <c r="J8">
        <v>2.5509566087282738</v>
      </c>
      <c r="K8">
        <v>0.63773915218206811</v>
      </c>
      <c r="L8">
        <v>3.1636863823933981</v>
      </c>
      <c r="M8">
        <v>9.1971989496061042</v>
      </c>
      <c r="N8">
        <v>21.370513942728529</v>
      </c>
      <c r="O8">
        <v>21.983243716393648</v>
      </c>
      <c r="P8">
        <v>25.59709891209204</v>
      </c>
      <c r="Q8">
        <v>13.3862698511942</v>
      </c>
      <c r="R8">
        <v>1.8319369763661371</v>
      </c>
      <c r="S8">
        <v>0.28135550831561829</v>
      </c>
      <c r="T8">
        <v>67.4375</v>
      </c>
      <c r="U8">
        <v>261.1875</v>
      </c>
      <c r="V8" s="3">
        <f t="shared" si="1"/>
        <v>100</v>
      </c>
    </row>
    <row r="9" spans="1:27" x14ac:dyDescent="0.25">
      <c r="A9" s="1" t="s">
        <v>28</v>
      </c>
      <c r="B9">
        <v>50</v>
      </c>
      <c r="C9">
        <v>50.991613855013668</v>
      </c>
      <c r="D9">
        <v>5.5973956424659441</v>
      </c>
      <c r="E9">
        <v>75.91</v>
      </c>
      <c r="G9">
        <v>4</v>
      </c>
      <c r="H9">
        <v>17</v>
      </c>
      <c r="I9" t="s">
        <v>71</v>
      </c>
      <c r="J9">
        <v>1.2385568120624659</v>
      </c>
      <c r="K9">
        <v>0.17693668743749519</v>
      </c>
      <c r="L9">
        <v>1.6693591814754991</v>
      </c>
      <c r="M9">
        <v>9.7161320101546274</v>
      </c>
      <c r="N9">
        <v>27.48672974844219</v>
      </c>
      <c r="O9">
        <v>27.30979306100469</v>
      </c>
      <c r="P9">
        <v>20.193861066235861</v>
      </c>
      <c r="Q9">
        <v>10.593122547888299</v>
      </c>
      <c r="R9">
        <v>1.5155011923994151</v>
      </c>
      <c r="S9">
        <v>0.1000076928994538</v>
      </c>
      <c r="T9">
        <v>64.307692307692307</v>
      </c>
      <c r="U9">
        <v>253.2307692307692</v>
      </c>
      <c r="V9" s="3">
        <f t="shared" si="1"/>
        <v>99.999999999999986</v>
      </c>
    </row>
    <row r="10" spans="1:27" x14ac:dyDescent="0.25">
      <c r="A10" s="1" t="s">
        <v>29</v>
      </c>
      <c r="B10">
        <v>50</v>
      </c>
      <c r="C10">
        <v>50.993760522817681</v>
      </c>
      <c r="D10">
        <v>5.5974460073351553</v>
      </c>
      <c r="E10">
        <v>75.849999999999994</v>
      </c>
      <c r="G10">
        <v>4</v>
      </c>
      <c r="H10">
        <v>17</v>
      </c>
      <c r="I10" t="s">
        <v>71</v>
      </c>
      <c r="J10">
        <v>3.2168693243035249</v>
      </c>
      <c r="K10">
        <v>0.84654455902724335</v>
      </c>
      <c r="L10">
        <v>7.0801908573187617</v>
      </c>
      <c r="M10">
        <v>23.156841619208858</v>
      </c>
      <c r="N10">
        <v>31.445282438048331</v>
      </c>
      <c r="O10">
        <v>16.469139602893641</v>
      </c>
      <c r="P10">
        <v>9.5274742188702479</v>
      </c>
      <c r="Q10">
        <v>6.6569185778051407</v>
      </c>
      <c r="R10">
        <v>1.500692627366476</v>
      </c>
      <c r="S10">
        <v>0.10004617515776509</v>
      </c>
      <c r="T10">
        <v>52.615384615384613</v>
      </c>
      <c r="U10">
        <v>340.76923076923077</v>
      </c>
      <c r="V10" s="3">
        <f t="shared" si="1"/>
        <v>100</v>
      </c>
    </row>
    <row r="11" spans="1:27" x14ac:dyDescent="0.25">
      <c r="A11" s="1" t="s">
        <v>30</v>
      </c>
      <c r="B11">
        <v>50</v>
      </c>
      <c r="C11">
        <v>50.995790226307527</v>
      </c>
      <c r="D11">
        <v>5.5977201010043229</v>
      </c>
      <c r="E11">
        <v>75.38</v>
      </c>
      <c r="G11">
        <v>8</v>
      </c>
      <c r="H11">
        <v>17</v>
      </c>
      <c r="I11" t="s">
        <v>71</v>
      </c>
      <c r="J11">
        <v>3.501556247220988</v>
      </c>
      <c r="K11">
        <v>0.45575811471765232</v>
      </c>
      <c r="L11">
        <v>3.4682080924855501</v>
      </c>
      <c r="M11">
        <v>11.16051578479324</v>
      </c>
      <c r="N11">
        <v>23.588261449533132</v>
      </c>
      <c r="O11">
        <v>26.84526456202757</v>
      </c>
      <c r="P11">
        <v>18.930635838150291</v>
      </c>
      <c r="Q11">
        <v>10.482436638506</v>
      </c>
      <c r="R11">
        <v>1.5006669630947089</v>
      </c>
      <c r="S11">
        <v>6.6696309470875959E-2</v>
      </c>
      <c r="T11">
        <v>62.111111111111107</v>
      </c>
      <c r="U11">
        <v>284.77777777777783</v>
      </c>
      <c r="V11" s="3">
        <f t="shared" si="1"/>
        <v>100.00000000000001</v>
      </c>
    </row>
    <row r="12" spans="1:27" x14ac:dyDescent="0.25">
      <c r="A12" s="1" t="s">
        <v>31</v>
      </c>
      <c r="B12">
        <v>50</v>
      </c>
      <c r="C12">
        <v>50.98891593697725</v>
      </c>
      <c r="D12">
        <v>5.5983657699106928</v>
      </c>
      <c r="E12">
        <v>78.31</v>
      </c>
      <c r="G12">
        <v>2</v>
      </c>
      <c r="H12">
        <v>17</v>
      </c>
      <c r="I12" t="s">
        <v>71</v>
      </c>
      <c r="J12">
        <v>0.44696464309539702</v>
      </c>
      <c r="K12">
        <v>0.12675116744496329</v>
      </c>
      <c r="L12">
        <v>1.2008005336891261</v>
      </c>
      <c r="M12">
        <v>6.4376250833889284</v>
      </c>
      <c r="N12">
        <v>19.252835223482329</v>
      </c>
      <c r="O12">
        <v>25.710473649099399</v>
      </c>
      <c r="P12">
        <v>28.385590393595741</v>
      </c>
      <c r="Q12">
        <v>15.59706470980654</v>
      </c>
      <c r="R12">
        <v>2.6017344896597741</v>
      </c>
      <c r="S12">
        <v>0.24016010673782531</v>
      </c>
      <c r="T12">
        <v>72.933333333333337</v>
      </c>
      <c r="U12">
        <v>216.66666666666671</v>
      </c>
      <c r="V12" s="3">
        <f t="shared" si="1"/>
        <v>100.00000000000004</v>
      </c>
    </row>
    <row r="13" spans="1:27" x14ac:dyDescent="0.25">
      <c r="A13" s="1" t="s">
        <v>32</v>
      </c>
      <c r="B13">
        <v>50</v>
      </c>
      <c r="C13">
        <v>50.987830525379792</v>
      </c>
      <c r="D13">
        <v>5.6000004719170056</v>
      </c>
      <c r="E13">
        <v>78.150000000000006</v>
      </c>
      <c r="G13">
        <v>4</v>
      </c>
      <c r="H13">
        <v>16</v>
      </c>
      <c r="I13" t="s">
        <v>71</v>
      </c>
      <c r="J13">
        <v>1.259698006173354</v>
      </c>
      <c r="K13">
        <v>0.15016267623258531</v>
      </c>
      <c r="L13">
        <v>1.9437724201217981</v>
      </c>
      <c r="M13">
        <v>10.33619754734295</v>
      </c>
      <c r="N13">
        <v>30.14098606824059</v>
      </c>
      <c r="O13">
        <v>31.092016351046968</v>
      </c>
      <c r="P13">
        <v>17.702511053641441</v>
      </c>
      <c r="Q13">
        <v>6.5821306415283223</v>
      </c>
      <c r="R13">
        <v>0.76749812296654707</v>
      </c>
      <c r="S13">
        <v>2.5027112705430881E-2</v>
      </c>
      <c r="T13">
        <v>59.916666666666657</v>
      </c>
      <c r="U13">
        <v>264.58333333333331</v>
      </c>
      <c r="V13" s="3">
        <f t="shared" si="1"/>
        <v>99.999999999999986</v>
      </c>
    </row>
    <row r="14" spans="1:27" x14ac:dyDescent="0.25">
      <c r="A14" s="1" t="s">
        <v>33</v>
      </c>
      <c r="B14">
        <v>50</v>
      </c>
      <c r="C14">
        <v>50.990151017823983</v>
      </c>
      <c r="D14">
        <v>5.6000038177967166</v>
      </c>
      <c r="E14">
        <v>77</v>
      </c>
      <c r="G14">
        <v>3</v>
      </c>
      <c r="H14">
        <v>19</v>
      </c>
      <c r="I14" t="s">
        <v>71</v>
      </c>
      <c r="J14">
        <v>0.30642236257895061</v>
      </c>
      <c r="K14">
        <v>0.16884497529860551</v>
      </c>
      <c r="L14">
        <v>1.888562316302921</v>
      </c>
      <c r="M14">
        <v>9.0050653492589596</v>
      </c>
      <c r="N14">
        <v>22.28128322181227</v>
      </c>
      <c r="O14">
        <v>24.676380464011</v>
      </c>
      <c r="P14">
        <v>24.74516915765118</v>
      </c>
      <c r="Q14">
        <v>14.358076417985121</v>
      </c>
      <c r="R14">
        <v>2.4388718654243009</v>
      </c>
      <c r="S14">
        <v>0.13132386967669321</v>
      </c>
      <c r="T14">
        <v>70</v>
      </c>
      <c r="U14">
        <v>230.5625</v>
      </c>
      <c r="V14" s="3">
        <f t="shared" si="1"/>
        <v>100</v>
      </c>
    </row>
    <row r="15" spans="1:27" x14ac:dyDescent="0.25">
      <c r="A15" s="1" t="s">
        <v>34</v>
      </c>
      <c r="B15">
        <v>50</v>
      </c>
      <c r="C15">
        <v>50.992013610919322</v>
      </c>
      <c r="D15">
        <v>5.6000530957492352</v>
      </c>
      <c r="E15">
        <v>76.12</v>
      </c>
      <c r="G15">
        <v>6.19</v>
      </c>
      <c r="H15">
        <v>17</v>
      </c>
      <c r="I15" t="s">
        <v>71</v>
      </c>
      <c r="J15">
        <v>2.4833985263349398</v>
      </c>
      <c r="K15">
        <v>0.31838442645319759</v>
      </c>
      <c r="L15">
        <v>1.837532975529883</v>
      </c>
      <c r="M15">
        <v>8.096061129809879</v>
      </c>
      <c r="N15">
        <v>24.461020649504231</v>
      </c>
      <c r="O15">
        <v>29.009369598835619</v>
      </c>
      <c r="P15">
        <v>21.568270717729469</v>
      </c>
      <c r="Q15">
        <v>9.942690803238424</v>
      </c>
      <c r="R15">
        <v>2.1923041935777312</v>
      </c>
      <c r="S15">
        <v>9.0966978986627839E-2</v>
      </c>
      <c r="T15">
        <v>65</v>
      </c>
      <c r="U15">
        <v>259.72727272727269</v>
      </c>
      <c r="V15" s="3">
        <f t="shared" si="1"/>
        <v>99.999999999999986</v>
      </c>
    </row>
    <row r="16" spans="1:27" x14ac:dyDescent="0.25">
      <c r="A16" s="1" t="s">
        <v>35</v>
      </c>
      <c r="B16">
        <v>53</v>
      </c>
      <c r="C16">
        <v>50.9936846269973</v>
      </c>
      <c r="D16">
        <v>5.6001278227544686</v>
      </c>
      <c r="E16">
        <v>76.760000000000005</v>
      </c>
      <c r="G16">
        <v>2</v>
      </c>
      <c r="H16">
        <v>17</v>
      </c>
      <c r="I16" t="s">
        <v>71</v>
      </c>
      <c r="J16">
        <v>0.49346492397972769</v>
      </c>
      <c r="K16">
        <v>0.28674313150173392</v>
      </c>
      <c r="L16">
        <v>2.1872499333155502</v>
      </c>
      <c r="M16">
        <v>9.3558282208588945</v>
      </c>
      <c r="N16">
        <v>21.892504667911449</v>
      </c>
      <c r="O16">
        <v>26.186983195518799</v>
      </c>
      <c r="P16">
        <v>25.486796479061081</v>
      </c>
      <c r="Q16">
        <v>12.810082688716991</v>
      </c>
      <c r="R16">
        <v>1.253667644705255</v>
      </c>
      <c r="S16">
        <v>4.6679114430514798E-2</v>
      </c>
      <c r="T16">
        <v>67.333333333333329</v>
      </c>
      <c r="U16">
        <v>237.66666666666671</v>
      </c>
      <c r="V16" s="3">
        <f t="shared" si="1"/>
        <v>100</v>
      </c>
    </row>
    <row r="17" spans="1:22" x14ac:dyDescent="0.25">
      <c r="A17" s="1" t="s">
        <v>36</v>
      </c>
      <c r="B17">
        <v>50</v>
      </c>
      <c r="C17">
        <v>50.996468661303417</v>
      </c>
      <c r="D17">
        <v>5.6003611938672204</v>
      </c>
      <c r="E17">
        <v>76.61</v>
      </c>
      <c r="G17">
        <v>5.49</v>
      </c>
      <c r="H17">
        <v>17</v>
      </c>
      <c r="I17" t="s">
        <v>71</v>
      </c>
      <c r="J17">
        <v>0.23341113704568189</v>
      </c>
      <c r="K17">
        <v>0.19173057685895289</v>
      </c>
      <c r="L17">
        <v>2.9926642214071348</v>
      </c>
      <c r="M17">
        <v>15.780260086695559</v>
      </c>
      <c r="N17">
        <v>33.477825941980662</v>
      </c>
      <c r="O17">
        <v>29.901633877959309</v>
      </c>
      <c r="P17">
        <v>13.296098699566519</v>
      </c>
      <c r="Q17">
        <v>3.792930976992329</v>
      </c>
      <c r="R17">
        <v>0.30843614538179381</v>
      </c>
      <c r="S17">
        <v>2.500833611203734E-2</v>
      </c>
      <c r="T17">
        <v>55.083333333333343</v>
      </c>
      <c r="U17">
        <v>279.83333333333331</v>
      </c>
      <c r="V17" s="3">
        <f t="shared" si="1"/>
        <v>99.999999999999972</v>
      </c>
    </row>
    <row r="18" spans="1:22" x14ac:dyDescent="0.25">
      <c r="A18" s="1" t="s">
        <v>37</v>
      </c>
      <c r="B18">
        <v>50</v>
      </c>
      <c r="C18">
        <v>50.986545289570252</v>
      </c>
      <c r="D18">
        <v>5.6010390324995694</v>
      </c>
      <c r="E18">
        <v>77.42</v>
      </c>
      <c r="G18">
        <v>8</v>
      </c>
      <c r="H18">
        <v>17</v>
      </c>
      <c r="I18" t="s">
        <v>71</v>
      </c>
      <c r="J18">
        <v>8.9988876529477189</v>
      </c>
      <c r="K18">
        <v>1.1790878754171299</v>
      </c>
      <c r="L18">
        <v>2.5472747497219128</v>
      </c>
      <c r="M18">
        <v>7.4416017797552829</v>
      </c>
      <c r="N18">
        <v>34.827586206896562</v>
      </c>
      <c r="O18">
        <v>39.755283648498327</v>
      </c>
      <c r="P18">
        <v>4.7830923248053399</v>
      </c>
      <c r="Q18">
        <v>0.3893214682981091</v>
      </c>
      <c r="R18">
        <v>3.337041156840935E-2</v>
      </c>
      <c r="S18">
        <v>4.449388209121246E-2</v>
      </c>
      <c r="T18">
        <v>48.222222222222221</v>
      </c>
      <c r="U18">
        <v>363.66666666666669</v>
      </c>
      <c r="V18" s="3">
        <f t="shared" si="1"/>
        <v>100</v>
      </c>
    </row>
    <row r="19" spans="1:22" x14ac:dyDescent="0.25">
      <c r="A19" s="1" t="s">
        <v>38</v>
      </c>
      <c r="B19">
        <v>50</v>
      </c>
      <c r="C19">
        <v>50.991005689064806</v>
      </c>
      <c r="D19">
        <v>5.6015233906070936</v>
      </c>
      <c r="E19">
        <v>76.489999999999995</v>
      </c>
      <c r="G19">
        <v>5</v>
      </c>
      <c r="H19">
        <v>17</v>
      </c>
      <c r="I19" t="s">
        <v>71</v>
      </c>
      <c r="J19">
        <v>0.2500625156289073</v>
      </c>
      <c r="K19">
        <v>0.16670834375260479</v>
      </c>
      <c r="L19">
        <v>1.808785529715762</v>
      </c>
      <c r="M19">
        <v>9.3856797532716509</v>
      </c>
      <c r="N19">
        <v>24.981245311327839</v>
      </c>
      <c r="O19">
        <v>25.681420355088779</v>
      </c>
      <c r="P19">
        <v>21.196965908143699</v>
      </c>
      <c r="Q19">
        <v>13.80345086271568</v>
      </c>
      <c r="R19">
        <v>2.6089855797282651</v>
      </c>
      <c r="S19">
        <v>0.11669584062682339</v>
      </c>
      <c r="T19">
        <v>68.25</v>
      </c>
      <c r="U19">
        <v>235.41666666666671</v>
      </c>
      <c r="V19" s="3">
        <f t="shared" si="1"/>
        <v>100</v>
      </c>
    </row>
    <row r="20" spans="1:22" x14ac:dyDescent="0.25">
      <c r="A20" s="1" t="s">
        <v>39</v>
      </c>
      <c r="B20">
        <v>50</v>
      </c>
      <c r="C20">
        <v>50.988061445178332</v>
      </c>
      <c r="D20">
        <v>5.6022669987118316</v>
      </c>
      <c r="E20">
        <v>77.680000000000007</v>
      </c>
      <c r="G20">
        <v>5</v>
      </c>
      <c r="H20">
        <v>15</v>
      </c>
      <c r="I20" t="s">
        <v>71</v>
      </c>
      <c r="J20">
        <v>0.1200480192076831</v>
      </c>
      <c r="K20">
        <v>0.19007603041216481</v>
      </c>
      <c r="L20">
        <v>2.4709883953581429</v>
      </c>
      <c r="M20">
        <v>14.07563025210084</v>
      </c>
      <c r="N20">
        <v>33.023209283713491</v>
      </c>
      <c r="O20">
        <v>28.001200480192072</v>
      </c>
      <c r="P20">
        <v>14.365746298519401</v>
      </c>
      <c r="Q20">
        <v>6.7026810724289687</v>
      </c>
      <c r="R20">
        <v>1.0204081632653059</v>
      </c>
      <c r="S20">
        <v>3.0012004801920771E-2</v>
      </c>
      <c r="T20">
        <v>58.6</v>
      </c>
      <c r="U20">
        <v>267.89999999999998</v>
      </c>
      <c r="V20" s="3">
        <f t="shared" si="1"/>
        <v>99.999999999999986</v>
      </c>
    </row>
    <row r="21" spans="1:22" x14ac:dyDescent="0.25">
      <c r="A21" s="1" t="s">
        <v>40</v>
      </c>
      <c r="B21">
        <v>50</v>
      </c>
      <c r="C21">
        <v>50.989923430949439</v>
      </c>
      <c r="D21">
        <v>5.6027938117245437</v>
      </c>
      <c r="E21">
        <v>77.349999999999994</v>
      </c>
      <c r="G21">
        <v>4</v>
      </c>
      <c r="H21">
        <v>17</v>
      </c>
      <c r="I21" t="s">
        <v>71</v>
      </c>
      <c r="J21">
        <v>0.31555452936196421</v>
      </c>
      <c r="K21">
        <v>0.26937581774801811</v>
      </c>
      <c r="L21">
        <v>3.3710459478180561</v>
      </c>
      <c r="M21">
        <v>15.88547679519742</v>
      </c>
      <c r="N21">
        <v>36.804433156314929</v>
      </c>
      <c r="O21">
        <v>28.215192796120991</v>
      </c>
      <c r="P21">
        <v>12.352805356730549</v>
      </c>
      <c r="Q21">
        <v>2.478257523281767</v>
      </c>
      <c r="R21">
        <v>0.29246517355499119</v>
      </c>
      <c r="S21">
        <v>1.539290387131532E-2</v>
      </c>
      <c r="T21">
        <v>53.46153846153846</v>
      </c>
      <c r="U21">
        <v>287.92307692307691</v>
      </c>
      <c r="V21" s="3">
        <f t="shared" si="1"/>
        <v>99.999999999999986</v>
      </c>
    </row>
    <row r="22" spans="1:22" x14ac:dyDescent="0.25">
      <c r="A22" s="1" t="s">
        <v>41</v>
      </c>
      <c r="B22">
        <v>50</v>
      </c>
      <c r="C22">
        <v>50.991994462220411</v>
      </c>
      <c r="D22">
        <v>5.6037029541939409</v>
      </c>
      <c r="E22">
        <v>77.540000000000006</v>
      </c>
      <c r="G22">
        <v>3.99</v>
      </c>
      <c r="H22">
        <v>17</v>
      </c>
      <c r="I22" t="s">
        <v>71</v>
      </c>
      <c r="J22">
        <v>0.36383481899217751</v>
      </c>
      <c r="K22">
        <v>0.51846461706385283</v>
      </c>
      <c r="L22">
        <v>4.1022375841368026</v>
      </c>
      <c r="M22">
        <v>14.125886847371291</v>
      </c>
      <c r="N22">
        <v>32.381298890303803</v>
      </c>
      <c r="O22">
        <v>28.93396398035291</v>
      </c>
      <c r="P22">
        <v>14.5533927596871</v>
      </c>
      <c r="Q22">
        <v>4.5297434964526104</v>
      </c>
      <c r="R22">
        <v>0.48208113516463508</v>
      </c>
      <c r="S22">
        <v>9.0958704748044395E-3</v>
      </c>
      <c r="T22">
        <v>55.81818181818182</v>
      </c>
      <c r="U22">
        <v>281.27272727272731</v>
      </c>
      <c r="V22" s="3">
        <f t="shared" si="1"/>
        <v>99.999999999999986</v>
      </c>
    </row>
    <row r="23" spans="1:22" x14ac:dyDescent="0.25">
      <c r="A23" s="1" t="s">
        <v>42</v>
      </c>
      <c r="B23">
        <v>42</v>
      </c>
      <c r="C23">
        <v>50.993584350035057</v>
      </c>
      <c r="D23">
        <v>5.6033191105897684</v>
      </c>
      <c r="E23">
        <v>77.069999999999993</v>
      </c>
      <c r="G23">
        <v>4</v>
      </c>
      <c r="H23">
        <v>17</v>
      </c>
      <c r="I23" t="s">
        <v>71</v>
      </c>
      <c r="J23">
        <v>0.83910700538876049</v>
      </c>
      <c r="K23">
        <v>0.66204772902232489</v>
      </c>
      <c r="L23">
        <v>4.7806004618937648</v>
      </c>
      <c r="M23">
        <v>14.449576597382601</v>
      </c>
      <c r="N23">
        <v>28.85296381832179</v>
      </c>
      <c r="O23">
        <v>29.49961508852963</v>
      </c>
      <c r="P23">
        <v>14.872979214780599</v>
      </c>
      <c r="Q23">
        <v>5.5196304849884514</v>
      </c>
      <c r="R23">
        <v>0.49268668206312549</v>
      </c>
      <c r="S23">
        <v>3.079291762894534E-2</v>
      </c>
      <c r="T23">
        <v>56.53846153846154</v>
      </c>
      <c r="U23">
        <v>285.84615384615392</v>
      </c>
      <c r="V23" s="3">
        <f t="shared" si="1"/>
        <v>99.999999999999986</v>
      </c>
    </row>
    <row r="24" spans="1:22" x14ac:dyDescent="0.25">
      <c r="A24" s="1" t="s">
        <v>43</v>
      </c>
      <c r="B24">
        <v>50</v>
      </c>
      <c r="C24">
        <v>50.995216440827761</v>
      </c>
      <c r="D24">
        <v>5.6037956570839844</v>
      </c>
      <c r="E24">
        <v>75.66</v>
      </c>
      <c r="G24">
        <v>3</v>
      </c>
      <c r="H24">
        <v>16</v>
      </c>
      <c r="I24" t="s">
        <v>71</v>
      </c>
      <c r="J24">
        <v>1.5852250865717581</v>
      </c>
      <c r="K24">
        <v>0.53866871873797617</v>
      </c>
      <c r="L24">
        <v>3.3859176606387069</v>
      </c>
      <c r="M24">
        <v>15.25202000769527</v>
      </c>
      <c r="N24">
        <v>30.365525202000761</v>
      </c>
      <c r="O24">
        <v>27.333589842247019</v>
      </c>
      <c r="P24">
        <v>15.590611773759139</v>
      </c>
      <c r="Q24">
        <v>5.4251635244324747</v>
      </c>
      <c r="R24">
        <v>0.50019238168526348</v>
      </c>
      <c r="S24">
        <v>2.3085802231627549E-2</v>
      </c>
      <c r="T24">
        <v>56.384615384615387</v>
      </c>
      <c r="U24">
        <v>289.69230769230768</v>
      </c>
      <c r="V24" s="3">
        <f t="shared" si="1"/>
        <v>100</v>
      </c>
    </row>
    <row r="25" spans="1:22" x14ac:dyDescent="0.25">
      <c r="A25" s="1" t="s">
        <v>44</v>
      </c>
      <c r="B25">
        <v>56</v>
      </c>
      <c r="C25">
        <v>50.989322922865327</v>
      </c>
      <c r="D25">
        <v>5.6056639490764928</v>
      </c>
      <c r="E25">
        <v>76.78</v>
      </c>
      <c r="G25">
        <v>10</v>
      </c>
      <c r="H25">
        <v>12</v>
      </c>
      <c r="I25" t="s">
        <v>71</v>
      </c>
      <c r="J25">
        <v>2.39880059970015</v>
      </c>
      <c r="K25">
        <v>0.29985007496251881</v>
      </c>
      <c r="L25">
        <v>1.249375312343828</v>
      </c>
      <c r="M25">
        <v>7.8960519740129937</v>
      </c>
      <c r="N25">
        <v>27.936031984008</v>
      </c>
      <c r="O25">
        <v>37.631184407796113</v>
      </c>
      <c r="P25">
        <v>16.991504247876058</v>
      </c>
      <c r="Q25">
        <v>4.4477761119440284</v>
      </c>
      <c r="R25">
        <v>1.099450274862569</v>
      </c>
      <c r="S25">
        <v>4.9975012493753128E-2</v>
      </c>
      <c r="T25">
        <v>59.5</v>
      </c>
      <c r="U25">
        <v>269.5</v>
      </c>
      <c r="V25" s="3">
        <f t="shared" si="1"/>
        <v>100</v>
      </c>
    </row>
    <row r="26" spans="1:22" x14ac:dyDescent="0.25">
      <c r="A26" s="1" t="s">
        <v>45</v>
      </c>
      <c r="B26">
        <v>50</v>
      </c>
      <c r="C26">
        <v>50.991739892847441</v>
      </c>
      <c r="D26">
        <v>5.606562697551281</v>
      </c>
      <c r="E26">
        <v>77.06</v>
      </c>
      <c r="G26">
        <v>10</v>
      </c>
      <c r="H26">
        <v>15</v>
      </c>
      <c r="I26" t="s">
        <v>71</v>
      </c>
      <c r="J26">
        <v>0.76030412164865935</v>
      </c>
      <c r="K26">
        <v>0.24009603841536609</v>
      </c>
      <c r="L26">
        <v>1.700680272108843</v>
      </c>
      <c r="M26">
        <v>6.0024009603841533</v>
      </c>
      <c r="N26">
        <v>20.928371348539411</v>
      </c>
      <c r="O26">
        <v>29.811924769907961</v>
      </c>
      <c r="P26">
        <v>24.1296518607443</v>
      </c>
      <c r="Q26">
        <v>13.365346138455379</v>
      </c>
      <c r="R26">
        <v>3.0012004801920771</v>
      </c>
      <c r="S26">
        <v>6.0024009603841542E-2</v>
      </c>
      <c r="T26">
        <v>70.400000000000006</v>
      </c>
      <c r="U26">
        <v>228</v>
      </c>
      <c r="V26" s="3">
        <f t="shared" si="1"/>
        <v>99.999999999999986</v>
      </c>
    </row>
    <row r="27" spans="1:22" x14ac:dyDescent="0.25">
      <c r="A27" s="1" t="s">
        <v>46</v>
      </c>
      <c r="B27">
        <v>50</v>
      </c>
      <c r="C27">
        <v>50.987029753410603</v>
      </c>
      <c r="D27">
        <v>5.6068646008127292</v>
      </c>
      <c r="E27">
        <v>78</v>
      </c>
      <c r="G27">
        <v>8</v>
      </c>
      <c r="H27">
        <v>12</v>
      </c>
      <c r="I27" t="s">
        <v>71</v>
      </c>
      <c r="J27">
        <v>12.618928392588881</v>
      </c>
      <c r="K27">
        <v>1.2268402603905859</v>
      </c>
      <c r="L27">
        <v>4.907361041562341</v>
      </c>
      <c r="M27">
        <v>11.86780170255383</v>
      </c>
      <c r="N27">
        <v>25.91387080620931</v>
      </c>
      <c r="O27">
        <v>28.36755132699048</v>
      </c>
      <c r="P27">
        <v>10.966449674511759</v>
      </c>
      <c r="Q27">
        <v>3.0796194291437149</v>
      </c>
      <c r="R27">
        <v>1.026539809714571</v>
      </c>
      <c r="S27">
        <v>2.5037556334501752E-2</v>
      </c>
      <c r="T27">
        <v>49.5</v>
      </c>
      <c r="U27">
        <v>402</v>
      </c>
      <c r="V27" s="3">
        <f t="shared" si="1"/>
        <v>99.999999999999986</v>
      </c>
    </row>
    <row r="28" spans="1:22" x14ac:dyDescent="0.25">
      <c r="A28" s="1" t="s">
        <v>47</v>
      </c>
      <c r="B28">
        <v>42</v>
      </c>
      <c r="C28">
        <v>50.993397021448978</v>
      </c>
      <c r="D28">
        <v>5.6074177837375769</v>
      </c>
      <c r="E28">
        <v>76.56</v>
      </c>
      <c r="G28">
        <v>9.49</v>
      </c>
      <c r="H28">
        <v>17</v>
      </c>
      <c r="I28" t="s">
        <v>71</v>
      </c>
      <c r="J28">
        <v>0.68620443173695489</v>
      </c>
      <c r="K28">
        <v>0.31451036454610443</v>
      </c>
      <c r="L28">
        <v>2.587562544674769</v>
      </c>
      <c r="M28">
        <v>11.07934238741958</v>
      </c>
      <c r="N28">
        <v>23.330950679056471</v>
      </c>
      <c r="O28">
        <v>24.002859185132241</v>
      </c>
      <c r="P28">
        <v>22.187276626161541</v>
      </c>
      <c r="Q28">
        <v>13.0807719799857</v>
      </c>
      <c r="R28">
        <v>2.7019299499642599</v>
      </c>
      <c r="S28">
        <v>2.859185132237313E-2</v>
      </c>
      <c r="T28">
        <v>67.428571428571431</v>
      </c>
      <c r="U28">
        <v>246</v>
      </c>
      <c r="V28" s="3">
        <f t="shared" si="1"/>
        <v>100</v>
      </c>
    </row>
    <row r="29" spans="1:22" x14ac:dyDescent="0.25">
      <c r="A29" s="1" t="s">
        <v>48</v>
      </c>
      <c r="B29">
        <v>50</v>
      </c>
      <c r="C29">
        <v>50.989119220442767</v>
      </c>
      <c r="D29">
        <v>5.608895493658637</v>
      </c>
      <c r="E29">
        <v>77.489999999999995</v>
      </c>
      <c r="G29">
        <v>5.49</v>
      </c>
      <c r="H29">
        <v>15</v>
      </c>
      <c r="I29" t="s">
        <v>71</v>
      </c>
      <c r="J29">
        <v>0.49034324026818771</v>
      </c>
      <c r="K29">
        <v>0.2101471029720805</v>
      </c>
      <c r="L29">
        <v>1.971379965976183</v>
      </c>
      <c r="M29">
        <v>9.8068648053637553</v>
      </c>
      <c r="N29">
        <v>26.208345842089471</v>
      </c>
      <c r="O29">
        <v>30.54137896527569</v>
      </c>
      <c r="P29">
        <v>17.282097468227761</v>
      </c>
      <c r="Q29">
        <v>11.267887521264891</v>
      </c>
      <c r="R29">
        <v>2.1615130591413991</v>
      </c>
      <c r="S29">
        <v>6.0042029420594431E-2</v>
      </c>
      <c r="T29">
        <v>65.2</v>
      </c>
      <c r="U29">
        <v>246.4</v>
      </c>
      <c r="V29" s="3">
        <f t="shared" si="1"/>
        <v>100.00000000000001</v>
      </c>
    </row>
    <row r="30" spans="1:22" x14ac:dyDescent="0.25">
      <c r="A30" s="1" t="s">
        <v>49</v>
      </c>
      <c r="B30">
        <v>50</v>
      </c>
      <c r="C30">
        <v>50.991950812253563</v>
      </c>
      <c r="D30">
        <v>5.6084209491003261</v>
      </c>
      <c r="E30">
        <v>77.67</v>
      </c>
      <c r="G30">
        <v>10</v>
      </c>
      <c r="H30">
        <v>16</v>
      </c>
      <c r="I30" t="s">
        <v>71</v>
      </c>
      <c r="J30">
        <v>0.25004167361226881</v>
      </c>
      <c r="K30">
        <v>0.1500250041673612</v>
      </c>
      <c r="L30">
        <v>1.283547257876313</v>
      </c>
      <c r="M30">
        <v>6.9844974162360396</v>
      </c>
      <c r="N30">
        <v>22.270378396399401</v>
      </c>
      <c r="O30">
        <v>33.872312052008667</v>
      </c>
      <c r="P30">
        <v>19.40323387231205</v>
      </c>
      <c r="Q30">
        <v>13.46891148524754</v>
      </c>
      <c r="R30">
        <v>2.267044507417904</v>
      </c>
      <c r="S30">
        <v>5.0008334722453758E-2</v>
      </c>
      <c r="T30">
        <v>68.833333333333329</v>
      </c>
      <c r="U30">
        <v>227.66666666666671</v>
      </c>
      <c r="V30" s="3">
        <f t="shared" si="1"/>
        <v>100.00000000000001</v>
      </c>
    </row>
    <row r="31" spans="1:22" x14ac:dyDescent="0.25">
      <c r="A31" s="1" t="s">
        <v>50</v>
      </c>
      <c r="B31">
        <v>54</v>
      </c>
      <c r="C31">
        <v>50.991630492513359</v>
      </c>
      <c r="D31">
        <v>5.6112643923367136</v>
      </c>
      <c r="E31">
        <v>77.48</v>
      </c>
      <c r="G31">
        <v>7</v>
      </c>
      <c r="H31">
        <v>15</v>
      </c>
      <c r="I31" t="s">
        <v>71</v>
      </c>
      <c r="J31">
        <v>1.3380017506564961</v>
      </c>
      <c r="K31">
        <v>0.30011254220332628</v>
      </c>
      <c r="L31">
        <v>1.763161185444541</v>
      </c>
      <c r="M31">
        <v>7.4527947980492701</v>
      </c>
      <c r="N31">
        <v>20.54520445166937</v>
      </c>
      <c r="O31">
        <v>31.399274728023009</v>
      </c>
      <c r="P31">
        <v>22.08328123046142</v>
      </c>
      <c r="Q31">
        <v>13.192447167687879</v>
      </c>
      <c r="R31">
        <v>1.875703388770789</v>
      </c>
      <c r="S31">
        <v>5.0018757033887709E-2</v>
      </c>
      <c r="T31">
        <v>68</v>
      </c>
      <c r="U31">
        <v>239.875</v>
      </c>
      <c r="V31" s="3">
        <f t="shared" si="1"/>
        <v>99.999999999999972</v>
      </c>
    </row>
    <row r="32" spans="1:22" x14ac:dyDescent="0.25">
      <c r="A32" s="1" t="s">
        <v>51</v>
      </c>
      <c r="B32">
        <v>50</v>
      </c>
      <c r="C32">
        <v>50.987533379973883</v>
      </c>
      <c r="D32">
        <v>5.6100687325697436</v>
      </c>
      <c r="E32">
        <v>72.66</v>
      </c>
      <c r="G32">
        <v>2</v>
      </c>
      <c r="H32">
        <v>6</v>
      </c>
      <c r="I32" t="s">
        <v>71</v>
      </c>
      <c r="J32">
        <v>0.40010002500625153</v>
      </c>
      <c r="K32">
        <v>0.12503125781445359</v>
      </c>
      <c r="L32">
        <v>1.02525631407852</v>
      </c>
      <c r="M32">
        <v>5.8264566141535372</v>
      </c>
      <c r="N32">
        <v>18.95473868467117</v>
      </c>
      <c r="O32">
        <v>35.483870967741929</v>
      </c>
      <c r="P32">
        <v>19.204801200300071</v>
      </c>
      <c r="Q32">
        <v>15.678919729932479</v>
      </c>
      <c r="R32">
        <v>3.2758189547386838</v>
      </c>
      <c r="S32">
        <v>2.500625156289072E-2</v>
      </c>
      <c r="T32">
        <v>71.5</v>
      </c>
      <c r="U32">
        <v>219</v>
      </c>
      <c r="V32" s="3">
        <f t="shared" si="1"/>
        <v>99.999999999999972</v>
      </c>
    </row>
    <row r="33" spans="1:22" x14ac:dyDescent="0.25">
      <c r="A33" s="1" t="s">
        <v>52</v>
      </c>
      <c r="B33">
        <v>50</v>
      </c>
      <c r="C33">
        <v>50.988818597536529</v>
      </c>
      <c r="D33">
        <v>5.6111417566952984</v>
      </c>
      <c r="E33">
        <v>73.849999999999994</v>
      </c>
      <c r="G33">
        <v>3</v>
      </c>
      <c r="H33">
        <v>9</v>
      </c>
      <c r="I33" t="s">
        <v>71</v>
      </c>
      <c r="J33">
        <v>0.55018339446482167</v>
      </c>
      <c r="K33">
        <v>0.21673891297099029</v>
      </c>
      <c r="L33">
        <v>2.4841613871290429</v>
      </c>
      <c r="M33">
        <v>10.286762254084691</v>
      </c>
      <c r="N33">
        <v>25.275091697232408</v>
      </c>
      <c r="O33">
        <v>26.458819606535521</v>
      </c>
      <c r="P33">
        <v>19.456485495165051</v>
      </c>
      <c r="Q33">
        <v>11.887295765255081</v>
      </c>
      <c r="R33">
        <v>3.2844281427142379</v>
      </c>
      <c r="S33">
        <v>0.1000333444481494</v>
      </c>
      <c r="T33">
        <v>67.166666666666671</v>
      </c>
      <c r="U33">
        <v>245.66666666666671</v>
      </c>
      <c r="V33" s="3">
        <f t="shared" si="1"/>
        <v>99.999999999999986</v>
      </c>
    </row>
    <row r="34" spans="1:22" x14ac:dyDescent="0.25">
      <c r="A34" s="1" t="s">
        <v>53</v>
      </c>
      <c r="B34">
        <v>50</v>
      </c>
      <c r="C34">
        <v>50.990733382213421</v>
      </c>
      <c r="D34">
        <v>5.6134293760866933</v>
      </c>
      <c r="E34">
        <v>77.56</v>
      </c>
      <c r="G34">
        <v>6</v>
      </c>
      <c r="H34">
        <v>15</v>
      </c>
      <c r="I34" t="s">
        <v>71</v>
      </c>
      <c r="J34">
        <v>0.67822993106515461</v>
      </c>
      <c r="K34">
        <v>0.32243718034245061</v>
      </c>
      <c r="L34">
        <v>2.301534356237493</v>
      </c>
      <c r="M34">
        <v>7.9386257505003348</v>
      </c>
      <c r="N34">
        <v>23.7491661107405</v>
      </c>
      <c r="O34">
        <v>36.435401378696923</v>
      </c>
      <c r="P34">
        <v>19.879919946631091</v>
      </c>
      <c r="Q34">
        <v>7.3938181009561958</v>
      </c>
      <c r="R34">
        <v>1.2452746275294639</v>
      </c>
      <c r="S34">
        <v>5.5592617300422517E-2</v>
      </c>
      <c r="T34">
        <v>62.888888888888893</v>
      </c>
      <c r="U34">
        <v>248</v>
      </c>
      <c r="V34" s="3">
        <f t="shared" si="1"/>
        <v>100.00000000000003</v>
      </c>
    </row>
    <row r="35" spans="1:22" x14ac:dyDescent="0.25">
      <c r="A35" s="1" t="s">
        <v>54</v>
      </c>
      <c r="B35">
        <v>50</v>
      </c>
      <c r="C35">
        <v>50.993454314597237</v>
      </c>
      <c r="D35">
        <v>5.6112647990240019</v>
      </c>
      <c r="E35">
        <v>75.34</v>
      </c>
      <c r="G35">
        <v>4.09</v>
      </c>
      <c r="H35">
        <v>15</v>
      </c>
      <c r="I35" t="s">
        <v>71</v>
      </c>
      <c r="J35">
        <v>2.9143214509068169</v>
      </c>
      <c r="K35">
        <v>0.82551594746716683</v>
      </c>
      <c r="L35">
        <v>5.19074421513446</v>
      </c>
      <c r="M35">
        <v>12.607879924953091</v>
      </c>
      <c r="N35">
        <v>26.90431519699812</v>
      </c>
      <c r="O35">
        <v>28.642901813633522</v>
      </c>
      <c r="P35">
        <v>17.098186366479052</v>
      </c>
      <c r="Q35">
        <v>5.0531582238899322</v>
      </c>
      <c r="R35">
        <v>0.65040650406504064</v>
      </c>
      <c r="S35">
        <v>0.11257035647279549</v>
      </c>
      <c r="T35">
        <v>56.5</v>
      </c>
      <c r="U35">
        <v>301.875</v>
      </c>
      <c r="V35" s="3">
        <f t="shared" si="1"/>
        <v>100.00000000000001</v>
      </c>
    </row>
    <row r="36" spans="1:22" x14ac:dyDescent="0.25">
      <c r="A36" s="1" t="s">
        <v>55</v>
      </c>
      <c r="B36">
        <v>50</v>
      </c>
      <c r="C36">
        <v>50.991740354780589</v>
      </c>
      <c r="D36">
        <v>5.6141263657015088</v>
      </c>
      <c r="E36">
        <v>76.88</v>
      </c>
      <c r="G36">
        <v>9</v>
      </c>
      <c r="H36">
        <v>15</v>
      </c>
      <c r="I36" t="s">
        <v>71</v>
      </c>
      <c r="J36">
        <v>0.5503669112741828</v>
      </c>
      <c r="K36">
        <v>0.16677785190126751</v>
      </c>
      <c r="L36">
        <v>1.90126751167445</v>
      </c>
      <c r="M36">
        <v>7.9553035356904598</v>
      </c>
      <c r="N36">
        <v>22.081387591727811</v>
      </c>
      <c r="O36">
        <v>31.004002668445629</v>
      </c>
      <c r="P36">
        <v>24.716477651767839</v>
      </c>
      <c r="Q36">
        <v>10.17344896597732</v>
      </c>
      <c r="R36">
        <v>1.384256170780521</v>
      </c>
      <c r="S36">
        <v>6.6711140760506993E-2</v>
      </c>
      <c r="T36">
        <v>66.333333333333329</v>
      </c>
      <c r="U36">
        <v>236.33333333333329</v>
      </c>
      <c r="V36" s="3">
        <f t="shared" si="1"/>
        <v>99.999999999999972</v>
      </c>
    </row>
    <row r="37" spans="1:22" x14ac:dyDescent="0.25">
      <c r="A37" s="1" t="s">
        <v>56</v>
      </c>
      <c r="B37">
        <v>45</v>
      </c>
      <c r="C37">
        <v>50.984641924431791</v>
      </c>
      <c r="D37">
        <v>5.6022962542141714</v>
      </c>
      <c r="E37">
        <v>72.819999999999993</v>
      </c>
      <c r="G37">
        <v>0</v>
      </c>
      <c r="H37">
        <v>7</v>
      </c>
      <c r="I37" t="s">
        <v>71</v>
      </c>
      <c r="J37">
        <v>0.42906178489702512</v>
      </c>
      <c r="K37">
        <v>0.1001144164759725</v>
      </c>
      <c r="L37">
        <v>0.54347826086956508</v>
      </c>
      <c r="M37">
        <v>3.1607551487414178</v>
      </c>
      <c r="N37">
        <v>21.495995423340961</v>
      </c>
      <c r="O37">
        <v>37.542906178489702</v>
      </c>
      <c r="P37">
        <v>19.836956521739129</v>
      </c>
      <c r="Q37">
        <v>14.04462242562929</v>
      </c>
      <c r="R37">
        <v>2.788901601830664</v>
      </c>
      <c r="S37">
        <v>5.7208237986270033E-2</v>
      </c>
      <c r="T37">
        <v>71</v>
      </c>
      <c r="U37">
        <v>215.85714285714289</v>
      </c>
      <c r="V37" s="3">
        <f t="shared" si="1"/>
        <v>99.999999999999986</v>
      </c>
    </row>
    <row r="38" spans="1:22" x14ac:dyDescent="0.25">
      <c r="A38" s="1" t="s">
        <v>57</v>
      </c>
      <c r="B38">
        <v>45</v>
      </c>
      <c r="C38">
        <v>50.985100852760347</v>
      </c>
      <c r="D38">
        <v>5.6032053495622476</v>
      </c>
      <c r="E38">
        <v>73.459999999999994</v>
      </c>
      <c r="G38">
        <v>1</v>
      </c>
      <c r="H38">
        <v>7</v>
      </c>
      <c r="I38" t="s">
        <v>71</v>
      </c>
      <c r="J38">
        <v>8.5751036158353583E-2</v>
      </c>
      <c r="K38">
        <v>0.10004287551807919</v>
      </c>
      <c r="L38">
        <v>0.61454909246820066</v>
      </c>
      <c r="M38">
        <v>4.4161783621552093</v>
      </c>
      <c r="N38">
        <v>21.309132485350869</v>
      </c>
      <c r="O38">
        <v>26.754323281406322</v>
      </c>
      <c r="P38">
        <v>22.138059168214951</v>
      </c>
      <c r="Q38">
        <v>19.95140774617694</v>
      </c>
      <c r="R38">
        <v>4.5590967557524662</v>
      </c>
      <c r="S38">
        <v>7.1459196798627972E-2</v>
      </c>
      <c r="T38">
        <v>76.428571428571431</v>
      </c>
      <c r="U38">
        <v>205.28571428571431</v>
      </c>
      <c r="V38" s="3">
        <f t="shared" si="1"/>
        <v>100.00000000000001</v>
      </c>
    </row>
    <row r="39" spans="1:22" x14ac:dyDescent="0.25">
      <c r="A39" s="1" t="s">
        <v>58</v>
      </c>
      <c r="B39">
        <v>45</v>
      </c>
      <c r="C39">
        <v>50.9851220413071</v>
      </c>
      <c r="D39">
        <v>5.6047986669265422</v>
      </c>
      <c r="E39">
        <v>74.95</v>
      </c>
      <c r="G39">
        <v>5</v>
      </c>
      <c r="H39">
        <v>8</v>
      </c>
      <c r="I39" t="s">
        <v>71</v>
      </c>
      <c r="J39">
        <v>6.6733400066733409E-2</v>
      </c>
      <c r="K39">
        <v>3.3366700033366697E-2</v>
      </c>
      <c r="L39">
        <v>0.60060060060060061</v>
      </c>
      <c r="M39">
        <v>4.9382716049382722</v>
      </c>
      <c r="N39">
        <v>20.653987320653989</v>
      </c>
      <c r="O39">
        <v>30.9642976309643</v>
      </c>
      <c r="P39">
        <v>14.514514514514509</v>
      </c>
      <c r="Q39">
        <v>20.42042042042042</v>
      </c>
      <c r="R39">
        <v>7.6076076076076067</v>
      </c>
      <c r="S39">
        <v>0.20020020020020021</v>
      </c>
      <c r="T39">
        <v>78.666666666666671</v>
      </c>
      <c r="U39">
        <v>204.66666666666671</v>
      </c>
      <c r="V39" s="3">
        <f t="shared" si="1"/>
        <v>99.999999999999986</v>
      </c>
    </row>
    <row r="40" spans="1:22" x14ac:dyDescent="0.25">
      <c r="A40" s="1" t="s">
        <v>59</v>
      </c>
      <c r="B40">
        <v>30</v>
      </c>
      <c r="C40">
        <v>50.986712016226512</v>
      </c>
      <c r="D40">
        <v>5.6081121605070896</v>
      </c>
      <c r="E40">
        <v>74.83</v>
      </c>
      <c r="G40">
        <v>2</v>
      </c>
      <c r="H40">
        <v>9</v>
      </c>
      <c r="I40" t="s">
        <v>71</v>
      </c>
      <c r="J40">
        <v>0.20014295925661191</v>
      </c>
      <c r="K40">
        <v>0.15725518227305221</v>
      </c>
      <c r="L40">
        <v>1.701215153681201</v>
      </c>
      <c r="M40">
        <v>7.3624017155110781</v>
      </c>
      <c r="N40">
        <v>20.528949249463899</v>
      </c>
      <c r="O40">
        <v>27.047891350964971</v>
      </c>
      <c r="P40">
        <v>20.643316654753399</v>
      </c>
      <c r="Q40">
        <v>17.655468191565401</v>
      </c>
      <c r="R40">
        <v>4.574696211579699</v>
      </c>
      <c r="S40">
        <v>0.12866333095067911</v>
      </c>
      <c r="T40">
        <v>73.714285714285708</v>
      </c>
      <c r="U40">
        <v>219.57142857142861</v>
      </c>
      <c r="V40" s="3">
        <f t="shared" si="1"/>
        <v>99.999999999999972</v>
      </c>
    </row>
    <row r="41" spans="1:22" x14ac:dyDescent="0.25">
      <c r="A41" s="1" t="s">
        <v>60</v>
      </c>
      <c r="B41">
        <v>33</v>
      </c>
      <c r="C41">
        <v>50.987416817754692</v>
      </c>
      <c r="D41">
        <v>5.6062122355039774</v>
      </c>
      <c r="E41">
        <v>77.97</v>
      </c>
      <c r="G41">
        <v>8.3699999999999992</v>
      </c>
      <c r="H41">
        <v>13</v>
      </c>
      <c r="I41" t="s">
        <v>71</v>
      </c>
      <c r="J41">
        <v>3.0030030030030028</v>
      </c>
      <c r="K41">
        <v>0.70070070070070067</v>
      </c>
      <c r="L41">
        <v>4.2042042042042036</v>
      </c>
      <c r="M41">
        <v>15.915915915915919</v>
      </c>
      <c r="N41">
        <v>30.73073073073073</v>
      </c>
      <c r="O41">
        <v>32.932932932932943</v>
      </c>
      <c r="P41">
        <v>11.711711711711709</v>
      </c>
      <c r="Q41">
        <v>0.60060060060060061</v>
      </c>
      <c r="R41">
        <v>0.10010010010010011</v>
      </c>
      <c r="S41">
        <v>0.10010010010010011</v>
      </c>
      <c r="T41">
        <v>51</v>
      </c>
      <c r="U41">
        <v>317</v>
      </c>
      <c r="V41" s="3">
        <f t="shared" si="1"/>
        <v>100.00000000000003</v>
      </c>
    </row>
    <row r="42" spans="1:22" x14ac:dyDescent="0.25">
      <c r="A42" s="1" t="s">
        <v>61</v>
      </c>
      <c r="B42">
        <v>30</v>
      </c>
      <c r="C42">
        <v>50.988023604781141</v>
      </c>
      <c r="D42">
        <v>5.6045508107252937</v>
      </c>
      <c r="E42">
        <v>77.510000000000005</v>
      </c>
      <c r="G42">
        <v>7</v>
      </c>
      <c r="H42">
        <v>14</v>
      </c>
      <c r="I42" t="s">
        <v>71</v>
      </c>
      <c r="J42">
        <v>0.12860817376393249</v>
      </c>
      <c r="K42">
        <v>0.1000285795941698</v>
      </c>
      <c r="L42">
        <v>0.85738782509288369</v>
      </c>
      <c r="M42">
        <v>4.3583881108888258</v>
      </c>
      <c r="N42">
        <v>19.33409545584453</v>
      </c>
      <c r="O42">
        <v>34.381251786224638</v>
      </c>
      <c r="P42">
        <v>26.07887967990855</v>
      </c>
      <c r="Q42">
        <v>11.88911117462132</v>
      </c>
      <c r="R42">
        <v>2.757930837382109</v>
      </c>
      <c r="S42">
        <v>0.1143183766790512</v>
      </c>
      <c r="T42">
        <v>70.857142857142861</v>
      </c>
      <c r="U42">
        <v>213.28571428571431</v>
      </c>
      <c r="V42" s="3">
        <f t="shared" si="1"/>
        <v>100</v>
      </c>
    </row>
    <row r="43" spans="1:22" x14ac:dyDescent="0.25">
      <c r="A43" s="1" t="s">
        <v>62</v>
      </c>
      <c r="B43">
        <v>30</v>
      </c>
      <c r="C43">
        <v>50.9882849625887</v>
      </c>
      <c r="D43">
        <v>5.6066761674161558</v>
      </c>
      <c r="E43">
        <v>78.58</v>
      </c>
      <c r="G43">
        <v>10</v>
      </c>
      <c r="H43">
        <v>14</v>
      </c>
      <c r="I43" t="s">
        <v>71</v>
      </c>
      <c r="J43">
        <v>0.60030015007503756</v>
      </c>
      <c r="K43">
        <v>0.35017508754377191</v>
      </c>
      <c r="L43">
        <v>2.851425712856428</v>
      </c>
      <c r="M43">
        <v>12.781390695347669</v>
      </c>
      <c r="N43">
        <v>20.28514257128564</v>
      </c>
      <c r="O43">
        <v>20.560280140070031</v>
      </c>
      <c r="P43">
        <v>14.28214107053526</v>
      </c>
      <c r="Q43">
        <v>19.859929964982491</v>
      </c>
      <c r="R43">
        <v>7.6538269134567276</v>
      </c>
      <c r="S43">
        <v>0.77538769384692341</v>
      </c>
      <c r="T43">
        <v>76.5</v>
      </c>
      <c r="U43">
        <v>236.75</v>
      </c>
      <c r="V43" s="3">
        <f t="shared" si="1"/>
        <v>99.999999999999986</v>
      </c>
    </row>
    <row r="44" spans="1:22" x14ac:dyDescent="0.25">
      <c r="A44" s="1" t="s">
        <v>63</v>
      </c>
      <c r="B44">
        <v>29</v>
      </c>
      <c r="C44">
        <v>50.988480846351813</v>
      </c>
      <c r="D44">
        <v>5.6094987535559309</v>
      </c>
      <c r="E44">
        <v>73.319999999999993</v>
      </c>
      <c r="G44">
        <v>0</v>
      </c>
      <c r="H44">
        <v>9</v>
      </c>
      <c r="I44" t="s">
        <v>71</v>
      </c>
      <c r="J44">
        <v>0.66696309470875947</v>
      </c>
      <c r="K44">
        <v>0.15562472209871059</v>
      </c>
      <c r="L44">
        <v>1.48955091151623</v>
      </c>
      <c r="M44">
        <v>7.5255669186305036</v>
      </c>
      <c r="N44">
        <v>22.98799466429524</v>
      </c>
      <c r="O44">
        <v>32.570031124944421</v>
      </c>
      <c r="P44">
        <v>22.421076033792801</v>
      </c>
      <c r="Q44">
        <v>9.4708759448643853</v>
      </c>
      <c r="R44">
        <v>2.6233881725211212</v>
      </c>
      <c r="S44">
        <v>8.8928412627834616E-2</v>
      </c>
      <c r="T44">
        <v>66.777777777777771</v>
      </c>
      <c r="U44">
        <v>236.33333333333329</v>
      </c>
      <c r="V44" s="3">
        <f t="shared" si="1"/>
        <v>100.00000000000001</v>
      </c>
    </row>
    <row r="45" spans="1:22" x14ac:dyDescent="0.25">
      <c r="A45" s="1" t="s">
        <v>64</v>
      </c>
      <c r="B45">
        <v>35</v>
      </c>
      <c r="C45">
        <v>50.989911490327813</v>
      </c>
      <c r="D45">
        <v>5.6094604667818553</v>
      </c>
      <c r="E45">
        <v>74.540000000000006</v>
      </c>
      <c r="G45">
        <v>0</v>
      </c>
      <c r="H45">
        <v>12</v>
      </c>
      <c r="I45" t="s">
        <v>71</v>
      </c>
      <c r="J45">
        <v>0.30848757712189417</v>
      </c>
      <c r="K45">
        <v>0.11672502918125729</v>
      </c>
      <c r="L45">
        <v>0.89211272302818045</v>
      </c>
      <c r="M45">
        <v>7.7038519259629821</v>
      </c>
      <c r="N45">
        <v>23.661830915457731</v>
      </c>
      <c r="O45">
        <v>29.314657328664332</v>
      </c>
      <c r="P45">
        <v>23.253293313323329</v>
      </c>
      <c r="Q45">
        <v>10.28847757211939</v>
      </c>
      <c r="R45">
        <v>3.7018509254627299</v>
      </c>
      <c r="S45">
        <v>0.75871268967817218</v>
      </c>
      <c r="T45">
        <v>70.166666666666671</v>
      </c>
      <c r="U45">
        <v>227</v>
      </c>
      <c r="V45" s="3">
        <f t="shared" si="1"/>
        <v>100.00000000000001</v>
      </c>
    </row>
    <row r="46" spans="1:22" x14ac:dyDescent="0.25">
      <c r="A46" s="1" t="s">
        <v>65</v>
      </c>
      <c r="B46">
        <v>35</v>
      </c>
      <c r="C46">
        <v>50.991035119946879</v>
      </c>
      <c r="D46">
        <v>5.6094903910070313</v>
      </c>
      <c r="E46">
        <v>79.02</v>
      </c>
      <c r="G46">
        <v>8</v>
      </c>
      <c r="H46">
        <v>16</v>
      </c>
      <c r="I46" t="s">
        <v>71</v>
      </c>
      <c r="J46">
        <v>1.25093820365274E-2</v>
      </c>
      <c r="K46">
        <v>5.0037528146109581E-2</v>
      </c>
      <c r="L46">
        <v>0.33775331498623973</v>
      </c>
      <c r="M46">
        <v>3.227420565424068</v>
      </c>
      <c r="N46">
        <v>16.962722041531151</v>
      </c>
      <c r="O46">
        <v>43.90793094821116</v>
      </c>
      <c r="P46">
        <v>25.606705028771579</v>
      </c>
      <c r="Q46">
        <v>6.6549912434325726</v>
      </c>
      <c r="R46">
        <v>2.677007755816863</v>
      </c>
      <c r="S46">
        <v>0.56292219164373269</v>
      </c>
      <c r="T46">
        <v>69.5</v>
      </c>
      <c r="U46">
        <v>210.25</v>
      </c>
      <c r="V46" s="3">
        <f t="shared" si="1"/>
        <v>100</v>
      </c>
    </row>
    <row r="47" spans="1:22" x14ac:dyDescent="0.25">
      <c r="A47" s="1" t="s">
        <v>66</v>
      </c>
      <c r="B47">
        <v>35</v>
      </c>
      <c r="C47">
        <v>50.992221175750657</v>
      </c>
      <c r="D47">
        <v>5.6120859032687713</v>
      </c>
      <c r="E47">
        <v>76.680000000000007</v>
      </c>
      <c r="G47">
        <v>5</v>
      </c>
      <c r="H47">
        <v>14</v>
      </c>
      <c r="I47" t="s">
        <v>71</v>
      </c>
      <c r="J47">
        <v>0.25569760978321288</v>
      </c>
      <c r="K47">
        <v>0.13340744858254591</v>
      </c>
      <c r="L47">
        <v>0.91161756531406346</v>
      </c>
      <c r="M47">
        <v>5.9588660366870503</v>
      </c>
      <c r="N47">
        <v>17.843246247915509</v>
      </c>
      <c r="O47">
        <v>25.803224013340749</v>
      </c>
      <c r="P47">
        <v>28.082267926625899</v>
      </c>
      <c r="Q47">
        <v>16.042245692051139</v>
      </c>
      <c r="R47">
        <v>4.6914952751528629</v>
      </c>
      <c r="S47">
        <v>0.27793218454697061</v>
      </c>
      <c r="T47">
        <v>76.111111111111114</v>
      </c>
      <c r="U47">
        <v>208.11111111111109</v>
      </c>
      <c r="V47" s="3">
        <f t="shared" si="1"/>
        <v>100</v>
      </c>
    </row>
    <row r="48" spans="1:22" x14ac:dyDescent="0.25">
      <c r="A48" s="1" t="s">
        <v>67</v>
      </c>
      <c r="B48">
        <v>35</v>
      </c>
      <c r="C48">
        <v>50.9896977769397</v>
      </c>
      <c r="D48">
        <v>5.6126597229694086</v>
      </c>
      <c r="E48">
        <v>77.040000000000006</v>
      </c>
      <c r="G48">
        <v>6</v>
      </c>
      <c r="H48">
        <v>13</v>
      </c>
      <c r="I48" t="s">
        <v>71</v>
      </c>
      <c r="J48">
        <v>0.51399200456881777</v>
      </c>
      <c r="K48">
        <v>0.3141062250142776</v>
      </c>
      <c r="L48">
        <v>1.5276984580239861</v>
      </c>
      <c r="M48">
        <v>6.0536836093660771</v>
      </c>
      <c r="N48">
        <v>17.3472301541976</v>
      </c>
      <c r="O48">
        <v>27.655625356938891</v>
      </c>
      <c r="P48">
        <v>25.356938892061681</v>
      </c>
      <c r="Q48">
        <v>15.3912050256996</v>
      </c>
      <c r="R48">
        <v>5.3826384922901189</v>
      </c>
      <c r="S48">
        <v>0.45688178183894917</v>
      </c>
      <c r="T48">
        <v>75.857142857142861</v>
      </c>
      <c r="U48">
        <v>215.57142857142861</v>
      </c>
      <c r="V48" s="3">
        <f t="shared" si="1"/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zoomScale="70" zoomScaleNormal="70" workbookViewId="0">
      <selection activeCell="N5" sqref="N5"/>
    </sheetView>
  </sheetViews>
  <sheetFormatPr defaultRowHeight="15" x14ac:dyDescent="0.25"/>
  <sheetData>
    <row r="1" spans="1:28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106</v>
      </c>
      <c r="Z1" s="1"/>
      <c r="AA1" s="1"/>
      <c r="AB1" s="1"/>
    </row>
    <row r="2" spans="1:28" x14ac:dyDescent="0.25">
      <c r="A2" s="1" t="s">
        <v>21</v>
      </c>
      <c r="B2">
        <v>45</v>
      </c>
      <c r="C2">
        <v>50.986409911397281</v>
      </c>
      <c r="D2">
        <v>5.6088228687117079</v>
      </c>
      <c r="E2">
        <v>64.95</v>
      </c>
      <c r="F2" t="s">
        <v>68</v>
      </c>
      <c r="G2">
        <v>23.94</v>
      </c>
      <c r="H2">
        <v>34.08</v>
      </c>
      <c r="I2" t="s">
        <v>104</v>
      </c>
      <c r="J2">
        <v>5.0012503125781441E-2</v>
      </c>
      <c r="K2">
        <v>2.5006251562890731E-2</v>
      </c>
      <c r="L2">
        <v>0.42510627656914229</v>
      </c>
      <c r="M2">
        <v>4.9095607235142129</v>
      </c>
      <c r="N2">
        <v>27.315162123864301</v>
      </c>
      <c r="O2">
        <v>50.362590647661918</v>
      </c>
      <c r="P2">
        <v>12.503125781445361</v>
      </c>
      <c r="Q2">
        <v>2.7840293406685008</v>
      </c>
      <c r="R2">
        <v>1.450362590647662</v>
      </c>
      <c r="S2">
        <v>0.1750437609402351</v>
      </c>
      <c r="T2">
        <v>61.416666666666657</v>
      </c>
      <c r="U2">
        <v>238.41666666666671</v>
      </c>
      <c r="V2" s="3">
        <f>SUM(J2:S2)</f>
        <v>100</v>
      </c>
    </row>
    <row r="3" spans="1:28" x14ac:dyDescent="0.25">
      <c r="A3" s="1" t="s">
        <v>22</v>
      </c>
      <c r="B3">
        <v>35</v>
      </c>
      <c r="C3">
        <v>50.990533414746949</v>
      </c>
      <c r="D3">
        <v>5.6080217491620976</v>
      </c>
      <c r="E3">
        <v>65.5</v>
      </c>
      <c r="F3" t="s">
        <v>69</v>
      </c>
      <c r="G3">
        <v>27.25</v>
      </c>
      <c r="H3">
        <v>35</v>
      </c>
      <c r="I3" t="s">
        <v>104</v>
      </c>
      <c r="J3">
        <v>0</v>
      </c>
      <c r="K3">
        <v>0</v>
      </c>
      <c r="L3">
        <v>0.22516887665749311</v>
      </c>
      <c r="M3">
        <v>3.7277958468851642</v>
      </c>
      <c r="N3">
        <v>30.597948461346</v>
      </c>
      <c r="O3">
        <v>52.601951463597693</v>
      </c>
      <c r="P3">
        <v>11.446084563422559</v>
      </c>
      <c r="Q3">
        <v>0.95071303477608204</v>
      </c>
      <c r="R3">
        <v>0.26269702276707529</v>
      </c>
      <c r="S3">
        <v>0.18764073054791089</v>
      </c>
      <c r="T3">
        <v>58.625</v>
      </c>
      <c r="U3">
        <v>241.625</v>
      </c>
      <c r="V3" s="3">
        <f t="shared" ref="V3:V62" si="0">SUM(J3:S3)</f>
        <v>99.999999999999972</v>
      </c>
    </row>
    <row r="4" spans="1:28" x14ac:dyDescent="0.25">
      <c r="A4" s="1" t="s">
        <v>23</v>
      </c>
      <c r="B4">
        <v>35</v>
      </c>
      <c r="C4">
        <v>50.993064704228097</v>
      </c>
      <c r="D4">
        <v>5.6055353317984817</v>
      </c>
      <c r="E4">
        <v>65.17</v>
      </c>
      <c r="F4" t="s">
        <v>70</v>
      </c>
      <c r="G4">
        <v>28.38</v>
      </c>
      <c r="H4">
        <v>35</v>
      </c>
      <c r="I4" t="s">
        <v>104</v>
      </c>
      <c r="J4">
        <v>1.43000143000143E-2</v>
      </c>
      <c r="K4">
        <v>1.43000143000143E-2</v>
      </c>
      <c r="L4">
        <v>0.55770055770055771</v>
      </c>
      <c r="M4">
        <v>6.4779064779064779</v>
      </c>
      <c r="N4">
        <v>34.606034606034598</v>
      </c>
      <c r="O4">
        <v>44.616044616044618</v>
      </c>
      <c r="P4">
        <v>12.040612040612039</v>
      </c>
      <c r="Q4">
        <v>1.201201201201201</v>
      </c>
      <c r="R4">
        <v>0.28600028600028599</v>
      </c>
      <c r="S4">
        <v>0.18590018590018589</v>
      </c>
      <c r="T4">
        <v>57.428571428571431</v>
      </c>
      <c r="U4">
        <v>251.42857142857139</v>
      </c>
      <c r="V4" s="3">
        <f t="shared" si="0"/>
        <v>99.999999999999986</v>
      </c>
    </row>
    <row r="5" spans="1:28" x14ac:dyDescent="0.25">
      <c r="A5" s="1" t="s">
        <v>24</v>
      </c>
      <c r="B5">
        <v>41</v>
      </c>
      <c r="C5">
        <v>50.98547191167107</v>
      </c>
      <c r="D5">
        <v>5.599293527974555</v>
      </c>
      <c r="E5">
        <v>86.53</v>
      </c>
      <c r="G5">
        <v>22</v>
      </c>
      <c r="H5">
        <v>35</v>
      </c>
      <c r="I5" t="s">
        <v>104</v>
      </c>
      <c r="J5">
        <v>0</v>
      </c>
      <c r="K5">
        <v>0</v>
      </c>
      <c r="L5">
        <v>0.25012506253126571</v>
      </c>
      <c r="M5">
        <v>5.2526263131565782</v>
      </c>
      <c r="N5">
        <v>38.469234617308658</v>
      </c>
      <c r="O5">
        <v>46.373186593296651</v>
      </c>
      <c r="P5">
        <v>9.0545272636318153</v>
      </c>
      <c r="Q5">
        <v>0.42521260630315161</v>
      </c>
      <c r="R5">
        <v>0.1250625312656328</v>
      </c>
      <c r="S5">
        <v>5.0025012506253123E-2</v>
      </c>
      <c r="T5">
        <v>55.5</v>
      </c>
      <c r="U5">
        <v>254.5</v>
      </c>
      <c r="V5" s="3">
        <f t="shared" si="0"/>
        <v>100</v>
      </c>
    </row>
    <row r="6" spans="1:28" x14ac:dyDescent="0.25">
      <c r="A6" s="1" t="s">
        <v>25</v>
      </c>
      <c r="B6">
        <v>41</v>
      </c>
      <c r="C6">
        <v>50.982416633838071</v>
      </c>
      <c r="D6">
        <v>5.5982786763946892</v>
      </c>
      <c r="E6">
        <v>86.87</v>
      </c>
      <c r="G6">
        <v>20</v>
      </c>
      <c r="H6">
        <v>34</v>
      </c>
      <c r="I6" t="s">
        <v>104</v>
      </c>
      <c r="J6">
        <v>0.10010010010010011</v>
      </c>
      <c r="K6">
        <v>0</v>
      </c>
      <c r="L6">
        <v>0.45045045045045051</v>
      </c>
      <c r="M6">
        <v>3.3783783783783781</v>
      </c>
      <c r="N6">
        <v>21.471471471471471</v>
      </c>
      <c r="O6">
        <v>54.029029029029033</v>
      </c>
      <c r="P6">
        <v>19.79479479479479</v>
      </c>
      <c r="Q6">
        <v>0.52552552552552545</v>
      </c>
      <c r="R6">
        <v>0.20020020020020021</v>
      </c>
      <c r="S6">
        <v>5.0050050050050053E-2</v>
      </c>
      <c r="T6">
        <v>61.5</v>
      </c>
      <c r="U6">
        <v>230</v>
      </c>
      <c r="V6" s="3">
        <f t="shared" si="0"/>
        <v>100</v>
      </c>
    </row>
    <row r="7" spans="1:28" x14ac:dyDescent="0.25">
      <c r="A7" s="1" t="s">
        <v>26</v>
      </c>
      <c r="B7">
        <v>64</v>
      </c>
      <c r="C7">
        <v>50.987782803086979</v>
      </c>
      <c r="D7">
        <v>5.5969407167034797</v>
      </c>
      <c r="E7">
        <v>79.09</v>
      </c>
      <c r="G7">
        <v>19</v>
      </c>
      <c r="H7">
        <v>30</v>
      </c>
      <c r="I7" t="s">
        <v>104</v>
      </c>
      <c r="J7">
        <v>0</v>
      </c>
      <c r="K7">
        <v>0</v>
      </c>
      <c r="L7">
        <v>8.1870281087965069E-2</v>
      </c>
      <c r="M7">
        <v>3.9661602838169752</v>
      </c>
      <c r="N7">
        <v>32.311470936050213</v>
      </c>
      <c r="O7">
        <v>50.741380878741019</v>
      </c>
      <c r="P7">
        <v>11.943964340944239</v>
      </c>
      <c r="Q7">
        <v>0.7004457381970346</v>
      </c>
      <c r="R7">
        <v>0.23651414536523249</v>
      </c>
      <c r="S7">
        <v>1.8193395797325582E-2</v>
      </c>
      <c r="T7">
        <v>57.272727272727273</v>
      </c>
      <c r="U7">
        <v>243.27272727272731</v>
      </c>
      <c r="V7" s="3">
        <f t="shared" si="0"/>
        <v>100</v>
      </c>
    </row>
    <row r="8" spans="1:28" x14ac:dyDescent="0.25">
      <c r="A8" s="1" t="s">
        <v>27</v>
      </c>
      <c r="B8">
        <v>50</v>
      </c>
      <c r="C8">
        <v>50.98966196203687</v>
      </c>
      <c r="D8">
        <v>5.5967985802975067</v>
      </c>
      <c r="E8">
        <v>78.03</v>
      </c>
      <c r="G8">
        <v>19</v>
      </c>
      <c r="H8">
        <v>38</v>
      </c>
      <c r="I8" t="s">
        <v>104</v>
      </c>
      <c r="J8">
        <v>1.5798620253831171E-2</v>
      </c>
      <c r="K8">
        <v>5.2662067512770552E-3</v>
      </c>
      <c r="L8">
        <v>0.25277792406129868</v>
      </c>
      <c r="M8">
        <v>5.3399336457949342</v>
      </c>
      <c r="N8">
        <v>34.003896992995948</v>
      </c>
      <c r="O8">
        <v>50.776765495813358</v>
      </c>
      <c r="P8">
        <v>8.4364632155458441</v>
      </c>
      <c r="Q8">
        <v>0.96371583548370121</v>
      </c>
      <c r="R8">
        <v>0.19484964979725111</v>
      </c>
      <c r="S8">
        <v>1.053241350255411E-2</v>
      </c>
      <c r="T8">
        <v>56</v>
      </c>
      <c r="U8">
        <v>250.4736842105263</v>
      </c>
      <c r="V8" s="3">
        <f t="shared" si="0"/>
        <v>99.999999999999986</v>
      </c>
    </row>
    <row r="9" spans="1:28" x14ac:dyDescent="0.25">
      <c r="A9" s="1" t="s">
        <v>28</v>
      </c>
      <c r="B9">
        <v>50</v>
      </c>
      <c r="C9">
        <v>50.991613855013668</v>
      </c>
      <c r="D9">
        <v>5.5973956424659441</v>
      </c>
      <c r="E9">
        <v>75.91</v>
      </c>
      <c r="G9">
        <v>17</v>
      </c>
      <c r="H9">
        <v>28</v>
      </c>
      <c r="I9" t="s">
        <v>104</v>
      </c>
      <c r="J9">
        <v>2.5012506253126569E-2</v>
      </c>
      <c r="K9">
        <v>3.3350008337502089E-2</v>
      </c>
      <c r="L9">
        <v>0.75037518759379707</v>
      </c>
      <c r="M9">
        <v>10.363515090878771</v>
      </c>
      <c r="N9">
        <v>36.851759212939811</v>
      </c>
      <c r="O9">
        <v>42.529598132399528</v>
      </c>
      <c r="P9">
        <v>8.9461397365349349</v>
      </c>
      <c r="Q9">
        <v>0.43355010838752711</v>
      </c>
      <c r="R9">
        <v>6.6700016675004178E-2</v>
      </c>
      <c r="S9">
        <v>0</v>
      </c>
      <c r="T9">
        <v>53.916666666666657</v>
      </c>
      <c r="U9">
        <v>266.33333333333331</v>
      </c>
      <c r="V9" s="3">
        <f t="shared" si="0"/>
        <v>99.999999999999986</v>
      </c>
    </row>
    <row r="10" spans="1:28" x14ac:dyDescent="0.25">
      <c r="A10" s="1" t="s">
        <v>29</v>
      </c>
      <c r="B10">
        <v>50</v>
      </c>
      <c r="C10">
        <v>50.993760522817681</v>
      </c>
      <c r="D10">
        <v>5.5974460073351553</v>
      </c>
      <c r="E10">
        <v>75.849999999999994</v>
      </c>
      <c r="G10">
        <v>17</v>
      </c>
      <c r="H10">
        <v>29</v>
      </c>
      <c r="I10" t="s">
        <v>104</v>
      </c>
      <c r="J10">
        <v>4.1697940121757981E-2</v>
      </c>
      <c r="K10">
        <v>1.6679176048703191E-2</v>
      </c>
      <c r="L10">
        <v>1.042448503043949</v>
      </c>
      <c r="M10">
        <v>12.55941956467351</v>
      </c>
      <c r="N10">
        <v>36.527395546660003</v>
      </c>
      <c r="O10">
        <v>40.105078809106828</v>
      </c>
      <c r="P10">
        <v>8.9900758902510223</v>
      </c>
      <c r="Q10">
        <v>0.60045033775331502</v>
      </c>
      <c r="R10">
        <v>0.1084146443165708</v>
      </c>
      <c r="S10">
        <v>8.3395880243515973E-3</v>
      </c>
      <c r="T10">
        <v>53.416666666666657</v>
      </c>
      <c r="U10">
        <v>271.41666666666669</v>
      </c>
      <c r="V10" s="3">
        <f t="shared" si="0"/>
        <v>100.00000000000001</v>
      </c>
    </row>
    <row r="11" spans="1:28" x14ac:dyDescent="0.25">
      <c r="A11" s="1" t="s">
        <v>30</v>
      </c>
      <c r="B11">
        <v>50</v>
      </c>
      <c r="C11">
        <v>50.995790226307527</v>
      </c>
      <c r="D11">
        <v>5.5977201010043229</v>
      </c>
      <c r="E11">
        <v>75.38</v>
      </c>
      <c r="G11">
        <v>17</v>
      </c>
      <c r="H11">
        <v>28</v>
      </c>
      <c r="I11" t="s">
        <v>104</v>
      </c>
      <c r="J11">
        <v>0</v>
      </c>
      <c r="K11">
        <v>9.0983531980711515E-3</v>
      </c>
      <c r="L11">
        <v>0.78245837503411897</v>
      </c>
      <c r="M11">
        <v>12.00982622145392</v>
      </c>
      <c r="N11">
        <v>43.681193703939577</v>
      </c>
      <c r="O11">
        <v>38.022018014739338</v>
      </c>
      <c r="P11">
        <v>4.7129469566008542</v>
      </c>
      <c r="Q11">
        <v>0.62778637066690934</v>
      </c>
      <c r="R11">
        <v>0.1546720043672096</v>
      </c>
      <c r="S11">
        <v>0</v>
      </c>
      <c r="T11">
        <v>51.636363636363633</v>
      </c>
      <c r="U11">
        <v>277.72727272727269</v>
      </c>
      <c r="V11" s="3">
        <f t="shared" si="0"/>
        <v>100.00000000000001</v>
      </c>
    </row>
    <row r="12" spans="1:28" x14ac:dyDescent="0.25">
      <c r="A12" s="1" t="s">
        <v>31</v>
      </c>
      <c r="B12">
        <v>50</v>
      </c>
      <c r="C12">
        <v>50.98891593697725</v>
      </c>
      <c r="D12">
        <v>5.5983657699106928</v>
      </c>
      <c r="E12">
        <v>78.31</v>
      </c>
      <c r="G12">
        <v>17</v>
      </c>
      <c r="H12">
        <v>33</v>
      </c>
      <c r="I12" t="s">
        <v>104</v>
      </c>
      <c r="J12">
        <v>2.502189415738772E-2</v>
      </c>
      <c r="K12">
        <v>0</v>
      </c>
      <c r="L12">
        <v>0.16889778556236709</v>
      </c>
      <c r="M12">
        <v>4.5289628424871768</v>
      </c>
      <c r="N12">
        <v>33.103965970223953</v>
      </c>
      <c r="O12">
        <v>49.974978105842602</v>
      </c>
      <c r="P12">
        <v>10.71562617290129</v>
      </c>
      <c r="Q12">
        <v>1.1072188164644059</v>
      </c>
      <c r="R12">
        <v>0.36907293882146858</v>
      </c>
      <c r="S12">
        <v>6.2554735393469292E-3</v>
      </c>
      <c r="T12">
        <v>57.0625</v>
      </c>
      <c r="U12">
        <v>245.875</v>
      </c>
      <c r="V12" s="3">
        <f t="shared" si="0"/>
        <v>100.00000000000001</v>
      </c>
    </row>
    <row r="13" spans="1:28" x14ac:dyDescent="0.25">
      <c r="A13" s="1" t="s">
        <v>32</v>
      </c>
      <c r="B13">
        <v>50</v>
      </c>
      <c r="C13">
        <v>50.987830525379792</v>
      </c>
      <c r="D13">
        <v>5.6000004719170056</v>
      </c>
      <c r="E13">
        <v>78.150000000000006</v>
      </c>
      <c r="G13">
        <v>16</v>
      </c>
      <c r="H13">
        <v>29</v>
      </c>
      <c r="I13" t="s">
        <v>104</v>
      </c>
      <c r="J13">
        <v>0</v>
      </c>
      <c r="K13">
        <v>0</v>
      </c>
      <c r="L13">
        <v>8.4693563289190005E-2</v>
      </c>
      <c r="M13">
        <v>3.6957191253464741</v>
      </c>
      <c r="N13">
        <v>34.262396057899601</v>
      </c>
      <c r="O13">
        <v>51.539882968894368</v>
      </c>
      <c r="P13">
        <v>9.9245457345241768</v>
      </c>
      <c r="Q13">
        <v>0.46196489066830898</v>
      </c>
      <c r="R13">
        <v>3.0797659377887279E-2</v>
      </c>
      <c r="S13">
        <v>0</v>
      </c>
      <c r="T13">
        <v>56.230769230769234</v>
      </c>
      <c r="U13">
        <v>246.07692307692309</v>
      </c>
      <c r="V13" s="3">
        <f t="shared" si="0"/>
        <v>100</v>
      </c>
    </row>
    <row r="14" spans="1:28" x14ac:dyDescent="0.25">
      <c r="A14" s="1" t="s">
        <v>33</v>
      </c>
      <c r="B14">
        <v>50</v>
      </c>
      <c r="C14">
        <v>50.990151017823983</v>
      </c>
      <c r="D14">
        <v>5.6000038177967166</v>
      </c>
      <c r="E14">
        <v>77</v>
      </c>
      <c r="G14">
        <v>19</v>
      </c>
      <c r="H14">
        <v>35</v>
      </c>
      <c r="I14" t="s">
        <v>104</v>
      </c>
      <c r="J14">
        <v>1.250859966226781E-2</v>
      </c>
      <c r="K14">
        <v>0</v>
      </c>
      <c r="L14">
        <v>0.18137469510288329</v>
      </c>
      <c r="M14">
        <v>4.7845393708174369</v>
      </c>
      <c r="N14">
        <v>33.904559384576899</v>
      </c>
      <c r="O14">
        <v>48.183125899055597</v>
      </c>
      <c r="P14">
        <v>12.23966476952905</v>
      </c>
      <c r="Q14">
        <v>0.61292138345112268</v>
      </c>
      <c r="R14">
        <v>8.1305897804740762E-2</v>
      </c>
      <c r="S14">
        <v>0</v>
      </c>
      <c r="T14">
        <v>56.625</v>
      </c>
      <c r="U14">
        <v>247.0625</v>
      </c>
      <c r="V14" s="3">
        <f t="shared" si="0"/>
        <v>99.999999999999986</v>
      </c>
    </row>
    <row r="15" spans="1:28" x14ac:dyDescent="0.25">
      <c r="A15" s="1" t="s">
        <v>34</v>
      </c>
      <c r="B15">
        <v>50</v>
      </c>
      <c r="C15">
        <v>50.992013610919322</v>
      </c>
      <c r="D15">
        <v>5.6000530957492352</v>
      </c>
      <c r="E15">
        <v>76.12</v>
      </c>
      <c r="G15">
        <v>17</v>
      </c>
      <c r="H15">
        <v>36</v>
      </c>
      <c r="I15" t="s">
        <v>104</v>
      </c>
      <c r="J15">
        <v>1.053407774149373E-2</v>
      </c>
      <c r="K15">
        <v>5.2670388707468669E-3</v>
      </c>
      <c r="L15">
        <v>0.31602233224481191</v>
      </c>
      <c r="M15">
        <v>6.4152533445696838</v>
      </c>
      <c r="N15">
        <v>39.139365848519972</v>
      </c>
      <c r="O15">
        <v>44.543347729906252</v>
      </c>
      <c r="P15">
        <v>8.7538186031812923</v>
      </c>
      <c r="Q15">
        <v>0.64784578110186475</v>
      </c>
      <c r="R15">
        <v>0.15274412725165909</v>
      </c>
      <c r="S15">
        <v>1.5801116612240599E-2</v>
      </c>
      <c r="T15">
        <v>54.789473684210527</v>
      </c>
      <c r="U15">
        <v>257.5263157894737</v>
      </c>
      <c r="V15" s="3">
        <f t="shared" si="0"/>
        <v>100.00000000000001</v>
      </c>
    </row>
    <row r="16" spans="1:28" x14ac:dyDescent="0.25">
      <c r="A16" s="1" t="s">
        <v>35</v>
      </c>
      <c r="B16">
        <v>53</v>
      </c>
      <c r="C16">
        <v>50.9936846269973</v>
      </c>
      <c r="D16">
        <v>5.6001278227544686</v>
      </c>
      <c r="E16">
        <v>76.760000000000005</v>
      </c>
      <c r="G16">
        <v>17</v>
      </c>
      <c r="H16">
        <v>27</v>
      </c>
      <c r="I16" t="s">
        <v>104</v>
      </c>
      <c r="J16">
        <v>0</v>
      </c>
      <c r="K16">
        <v>3.0033036339973979E-2</v>
      </c>
      <c r="L16">
        <v>0.75082590849934916</v>
      </c>
      <c r="M16">
        <v>11.93312643908299</v>
      </c>
      <c r="N16">
        <v>40.054059465411953</v>
      </c>
      <c r="O16">
        <v>39.823806186805491</v>
      </c>
      <c r="P16">
        <v>6.8875763339673641</v>
      </c>
      <c r="Q16">
        <v>0.47051756932625888</v>
      </c>
      <c r="R16">
        <v>4.0044048453298627E-2</v>
      </c>
      <c r="S16">
        <v>1.001101211332466E-2</v>
      </c>
      <c r="T16">
        <v>52.2</v>
      </c>
      <c r="U16">
        <v>273.2</v>
      </c>
      <c r="V16" s="3">
        <f t="shared" si="0"/>
        <v>100</v>
      </c>
    </row>
    <row r="17" spans="1:22" x14ac:dyDescent="0.25">
      <c r="A17" s="1" t="s">
        <v>36</v>
      </c>
      <c r="B17">
        <v>50</v>
      </c>
      <c r="C17">
        <v>50.996468661303417</v>
      </c>
      <c r="D17">
        <v>5.6003611938672204</v>
      </c>
      <c r="E17">
        <v>76.61</v>
      </c>
      <c r="G17">
        <v>17</v>
      </c>
      <c r="H17">
        <v>26</v>
      </c>
      <c r="I17" t="s">
        <v>104</v>
      </c>
      <c r="J17">
        <v>0</v>
      </c>
      <c r="K17">
        <v>2.223457476375764E-2</v>
      </c>
      <c r="L17">
        <v>1.1673151750972759</v>
      </c>
      <c r="M17">
        <v>13.374096720400219</v>
      </c>
      <c r="N17">
        <v>41.534185658699272</v>
      </c>
      <c r="O17">
        <v>38.888271261812108</v>
      </c>
      <c r="P17">
        <v>4.8471372984991667</v>
      </c>
      <c r="Q17">
        <v>0.14452473596442469</v>
      </c>
      <c r="R17">
        <v>2.223457476375764E-2</v>
      </c>
      <c r="S17">
        <v>0</v>
      </c>
      <c r="T17">
        <v>51.111111111111107</v>
      </c>
      <c r="U17">
        <v>281</v>
      </c>
      <c r="V17" s="3">
        <f t="shared" si="0"/>
        <v>99.999999999999972</v>
      </c>
    </row>
    <row r="18" spans="1:22" x14ac:dyDescent="0.25">
      <c r="A18" s="1" t="s">
        <v>37</v>
      </c>
      <c r="B18">
        <v>50</v>
      </c>
      <c r="C18">
        <v>50.986545289570252</v>
      </c>
      <c r="D18">
        <v>5.6010390324995694</v>
      </c>
      <c r="E18">
        <v>77.42</v>
      </c>
      <c r="G18">
        <v>17</v>
      </c>
      <c r="H18">
        <v>26</v>
      </c>
      <c r="I18" t="s">
        <v>104</v>
      </c>
      <c r="J18">
        <v>0</v>
      </c>
      <c r="K18">
        <v>1.1113580795732389E-2</v>
      </c>
      <c r="L18">
        <v>0.23338519671038011</v>
      </c>
      <c r="M18">
        <v>6.2013780840186703</v>
      </c>
      <c r="N18">
        <v>46.98821960435653</v>
      </c>
      <c r="O18">
        <v>42.364969993331847</v>
      </c>
      <c r="P18">
        <v>4.0564569904423209</v>
      </c>
      <c r="Q18">
        <v>0.1222493887530562</v>
      </c>
      <c r="R18">
        <v>1.1113580795732389E-2</v>
      </c>
      <c r="S18">
        <v>1.1113580795732389E-2</v>
      </c>
      <c r="T18">
        <v>52.444444444444443</v>
      </c>
      <c r="U18">
        <v>267.33333333333331</v>
      </c>
      <c r="V18" s="3">
        <f t="shared" si="0"/>
        <v>100</v>
      </c>
    </row>
    <row r="19" spans="1:22" x14ac:dyDescent="0.25">
      <c r="A19" s="1" t="s">
        <v>38</v>
      </c>
      <c r="B19">
        <v>50</v>
      </c>
      <c r="C19">
        <v>50.991005689064806</v>
      </c>
      <c r="D19">
        <v>5.6015233906070936</v>
      </c>
      <c r="E19">
        <v>76.489999999999995</v>
      </c>
      <c r="G19">
        <v>17</v>
      </c>
      <c r="H19">
        <v>39</v>
      </c>
      <c r="I19" t="s">
        <v>104</v>
      </c>
      <c r="J19">
        <v>0.127353770581279</v>
      </c>
      <c r="K19">
        <v>9.5515327935959252E-2</v>
      </c>
      <c r="L19">
        <v>0.31383607750386611</v>
      </c>
      <c r="M19">
        <v>5.4489220412990091</v>
      </c>
      <c r="N19">
        <v>34.976803420358408</v>
      </c>
      <c r="O19">
        <v>48.462658055125978</v>
      </c>
      <c r="P19">
        <v>10.033657782225051</v>
      </c>
      <c r="Q19">
        <v>0.49122168652779058</v>
      </c>
      <c r="R19">
        <v>5.0031838442645318E-2</v>
      </c>
      <c r="S19">
        <v>0</v>
      </c>
      <c r="T19">
        <v>55.636363636363633</v>
      </c>
      <c r="U19">
        <v>253.1363636363636</v>
      </c>
      <c r="V19" s="3">
        <f t="shared" si="0"/>
        <v>100</v>
      </c>
    </row>
    <row r="20" spans="1:22" x14ac:dyDescent="0.25">
      <c r="A20" s="1" t="s">
        <v>39</v>
      </c>
      <c r="B20">
        <v>50</v>
      </c>
      <c r="C20">
        <v>50.988061445178332</v>
      </c>
      <c r="D20">
        <v>5.6022669987118316</v>
      </c>
      <c r="E20">
        <v>77.680000000000007</v>
      </c>
      <c r="G20">
        <v>15</v>
      </c>
      <c r="H20">
        <v>28</v>
      </c>
      <c r="I20" t="s">
        <v>104</v>
      </c>
      <c r="J20">
        <v>2.3094688221709011E-2</v>
      </c>
      <c r="K20">
        <v>5.3887605850654337E-2</v>
      </c>
      <c r="L20">
        <v>0.14626635873749039</v>
      </c>
      <c r="M20">
        <v>4.1878367975365673</v>
      </c>
      <c r="N20">
        <v>35.465742879137792</v>
      </c>
      <c r="O20">
        <v>50.777521170130854</v>
      </c>
      <c r="P20">
        <v>8.668206312548115</v>
      </c>
      <c r="Q20">
        <v>0.53117782909930722</v>
      </c>
      <c r="R20">
        <v>0.14626635873749039</v>
      </c>
      <c r="S20">
        <v>0</v>
      </c>
      <c r="T20">
        <v>55.692307692307693</v>
      </c>
      <c r="U20">
        <v>249.53846153846149</v>
      </c>
      <c r="V20" s="3">
        <f t="shared" si="0"/>
        <v>99.999999999999986</v>
      </c>
    </row>
    <row r="21" spans="1:22" x14ac:dyDescent="0.25">
      <c r="A21" s="1" t="s">
        <v>40</v>
      </c>
      <c r="B21">
        <v>50</v>
      </c>
      <c r="C21">
        <v>50.989923430949439</v>
      </c>
      <c r="D21">
        <v>5.6027938117245437</v>
      </c>
      <c r="E21">
        <v>77.349999999999994</v>
      </c>
      <c r="G21">
        <v>17</v>
      </c>
      <c r="H21">
        <v>30</v>
      </c>
      <c r="I21" t="s">
        <v>104</v>
      </c>
      <c r="J21">
        <v>7.6988220802217252E-3</v>
      </c>
      <c r="K21">
        <v>7.6988220802217252E-3</v>
      </c>
      <c r="L21">
        <v>0.30025406112864728</v>
      </c>
      <c r="M21">
        <v>6.4285164369851406</v>
      </c>
      <c r="N21">
        <v>40.280237123720077</v>
      </c>
      <c r="O21">
        <v>46.793440603587648</v>
      </c>
      <c r="P21">
        <v>5.9973824004927234</v>
      </c>
      <c r="Q21">
        <v>0.169374085764878</v>
      </c>
      <c r="R21">
        <v>1.539764416044345E-2</v>
      </c>
      <c r="S21">
        <v>0</v>
      </c>
      <c r="T21">
        <v>53.615384615384613</v>
      </c>
      <c r="U21">
        <v>261.07692307692309</v>
      </c>
      <c r="V21" s="3">
        <f t="shared" si="0"/>
        <v>100</v>
      </c>
    </row>
    <row r="22" spans="1:22" x14ac:dyDescent="0.25">
      <c r="A22" s="1" t="s">
        <v>41</v>
      </c>
      <c r="B22">
        <v>50</v>
      </c>
      <c r="C22">
        <v>50.991994462220411</v>
      </c>
      <c r="D22">
        <v>5.6037029541939409</v>
      </c>
      <c r="E22">
        <v>77.540000000000006</v>
      </c>
      <c r="G22">
        <v>17</v>
      </c>
      <c r="H22">
        <v>43</v>
      </c>
      <c r="I22" t="s">
        <v>104</v>
      </c>
      <c r="J22">
        <v>3.0794102929289049E-2</v>
      </c>
      <c r="K22">
        <v>1.539705146464453E-2</v>
      </c>
      <c r="L22">
        <v>0.46961006967165791</v>
      </c>
      <c r="M22">
        <v>7.2597097655798946</v>
      </c>
      <c r="N22">
        <v>38.561915393202213</v>
      </c>
      <c r="O22">
        <v>45.005581431155932</v>
      </c>
      <c r="P22">
        <v>8.2489703221833057</v>
      </c>
      <c r="Q22">
        <v>0.37337849801762962</v>
      </c>
      <c r="R22">
        <v>3.4643365795450187E-2</v>
      </c>
      <c r="S22">
        <v>0</v>
      </c>
      <c r="T22">
        <v>54.07692307692308</v>
      </c>
      <c r="U22">
        <v>260.57692307692309</v>
      </c>
      <c r="V22" s="3">
        <f t="shared" si="0"/>
        <v>100.00000000000001</v>
      </c>
    </row>
    <row r="23" spans="1:22" x14ac:dyDescent="0.25">
      <c r="A23" s="1" t="s">
        <v>42</v>
      </c>
      <c r="B23">
        <v>42</v>
      </c>
      <c r="C23">
        <v>50.993584350035057</v>
      </c>
      <c r="D23">
        <v>5.6033191105897684</v>
      </c>
      <c r="E23">
        <v>77.069999999999993</v>
      </c>
      <c r="G23">
        <v>17</v>
      </c>
      <c r="H23">
        <v>33</v>
      </c>
      <c r="I23" t="s">
        <v>104</v>
      </c>
      <c r="J23">
        <v>6.2539086929330849E-3</v>
      </c>
      <c r="K23">
        <v>3.7523452157598502E-2</v>
      </c>
      <c r="L23">
        <v>0.92557848655409647</v>
      </c>
      <c r="M23">
        <v>11.801125703564731</v>
      </c>
      <c r="N23">
        <v>39.199499687304566</v>
      </c>
      <c r="O23">
        <v>40.419011882426517</v>
      </c>
      <c r="P23">
        <v>7.185741088180114</v>
      </c>
      <c r="Q23">
        <v>0.38148843026891821</v>
      </c>
      <c r="R23">
        <v>3.7523452157598502E-2</v>
      </c>
      <c r="S23">
        <v>6.2539086929330849E-3</v>
      </c>
      <c r="T23">
        <v>52.5625</v>
      </c>
      <c r="U23">
        <v>273</v>
      </c>
      <c r="V23" s="3">
        <f t="shared" si="0"/>
        <v>99.999999999999986</v>
      </c>
    </row>
    <row r="24" spans="1:22" x14ac:dyDescent="0.25">
      <c r="A24" s="1" t="s">
        <v>43</v>
      </c>
      <c r="B24">
        <v>50</v>
      </c>
      <c r="C24">
        <v>50.995216440827761</v>
      </c>
      <c r="D24">
        <v>5.6037956570839844</v>
      </c>
      <c r="E24">
        <v>75.66</v>
      </c>
      <c r="G24">
        <v>16</v>
      </c>
      <c r="H24">
        <v>29</v>
      </c>
      <c r="I24" t="s">
        <v>104</v>
      </c>
      <c r="J24">
        <v>0</v>
      </c>
      <c r="K24">
        <v>2.5020850708924111E-2</v>
      </c>
      <c r="L24">
        <v>0.85904920767306092</v>
      </c>
      <c r="M24">
        <v>12.02668890742285</v>
      </c>
      <c r="N24">
        <v>38.181818181818187</v>
      </c>
      <c r="O24">
        <v>41.934945788156803</v>
      </c>
      <c r="P24">
        <v>6.4053377814845698</v>
      </c>
      <c r="Q24">
        <v>0.48373644703919938</v>
      </c>
      <c r="R24">
        <v>6.672226855713094E-2</v>
      </c>
      <c r="S24">
        <v>1.6680567139282731E-2</v>
      </c>
      <c r="T24">
        <v>52.75</v>
      </c>
      <c r="U24">
        <v>272.58333333333331</v>
      </c>
      <c r="V24" s="3">
        <f t="shared" si="0"/>
        <v>100.00000000000001</v>
      </c>
    </row>
    <row r="25" spans="1:22" x14ac:dyDescent="0.25">
      <c r="A25" s="1" t="s">
        <v>44</v>
      </c>
      <c r="B25">
        <v>56</v>
      </c>
      <c r="C25">
        <v>50.989322922865327</v>
      </c>
      <c r="D25">
        <v>5.6056639490764928</v>
      </c>
      <c r="E25">
        <v>76.78</v>
      </c>
      <c r="G25">
        <v>12</v>
      </c>
      <c r="H25">
        <v>28</v>
      </c>
      <c r="I25" t="s">
        <v>104</v>
      </c>
      <c r="J25">
        <v>1.8762899493401718E-2</v>
      </c>
      <c r="K25">
        <v>3.752579898680343E-2</v>
      </c>
      <c r="L25">
        <v>0.1626117956094815</v>
      </c>
      <c r="M25">
        <v>4.9096253674401149</v>
      </c>
      <c r="N25">
        <v>37.607104884608177</v>
      </c>
      <c r="O25">
        <v>50.234536243667527</v>
      </c>
      <c r="P25">
        <v>6.7921696166114209</v>
      </c>
      <c r="Q25">
        <v>0.2063918944274189</v>
      </c>
      <c r="R25">
        <v>3.1271499155669527E-2</v>
      </c>
      <c r="S25">
        <v>0</v>
      </c>
      <c r="T25">
        <v>54.625</v>
      </c>
      <c r="U25">
        <v>254.75</v>
      </c>
      <c r="V25" s="3">
        <f t="shared" si="0"/>
        <v>100</v>
      </c>
    </row>
    <row r="26" spans="1:22" x14ac:dyDescent="0.25">
      <c r="A26" s="1" t="s">
        <v>45</v>
      </c>
      <c r="B26">
        <v>50</v>
      </c>
      <c r="C26">
        <v>50.991739892847441</v>
      </c>
      <c r="D26">
        <v>5.606562697551281</v>
      </c>
      <c r="E26">
        <v>77.06</v>
      </c>
      <c r="G26">
        <v>15</v>
      </c>
      <c r="H26">
        <v>30</v>
      </c>
      <c r="I26" t="s">
        <v>104</v>
      </c>
      <c r="J26">
        <v>0</v>
      </c>
      <c r="K26">
        <v>6.6724494561953684E-3</v>
      </c>
      <c r="L26">
        <v>0.16681123640488421</v>
      </c>
      <c r="M26">
        <v>3.483018616133982</v>
      </c>
      <c r="N26">
        <v>31.594048175085071</v>
      </c>
      <c r="O26">
        <v>50.87075465403349</v>
      </c>
      <c r="P26">
        <v>12.59091212384066</v>
      </c>
      <c r="Q26">
        <v>1.1076266097284311</v>
      </c>
      <c r="R26">
        <v>0.18015613531727501</v>
      </c>
      <c r="S26">
        <v>0</v>
      </c>
      <c r="T26">
        <v>57.733333333333327</v>
      </c>
      <c r="U26">
        <v>241.2</v>
      </c>
      <c r="V26" s="3">
        <f t="shared" si="0"/>
        <v>99.999999999999986</v>
      </c>
    </row>
    <row r="27" spans="1:22" x14ac:dyDescent="0.25">
      <c r="A27" s="1" t="s">
        <v>46</v>
      </c>
      <c r="B27">
        <v>50</v>
      </c>
      <c r="C27">
        <v>50.987029753410603</v>
      </c>
      <c r="D27">
        <v>5.6068646008127292</v>
      </c>
      <c r="E27">
        <v>78</v>
      </c>
      <c r="G27">
        <v>12</v>
      </c>
      <c r="H27">
        <v>24</v>
      </c>
      <c r="I27" t="s">
        <v>104</v>
      </c>
      <c r="J27">
        <v>1.6683350016683349E-2</v>
      </c>
      <c r="K27">
        <v>8.3416750083416761E-3</v>
      </c>
      <c r="L27">
        <v>0.17517517517517511</v>
      </c>
      <c r="M27">
        <v>3.0196863530196869</v>
      </c>
      <c r="N27">
        <v>36.227894561227899</v>
      </c>
      <c r="O27">
        <v>52.285618952285617</v>
      </c>
      <c r="P27">
        <v>7.8995662328995673</v>
      </c>
      <c r="Q27">
        <v>0.3003003003003003</v>
      </c>
      <c r="R27">
        <v>6.6733400066733409E-2</v>
      </c>
      <c r="S27">
        <v>0</v>
      </c>
      <c r="T27">
        <v>55.583333333333343</v>
      </c>
      <c r="U27">
        <v>248.5</v>
      </c>
      <c r="V27" s="3">
        <f t="shared" si="0"/>
        <v>100.00000000000001</v>
      </c>
    </row>
    <row r="28" spans="1:22" x14ac:dyDescent="0.25">
      <c r="A28" s="1" t="s">
        <v>47</v>
      </c>
      <c r="B28">
        <v>42</v>
      </c>
      <c r="C28">
        <v>50.993397021448978</v>
      </c>
      <c r="D28">
        <v>5.6074177837375769</v>
      </c>
      <c r="E28">
        <v>76.56</v>
      </c>
      <c r="G28">
        <v>17</v>
      </c>
      <c r="H28">
        <v>34</v>
      </c>
      <c r="I28" t="s">
        <v>104</v>
      </c>
      <c r="J28">
        <v>0.1000470809792843</v>
      </c>
      <c r="K28">
        <v>3.531073446327683E-2</v>
      </c>
      <c r="L28">
        <v>0.31191148775894528</v>
      </c>
      <c r="M28">
        <v>5.8203860640301306</v>
      </c>
      <c r="N28">
        <v>37.782485875706207</v>
      </c>
      <c r="O28">
        <v>45.262476459510353</v>
      </c>
      <c r="P28">
        <v>8.5805084745762716</v>
      </c>
      <c r="Q28">
        <v>1.7302259887005651</v>
      </c>
      <c r="R28">
        <v>0.35899246704331439</v>
      </c>
      <c r="S28">
        <v>1.7655367231638418E-2</v>
      </c>
      <c r="T28">
        <v>55.941176470588232</v>
      </c>
      <c r="U28">
        <v>254.88235294117649</v>
      </c>
      <c r="V28" s="3">
        <f t="shared" si="0"/>
        <v>99.999999999999986</v>
      </c>
    </row>
    <row r="29" spans="1:22" x14ac:dyDescent="0.25">
      <c r="A29" s="1" t="s">
        <v>48</v>
      </c>
      <c r="B29">
        <v>50</v>
      </c>
      <c r="C29">
        <v>50.989119220442767</v>
      </c>
      <c r="D29">
        <v>5.608895493658637</v>
      </c>
      <c r="E29">
        <v>77.489999999999995</v>
      </c>
      <c r="G29">
        <v>15</v>
      </c>
      <c r="H29">
        <v>28</v>
      </c>
      <c r="I29" t="s">
        <v>104</v>
      </c>
      <c r="J29">
        <v>0</v>
      </c>
      <c r="K29">
        <v>0</v>
      </c>
      <c r="L29">
        <v>0.29255523904842562</v>
      </c>
      <c r="M29">
        <v>5.9126953576102839</v>
      </c>
      <c r="N29">
        <v>40.110863037955191</v>
      </c>
      <c r="O29">
        <v>48.795134344445302</v>
      </c>
      <c r="P29">
        <v>4.4576179844483788</v>
      </c>
      <c r="Q29">
        <v>0.36184463777042108</v>
      </c>
      <c r="R29">
        <v>6.9289398721995521E-2</v>
      </c>
      <c r="S29">
        <v>0</v>
      </c>
      <c r="T29">
        <v>53.615384615384613</v>
      </c>
      <c r="U29">
        <v>260.23076923076923</v>
      </c>
      <c r="V29" s="3">
        <f t="shared" si="0"/>
        <v>99.999999999999986</v>
      </c>
    </row>
    <row r="30" spans="1:22" x14ac:dyDescent="0.25">
      <c r="A30" s="1" t="s">
        <v>49</v>
      </c>
      <c r="B30">
        <v>50</v>
      </c>
      <c r="C30">
        <v>50.991950812253563</v>
      </c>
      <c r="D30">
        <v>5.6084209491003261</v>
      </c>
      <c r="E30">
        <v>77.67</v>
      </c>
      <c r="G30">
        <v>16</v>
      </c>
      <c r="H30">
        <v>29</v>
      </c>
      <c r="I30" t="s">
        <v>104</v>
      </c>
      <c r="J30">
        <v>0</v>
      </c>
      <c r="K30">
        <v>7.7011936850211798E-3</v>
      </c>
      <c r="L30">
        <v>0.25413939160569898</v>
      </c>
      <c r="M30">
        <v>4.7439353099730459</v>
      </c>
      <c r="N30">
        <v>30.489025798998849</v>
      </c>
      <c r="O30">
        <v>52.807085098190221</v>
      </c>
      <c r="P30">
        <v>11.43627262225645</v>
      </c>
      <c r="Q30">
        <v>0.24643819792067781</v>
      </c>
      <c r="R30">
        <v>1.540238737004236E-2</v>
      </c>
      <c r="S30">
        <v>0</v>
      </c>
      <c r="T30">
        <v>56.692307692307693</v>
      </c>
      <c r="U30">
        <v>244.84615384615381</v>
      </c>
      <c r="V30" s="3">
        <f t="shared" si="0"/>
        <v>100.00000000000001</v>
      </c>
    </row>
    <row r="31" spans="1:22" x14ac:dyDescent="0.25">
      <c r="A31" s="1" t="s">
        <v>50</v>
      </c>
      <c r="B31">
        <v>54</v>
      </c>
      <c r="C31">
        <v>50.991630492513359</v>
      </c>
      <c r="D31">
        <v>5.6112643923367136</v>
      </c>
      <c r="E31">
        <v>77.48</v>
      </c>
      <c r="G31">
        <v>15</v>
      </c>
      <c r="H31">
        <v>29</v>
      </c>
      <c r="I31" t="s">
        <v>104</v>
      </c>
      <c r="J31">
        <v>7.1479628305932824E-3</v>
      </c>
      <c r="K31">
        <v>0</v>
      </c>
      <c r="L31">
        <v>0.2072909220872052</v>
      </c>
      <c r="M31">
        <v>4.8820586132952108</v>
      </c>
      <c r="N31">
        <v>34.5818441744103</v>
      </c>
      <c r="O31">
        <v>51.593995711222313</v>
      </c>
      <c r="P31">
        <v>8.5847033595425319</v>
      </c>
      <c r="Q31">
        <v>0.13581129378127241</v>
      </c>
      <c r="R31">
        <v>7.1479628305932824E-3</v>
      </c>
      <c r="S31">
        <v>0</v>
      </c>
      <c r="T31">
        <v>55.285714285714278</v>
      </c>
      <c r="U31">
        <v>250.71428571428569</v>
      </c>
      <c r="V31" s="3">
        <f t="shared" si="0"/>
        <v>100.00000000000001</v>
      </c>
    </row>
    <row r="32" spans="1:22" x14ac:dyDescent="0.25">
      <c r="A32" s="1" t="s">
        <v>51</v>
      </c>
      <c r="B32">
        <v>50</v>
      </c>
      <c r="C32">
        <v>50.987533379973883</v>
      </c>
      <c r="D32">
        <v>5.6100687325697436</v>
      </c>
      <c r="E32">
        <v>72.66</v>
      </c>
      <c r="G32">
        <v>6</v>
      </c>
      <c r="H32">
        <v>17</v>
      </c>
      <c r="I32" t="s">
        <v>104</v>
      </c>
      <c r="J32">
        <v>0</v>
      </c>
      <c r="K32">
        <v>0</v>
      </c>
      <c r="L32">
        <v>0.18193395797325571</v>
      </c>
      <c r="M32">
        <v>3.6295824615664509</v>
      </c>
      <c r="N32">
        <v>35.740926043846081</v>
      </c>
      <c r="O32">
        <v>53.133812426089342</v>
      </c>
      <c r="P32">
        <v>6.858910215591739</v>
      </c>
      <c r="Q32">
        <v>0.38206131174383712</v>
      </c>
      <c r="R32">
        <v>7.2773583189302299E-2</v>
      </c>
      <c r="S32">
        <v>0</v>
      </c>
      <c r="T32">
        <v>55.363636363636367</v>
      </c>
      <c r="U32">
        <v>249.72727272727269</v>
      </c>
      <c r="V32" s="3">
        <f t="shared" si="0"/>
        <v>100</v>
      </c>
    </row>
    <row r="33" spans="1:22" x14ac:dyDescent="0.25">
      <c r="A33" s="1" t="s">
        <v>52</v>
      </c>
      <c r="B33">
        <v>50</v>
      </c>
      <c r="C33">
        <v>50.988818597536529</v>
      </c>
      <c r="D33">
        <v>5.6111417566952984</v>
      </c>
      <c r="E33">
        <v>73.849999999999994</v>
      </c>
      <c r="G33">
        <v>9</v>
      </c>
      <c r="H33">
        <v>22</v>
      </c>
      <c r="I33" t="s">
        <v>104</v>
      </c>
      <c r="J33">
        <v>0</v>
      </c>
      <c r="K33">
        <v>0</v>
      </c>
      <c r="L33">
        <v>0.1231716705157814</v>
      </c>
      <c r="M33">
        <v>3.8799076212471131</v>
      </c>
      <c r="N33">
        <v>37.813702848344889</v>
      </c>
      <c r="O33">
        <v>49.753656658968453</v>
      </c>
      <c r="P33">
        <v>7.9137798306389531</v>
      </c>
      <c r="Q33">
        <v>0.41570438799076231</v>
      </c>
      <c r="R33">
        <v>0.1000769822940724</v>
      </c>
      <c r="S33">
        <v>0</v>
      </c>
      <c r="T33">
        <v>55.384615384615387</v>
      </c>
      <c r="U33">
        <v>251.2307692307692</v>
      </c>
      <c r="V33" s="3">
        <f t="shared" si="0"/>
        <v>100.00000000000003</v>
      </c>
    </row>
    <row r="34" spans="1:22" x14ac:dyDescent="0.25">
      <c r="A34" s="1" t="s">
        <v>53</v>
      </c>
      <c r="B34">
        <v>50</v>
      </c>
      <c r="C34">
        <v>50.990733382213421</v>
      </c>
      <c r="D34">
        <v>5.6134293760866933</v>
      </c>
      <c r="E34">
        <v>77.56</v>
      </c>
      <c r="G34">
        <v>15</v>
      </c>
      <c r="H34">
        <v>28</v>
      </c>
      <c r="I34" t="s">
        <v>104</v>
      </c>
      <c r="J34">
        <v>0</v>
      </c>
      <c r="K34">
        <v>0</v>
      </c>
      <c r="L34">
        <v>0.1385787974439911</v>
      </c>
      <c r="M34">
        <v>6.9058434059588878</v>
      </c>
      <c r="N34">
        <v>40.241743013318967</v>
      </c>
      <c r="O34">
        <v>45.068904457617982</v>
      </c>
      <c r="P34">
        <v>7.0906151358842084</v>
      </c>
      <c r="Q34">
        <v>0.46962814689352511</v>
      </c>
      <c r="R34">
        <v>8.4687042882438987E-2</v>
      </c>
      <c r="S34">
        <v>0</v>
      </c>
      <c r="T34">
        <v>54</v>
      </c>
      <c r="U34">
        <v>260.15384615384608</v>
      </c>
      <c r="V34" s="3">
        <f t="shared" si="0"/>
        <v>100</v>
      </c>
    </row>
    <row r="35" spans="1:22" x14ac:dyDescent="0.25">
      <c r="A35" s="1" t="s">
        <v>54</v>
      </c>
      <c r="B35">
        <v>50</v>
      </c>
      <c r="C35">
        <v>50.993454314597237</v>
      </c>
      <c r="D35">
        <v>5.6112647990240019</v>
      </c>
      <c r="E35">
        <v>75.34</v>
      </c>
      <c r="G35">
        <v>15</v>
      </c>
      <c r="H35">
        <v>42</v>
      </c>
      <c r="I35" t="s">
        <v>104</v>
      </c>
      <c r="J35">
        <v>0</v>
      </c>
      <c r="K35">
        <v>7.4134479946623196E-3</v>
      </c>
      <c r="L35">
        <v>0.23352361183186299</v>
      </c>
      <c r="M35">
        <v>4.8409815405144956</v>
      </c>
      <c r="N35">
        <v>44.009934020312848</v>
      </c>
      <c r="O35">
        <v>45.118244495514872</v>
      </c>
      <c r="P35">
        <v>5.5563792719994076</v>
      </c>
      <c r="Q35">
        <v>0.1964563718585515</v>
      </c>
      <c r="R35">
        <v>1.4826895989324639E-2</v>
      </c>
      <c r="S35">
        <v>2.2240343983986961E-2</v>
      </c>
      <c r="T35">
        <v>53.481481481481481</v>
      </c>
      <c r="U35">
        <v>260.74074074074082</v>
      </c>
      <c r="V35" s="3">
        <f t="shared" si="0"/>
        <v>100</v>
      </c>
    </row>
    <row r="36" spans="1:22" x14ac:dyDescent="0.25">
      <c r="A36" s="1" t="s">
        <v>55</v>
      </c>
      <c r="B36">
        <v>50</v>
      </c>
      <c r="C36">
        <v>50.991740354780589</v>
      </c>
      <c r="D36">
        <v>5.6141263657015088</v>
      </c>
      <c r="E36">
        <v>76.88</v>
      </c>
      <c r="G36">
        <v>15</v>
      </c>
      <c r="H36">
        <v>30</v>
      </c>
      <c r="I36" t="s">
        <v>104</v>
      </c>
      <c r="J36">
        <v>6.6728947017216073E-2</v>
      </c>
      <c r="K36">
        <v>8.0074736420659293E-2</v>
      </c>
      <c r="L36">
        <v>0.33364473508608028</v>
      </c>
      <c r="M36">
        <v>6.5461097023888968</v>
      </c>
      <c r="N36">
        <v>36.40731349259309</v>
      </c>
      <c r="O36">
        <v>48.391832376885091</v>
      </c>
      <c r="P36">
        <v>7.7739223275056721</v>
      </c>
      <c r="Q36">
        <v>0.34699052448952361</v>
      </c>
      <c r="R36">
        <v>4.6710262912051242E-2</v>
      </c>
      <c r="S36">
        <v>6.6728947017216074E-3</v>
      </c>
      <c r="T36">
        <v>54.533333333333331</v>
      </c>
      <c r="U36">
        <v>257.53333333333342</v>
      </c>
      <c r="V36" s="3">
        <f t="shared" si="0"/>
        <v>100.00000000000001</v>
      </c>
    </row>
    <row r="37" spans="1:22" x14ac:dyDescent="0.25">
      <c r="A37" s="1" t="s">
        <v>56</v>
      </c>
      <c r="B37">
        <v>45</v>
      </c>
      <c r="C37">
        <v>50.984641924431791</v>
      </c>
      <c r="D37">
        <v>5.6022962542141714</v>
      </c>
      <c r="E37">
        <v>72.819999999999993</v>
      </c>
      <c r="G37">
        <v>7</v>
      </c>
      <c r="H37">
        <v>17</v>
      </c>
      <c r="I37" t="s">
        <v>104</v>
      </c>
      <c r="J37">
        <v>0</v>
      </c>
      <c r="K37">
        <v>0</v>
      </c>
      <c r="L37">
        <v>0.1501501501501501</v>
      </c>
      <c r="M37">
        <v>2.6626626626626622</v>
      </c>
      <c r="N37">
        <v>25.34534534534534</v>
      </c>
      <c r="O37">
        <v>60.4104104104104</v>
      </c>
      <c r="P37">
        <v>11.241241241241241</v>
      </c>
      <c r="Q37">
        <v>0.1801801801801802</v>
      </c>
      <c r="R37">
        <v>1.001001001001001E-2</v>
      </c>
      <c r="S37">
        <v>0</v>
      </c>
      <c r="T37">
        <v>57.9</v>
      </c>
      <c r="U37">
        <v>236.1</v>
      </c>
      <c r="V37" s="3">
        <f t="shared" si="0"/>
        <v>99.999999999999986</v>
      </c>
    </row>
    <row r="38" spans="1:22" x14ac:dyDescent="0.25">
      <c r="A38" s="1" t="s">
        <v>57</v>
      </c>
      <c r="B38">
        <v>45</v>
      </c>
      <c r="C38">
        <v>50.985100852760347</v>
      </c>
      <c r="D38">
        <v>5.6032053495622476</v>
      </c>
      <c r="E38">
        <v>73.459999999999994</v>
      </c>
      <c r="G38">
        <v>7</v>
      </c>
      <c r="H38">
        <v>18</v>
      </c>
      <c r="I38" t="s">
        <v>104</v>
      </c>
      <c r="J38">
        <v>1.8191740949608879E-2</v>
      </c>
      <c r="K38">
        <v>2.728761142441332E-2</v>
      </c>
      <c r="L38">
        <v>0.145533927596871</v>
      </c>
      <c r="M38">
        <v>2.674185919592504</v>
      </c>
      <c r="N38">
        <v>31.371657267600501</v>
      </c>
      <c r="O38">
        <v>58.732035655812268</v>
      </c>
      <c r="P38">
        <v>6.7309441513552848</v>
      </c>
      <c r="Q38">
        <v>0.25468437329452442</v>
      </c>
      <c r="R38">
        <v>3.6383481899217758E-2</v>
      </c>
      <c r="S38">
        <v>9.0958704748044395E-3</v>
      </c>
      <c r="T38">
        <v>56.18181818181818</v>
      </c>
      <c r="U38">
        <v>244.3636363636364</v>
      </c>
      <c r="V38" s="3">
        <f t="shared" si="0"/>
        <v>100.00000000000001</v>
      </c>
    </row>
    <row r="39" spans="1:22" x14ac:dyDescent="0.25">
      <c r="A39" s="1" t="s">
        <v>58</v>
      </c>
      <c r="B39">
        <v>45</v>
      </c>
      <c r="C39">
        <v>50.9851220413071</v>
      </c>
      <c r="D39">
        <v>5.6047986669265422</v>
      </c>
      <c r="E39">
        <v>74.95</v>
      </c>
      <c r="G39">
        <v>8</v>
      </c>
      <c r="H39">
        <v>18</v>
      </c>
      <c r="I39" t="s">
        <v>104</v>
      </c>
      <c r="J39">
        <v>1.0008006405124101E-2</v>
      </c>
      <c r="K39">
        <v>0</v>
      </c>
      <c r="L39">
        <v>0.10008006405124099</v>
      </c>
      <c r="M39">
        <v>3.562850280224179</v>
      </c>
      <c r="N39">
        <v>30.494395516413132</v>
      </c>
      <c r="O39">
        <v>50.730584467574062</v>
      </c>
      <c r="P39">
        <v>12.199759807846281</v>
      </c>
      <c r="Q39">
        <v>1.9615692554043229</v>
      </c>
      <c r="R39">
        <v>0.89071257005604487</v>
      </c>
      <c r="S39">
        <v>5.004003202562049E-2</v>
      </c>
      <c r="T39">
        <v>59.4</v>
      </c>
      <c r="U39">
        <v>238.4</v>
      </c>
      <c r="V39" s="3">
        <f t="shared" si="0"/>
        <v>100</v>
      </c>
    </row>
    <row r="40" spans="1:22" x14ac:dyDescent="0.25">
      <c r="A40" s="1" t="s">
        <v>72</v>
      </c>
      <c r="B40">
        <v>50</v>
      </c>
      <c r="C40">
        <v>50.994974965992157</v>
      </c>
      <c r="D40">
        <v>5.599278965530786</v>
      </c>
      <c r="E40">
        <v>83.82</v>
      </c>
      <c r="F40" t="s">
        <v>88</v>
      </c>
      <c r="G40">
        <v>25.17</v>
      </c>
      <c r="H40">
        <v>35.090000000000003</v>
      </c>
      <c r="I40" t="s">
        <v>104</v>
      </c>
      <c r="J40">
        <v>0</v>
      </c>
      <c r="K40">
        <v>0</v>
      </c>
      <c r="L40">
        <v>0.23234200743494429</v>
      </c>
      <c r="M40">
        <v>15.288104089219329</v>
      </c>
      <c r="N40">
        <v>26.556691449814132</v>
      </c>
      <c r="O40">
        <v>42.681226765799259</v>
      </c>
      <c r="P40">
        <v>13.266728624535309</v>
      </c>
      <c r="Q40">
        <v>1.719330855018588</v>
      </c>
      <c r="R40">
        <v>0.25557620817843868</v>
      </c>
      <c r="S40">
        <v>0</v>
      </c>
      <c r="T40">
        <v>57.75</v>
      </c>
      <c r="V40" s="3">
        <f t="shared" si="0"/>
        <v>100</v>
      </c>
    </row>
    <row r="41" spans="1:22" x14ac:dyDescent="0.25">
      <c r="A41" s="1" t="s">
        <v>73</v>
      </c>
      <c r="B41">
        <v>50</v>
      </c>
      <c r="C41">
        <v>50.991086580839678</v>
      </c>
      <c r="D41">
        <v>5.5986680786226479</v>
      </c>
      <c r="E41">
        <v>88.33</v>
      </c>
      <c r="F41" t="s">
        <v>89</v>
      </c>
      <c r="G41">
        <v>29</v>
      </c>
      <c r="H41">
        <v>45.56</v>
      </c>
      <c r="I41" t="s">
        <v>104</v>
      </c>
      <c r="J41">
        <v>0</v>
      </c>
      <c r="K41">
        <v>2.501375756666167E-2</v>
      </c>
      <c r="L41">
        <v>0.2001100605332933</v>
      </c>
      <c r="M41">
        <v>6.9638301065586061</v>
      </c>
      <c r="N41">
        <v>31.517334533993701</v>
      </c>
      <c r="O41">
        <v>41.442793536445052</v>
      </c>
      <c r="P41">
        <v>15.308419630796941</v>
      </c>
      <c r="Q41">
        <v>3.6620141077592669</v>
      </c>
      <c r="R41">
        <v>0.86047326029316129</v>
      </c>
      <c r="S41">
        <v>2.0011006053329339E-2</v>
      </c>
      <c r="T41">
        <v>60</v>
      </c>
      <c r="V41" s="3">
        <f t="shared" si="0"/>
        <v>100</v>
      </c>
    </row>
    <row r="42" spans="1:22" x14ac:dyDescent="0.25">
      <c r="A42" s="1" t="s">
        <v>74</v>
      </c>
      <c r="B42">
        <v>50</v>
      </c>
      <c r="C42">
        <v>50.987007932382937</v>
      </c>
      <c r="D42">
        <v>5.5976470771814162</v>
      </c>
      <c r="E42">
        <v>89.08</v>
      </c>
      <c r="F42" t="s">
        <v>90</v>
      </c>
      <c r="G42">
        <v>27.58</v>
      </c>
      <c r="H42">
        <v>40.119999999999997</v>
      </c>
      <c r="I42" t="s">
        <v>104</v>
      </c>
      <c r="J42">
        <v>0</v>
      </c>
      <c r="K42">
        <v>0</v>
      </c>
      <c r="L42">
        <v>2.0099492487814681E-2</v>
      </c>
      <c r="M42">
        <v>3.17571981307472</v>
      </c>
      <c r="N42">
        <v>25.365559519622131</v>
      </c>
      <c r="O42">
        <v>49.706044922365713</v>
      </c>
      <c r="P42">
        <v>16.44138485503241</v>
      </c>
      <c r="Q42">
        <v>3.5777096628310141</v>
      </c>
      <c r="R42">
        <v>8.0397969951258724E-2</v>
      </c>
      <c r="S42">
        <v>1.633083764634943</v>
      </c>
      <c r="T42">
        <v>62.6</v>
      </c>
      <c r="V42" s="3">
        <f t="shared" si="0"/>
        <v>100.00000000000001</v>
      </c>
    </row>
    <row r="43" spans="1:22" x14ac:dyDescent="0.25">
      <c r="A43" s="1" t="s">
        <v>75</v>
      </c>
      <c r="B43">
        <v>50</v>
      </c>
      <c r="C43">
        <v>50.986852981408383</v>
      </c>
      <c r="D43">
        <v>5.6031071255101432</v>
      </c>
      <c r="E43">
        <v>88.13</v>
      </c>
      <c r="F43" t="s">
        <v>91</v>
      </c>
      <c r="G43">
        <v>23</v>
      </c>
      <c r="H43">
        <v>36</v>
      </c>
      <c r="I43" t="s">
        <v>104</v>
      </c>
      <c r="J43">
        <v>0</v>
      </c>
      <c r="K43">
        <v>0</v>
      </c>
      <c r="L43">
        <v>5.0050050050050039E-2</v>
      </c>
      <c r="M43">
        <v>2.9779779779779769</v>
      </c>
      <c r="N43">
        <v>27.327327327327321</v>
      </c>
      <c r="O43">
        <v>51.476476476476471</v>
      </c>
      <c r="P43">
        <v>13.16316316316316</v>
      </c>
      <c r="Q43">
        <v>3.4034034034034022</v>
      </c>
      <c r="R43">
        <v>1.526526526526526</v>
      </c>
      <c r="S43">
        <v>7.5075075075075076E-2</v>
      </c>
      <c r="T43">
        <v>62.25</v>
      </c>
      <c r="V43" s="3">
        <f t="shared" si="0"/>
        <v>99.999999999999986</v>
      </c>
    </row>
    <row r="44" spans="1:22" x14ac:dyDescent="0.25">
      <c r="A44" s="1" t="s">
        <v>76</v>
      </c>
      <c r="B44">
        <v>50</v>
      </c>
      <c r="C44">
        <v>50.990702967050382</v>
      </c>
      <c r="D44">
        <v>5.6050430369592288</v>
      </c>
      <c r="E44">
        <v>88.17</v>
      </c>
      <c r="F44" t="s">
        <v>92</v>
      </c>
      <c r="G44">
        <v>26</v>
      </c>
      <c r="H44">
        <v>38</v>
      </c>
      <c r="I44" t="s">
        <v>104</v>
      </c>
      <c r="J44">
        <v>0</v>
      </c>
      <c r="K44">
        <v>0</v>
      </c>
      <c r="L44">
        <v>2.5012506253126562E-2</v>
      </c>
      <c r="M44">
        <v>2.25112556278139</v>
      </c>
      <c r="N44">
        <v>21.86093046523261</v>
      </c>
      <c r="O44">
        <v>51.350675337668839</v>
      </c>
      <c r="P44">
        <v>18.78439219609805</v>
      </c>
      <c r="Q44">
        <v>4.2521260630315156</v>
      </c>
      <c r="R44">
        <v>1.400700350175087</v>
      </c>
      <c r="S44">
        <v>7.5037518759379696E-2</v>
      </c>
      <c r="T44">
        <v>64.75</v>
      </c>
      <c r="V44" s="3">
        <f t="shared" si="0"/>
        <v>99.999999999999986</v>
      </c>
    </row>
    <row r="45" spans="1:22" x14ac:dyDescent="0.25">
      <c r="A45" s="1" t="s">
        <v>77</v>
      </c>
      <c r="B45">
        <v>50</v>
      </c>
      <c r="C45">
        <v>50.994642594727367</v>
      </c>
      <c r="D45">
        <v>5.6063602466824607</v>
      </c>
      <c r="E45">
        <v>89.3</v>
      </c>
      <c r="F45" t="s">
        <v>93</v>
      </c>
      <c r="G45">
        <v>29.38</v>
      </c>
      <c r="H45">
        <v>45.19</v>
      </c>
      <c r="I45" t="s">
        <v>104</v>
      </c>
      <c r="J45">
        <v>0</v>
      </c>
      <c r="K45">
        <v>0</v>
      </c>
      <c r="L45">
        <v>0.10010010010010011</v>
      </c>
      <c r="M45">
        <v>4.5045045045045047</v>
      </c>
      <c r="N45">
        <v>23.356690023356691</v>
      </c>
      <c r="O45">
        <v>41.641641641641641</v>
      </c>
      <c r="P45">
        <v>21.121121121121121</v>
      </c>
      <c r="Q45">
        <v>7.3740407073740428</v>
      </c>
      <c r="R45">
        <v>1.801801801801802</v>
      </c>
      <c r="S45">
        <v>0.10010010010010011</v>
      </c>
      <c r="T45">
        <v>66.5</v>
      </c>
      <c r="V45" s="3">
        <f t="shared" si="0"/>
        <v>100</v>
      </c>
    </row>
    <row r="46" spans="1:22" x14ac:dyDescent="0.25">
      <c r="A46" s="1" t="s">
        <v>78</v>
      </c>
      <c r="B46">
        <v>37</v>
      </c>
      <c r="C46">
        <v>50.995136147639023</v>
      </c>
      <c r="D46">
        <v>5.601004654511188</v>
      </c>
      <c r="E46">
        <v>76.56</v>
      </c>
      <c r="F46" t="s">
        <v>94</v>
      </c>
      <c r="G46">
        <v>17.989999999999998</v>
      </c>
      <c r="H46">
        <v>28.03</v>
      </c>
      <c r="I46" t="s">
        <v>104</v>
      </c>
      <c r="J46">
        <v>0</v>
      </c>
      <c r="K46">
        <v>0</v>
      </c>
      <c r="L46">
        <v>0.56647784071976004</v>
      </c>
      <c r="M46">
        <v>10.72975674775075</v>
      </c>
      <c r="N46">
        <v>33.322225924691757</v>
      </c>
      <c r="O46">
        <v>43.885371542819072</v>
      </c>
      <c r="P46">
        <v>10.79640119960013</v>
      </c>
      <c r="Q46">
        <v>0.66644451849383524</v>
      </c>
      <c r="R46">
        <v>3.3322225924691758E-2</v>
      </c>
      <c r="S46">
        <v>0</v>
      </c>
      <c r="T46">
        <v>55</v>
      </c>
      <c r="U46">
        <v>261.66666666666669</v>
      </c>
      <c r="V46" s="3">
        <f t="shared" si="0"/>
        <v>100</v>
      </c>
    </row>
    <row r="47" spans="1:22" x14ac:dyDescent="0.25">
      <c r="A47" s="1" t="s">
        <v>79</v>
      </c>
      <c r="B47">
        <v>40.6</v>
      </c>
      <c r="C47">
        <v>50.996058151216673</v>
      </c>
      <c r="D47">
        <v>5.6078899461333993</v>
      </c>
      <c r="E47">
        <v>72.680000000000007</v>
      </c>
      <c r="F47" t="s">
        <v>95</v>
      </c>
      <c r="G47">
        <v>12</v>
      </c>
      <c r="H47">
        <v>27</v>
      </c>
      <c r="I47" t="s">
        <v>104</v>
      </c>
      <c r="J47">
        <v>0</v>
      </c>
      <c r="K47">
        <v>0</v>
      </c>
      <c r="L47">
        <v>0.55000000000000004</v>
      </c>
      <c r="M47">
        <v>10.574999999999999</v>
      </c>
      <c r="N47">
        <v>35.9</v>
      </c>
      <c r="O47">
        <v>39.65</v>
      </c>
      <c r="P47">
        <v>10.475</v>
      </c>
      <c r="Q47">
        <v>2.3250000000000002</v>
      </c>
      <c r="R47">
        <v>0.52500000000000002</v>
      </c>
      <c r="S47">
        <v>0</v>
      </c>
      <c r="T47">
        <v>56</v>
      </c>
      <c r="U47">
        <v>261.25</v>
      </c>
      <c r="V47" s="3">
        <f t="shared" si="0"/>
        <v>100</v>
      </c>
    </row>
    <row r="48" spans="1:22" x14ac:dyDescent="0.25">
      <c r="A48" s="1" t="s">
        <v>80</v>
      </c>
      <c r="B48">
        <v>41</v>
      </c>
      <c r="C48">
        <v>50.987584325891149</v>
      </c>
      <c r="D48">
        <v>5.6047409014889116</v>
      </c>
      <c r="E48">
        <v>71.95</v>
      </c>
      <c r="F48" t="s">
        <v>96</v>
      </c>
      <c r="G48">
        <v>7.18</v>
      </c>
      <c r="H48">
        <v>19.989999999999998</v>
      </c>
      <c r="I48" t="s">
        <v>104</v>
      </c>
      <c r="J48">
        <v>0</v>
      </c>
      <c r="K48">
        <v>0</v>
      </c>
      <c r="L48">
        <v>0.1000750562922192</v>
      </c>
      <c r="M48">
        <v>3.152364273204904</v>
      </c>
      <c r="N48">
        <v>30.572929697272951</v>
      </c>
      <c r="O48">
        <v>53.740305228921692</v>
      </c>
      <c r="P48">
        <v>10.958218663998</v>
      </c>
      <c r="Q48">
        <v>1.2259194395796851</v>
      </c>
      <c r="R48">
        <v>0.25018764073054789</v>
      </c>
      <c r="S48">
        <v>0</v>
      </c>
      <c r="T48">
        <v>58.75</v>
      </c>
      <c r="U48">
        <v>240.5</v>
      </c>
      <c r="V48" s="3">
        <f t="shared" si="0"/>
        <v>99.999999999999986</v>
      </c>
    </row>
    <row r="49" spans="1:22" x14ac:dyDescent="0.25">
      <c r="A49" s="1" t="s">
        <v>81</v>
      </c>
      <c r="B49">
        <v>41</v>
      </c>
      <c r="C49">
        <v>50.989258139831392</v>
      </c>
      <c r="D49">
        <v>5.6012026043249872</v>
      </c>
      <c r="E49">
        <v>77.89</v>
      </c>
      <c r="F49" t="s">
        <v>97</v>
      </c>
      <c r="G49">
        <v>17.989999999999998</v>
      </c>
      <c r="H49">
        <v>30.99</v>
      </c>
      <c r="I49" t="s">
        <v>104</v>
      </c>
      <c r="J49">
        <v>0</v>
      </c>
      <c r="K49">
        <v>0</v>
      </c>
      <c r="L49">
        <v>0.1</v>
      </c>
      <c r="M49">
        <v>4.4000000000000004</v>
      </c>
      <c r="N49">
        <v>33.799999999999997</v>
      </c>
      <c r="O49">
        <v>49.7</v>
      </c>
      <c r="P49">
        <v>11.4</v>
      </c>
      <c r="Q49">
        <v>0.6</v>
      </c>
      <c r="R49">
        <v>0</v>
      </c>
      <c r="S49">
        <v>0</v>
      </c>
      <c r="T49">
        <v>57</v>
      </c>
      <c r="U49">
        <v>247</v>
      </c>
      <c r="V49" s="3">
        <f t="shared" si="0"/>
        <v>100</v>
      </c>
    </row>
    <row r="50" spans="1:22" x14ac:dyDescent="0.25">
      <c r="A50" s="1" t="s">
        <v>82</v>
      </c>
      <c r="B50">
        <v>46</v>
      </c>
      <c r="C50">
        <v>50.983898005821203</v>
      </c>
      <c r="D50">
        <v>5.6079935164862009</v>
      </c>
      <c r="E50">
        <v>90</v>
      </c>
      <c r="F50" t="s">
        <v>98</v>
      </c>
      <c r="G50">
        <v>22</v>
      </c>
      <c r="H50">
        <v>35.99</v>
      </c>
      <c r="I50" t="s">
        <v>104</v>
      </c>
      <c r="J50">
        <v>0.15007503751875939</v>
      </c>
      <c r="K50">
        <v>5.0025012506253123E-2</v>
      </c>
      <c r="L50">
        <v>0.97548774387193593</v>
      </c>
      <c r="M50">
        <v>7.9289644822411214</v>
      </c>
      <c r="N50">
        <v>27.23861930965483</v>
      </c>
      <c r="O50">
        <v>49.149574787393703</v>
      </c>
      <c r="P50">
        <v>11.180590295147571</v>
      </c>
      <c r="Q50">
        <v>2.5262631315657829</v>
      </c>
      <c r="R50">
        <v>0.70035017508754382</v>
      </c>
      <c r="S50">
        <v>0.10005002501250621</v>
      </c>
      <c r="T50">
        <v>58.75</v>
      </c>
      <c r="U50">
        <v>251</v>
      </c>
      <c r="V50" s="3">
        <f t="shared" si="0"/>
        <v>100.00000000000001</v>
      </c>
    </row>
    <row r="51" spans="1:22" x14ac:dyDescent="0.25">
      <c r="A51" s="1" t="s">
        <v>83</v>
      </c>
      <c r="B51">
        <v>45</v>
      </c>
      <c r="C51">
        <v>50.983824753499228</v>
      </c>
      <c r="D51">
        <v>5.6106315303739596</v>
      </c>
      <c r="E51">
        <v>91.5</v>
      </c>
      <c r="F51" t="s">
        <v>99</v>
      </c>
      <c r="G51">
        <v>22.3</v>
      </c>
      <c r="H51">
        <v>34.99</v>
      </c>
      <c r="I51" t="s">
        <v>104</v>
      </c>
      <c r="J51">
        <v>0</v>
      </c>
      <c r="K51">
        <v>0</v>
      </c>
      <c r="L51">
        <v>0.5002501250625313</v>
      </c>
      <c r="M51">
        <v>6.1530765382691346</v>
      </c>
      <c r="N51">
        <v>34.717358679339682</v>
      </c>
      <c r="O51">
        <v>50.525262631315663</v>
      </c>
      <c r="P51">
        <v>7.153576788394199</v>
      </c>
      <c r="Q51">
        <v>0.55027513756878443</v>
      </c>
      <c r="R51">
        <v>0.30015007503751878</v>
      </c>
      <c r="S51">
        <v>0.1000500250125063</v>
      </c>
      <c r="T51">
        <v>56</v>
      </c>
      <c r="U51">
        <v>255</v>
      </c>
      <c r="V51" s="3">
        <f t="shared" si="0"/>
        <v>100.00000000000003</v>
      </c>
    </row>
    <row r="52" spans="1:22" x14ac:dyDescent="0.25">
      <c r="A52" s="1" t="s">
        <v>86</v>
      </c>
      <c r="B52">
        <v>45</v>
      </c>
      <c r="C52">
        <v>50.990166019938137</v>
      </c>
      <c r="D52">
        <v>5.610922403559508</v>
      </c>
      <c r="E52">
        <v>89</v>
      </c>
      <c r="F52" t="s">
        <v>102</v>
      </c>
      <c r="G52">
        <v>24</v>
      </c>
      <c r="H52">
        <v>37</v>
      </c>
      <c r="I52" t="s">
        <v>104</v>
      </c>
      <c r="J52">
        <v>0</v>
      </c>
      <c r="K52">
        <v>0</v>
      </c>
      <c r="L52">
        <v>1.1011011011011009</v>
      </c>
      <c r="M52">
        <v>6.4064064064064077</v>
      </c>
      <c r="N52">
        <v>20.920920920920921</v>
      </c>
      <c r="O52">
        <v>48.448448448448453</v>
      </c>
      <c r="P52">
        <v>19.51951951951952</v>
      </c>
      <c r="Q52">
        <v>3.2032032032032038</v>
      </c>
      <c r="R52">
        <v>0.3003003003003003</v>
      </c>
      <c r="S52">
        <v>0.10010010010010011</v>
      </c>
      <c r="T52">
        <v>62</v>
      </c>
      <c r="U52">
        <v>235</v>
      </c>
      <c r="V52" s="3">
        <f t="shared" si="0"/>
        <v>100.00000000000001</v>
      </c>
    </row>
    <row r="53" spans="1:22" x14ac:dyDescent="0.25">
      <c r="A53" s="1" t="s">
        <v>87</v>
      </c>
      <c r="B53">
        <v>39</v>
      </c>
      <c r="C53">
        <v>50.992993853506512</v>
      </c>
      <c r="D53">
        <v>5.6131074302838586</v>
      </c>
      <c r="E53">
        <v>90</v>
      </c>
      <c r="F53" t="s">
        <v>103</v>
      </c>
      <c r="G53">
        <v>28</v>
      </c>
      <c r="H53">
        <v>39</v>
      </c>
      <c r="I53" t="s">
        <v>104</v>
      </c>
      <c r="J53">
        <v>0</v>
      </c>
      <c r="K53">
        <v>0</v>
      </c>
      <c r="L53">
        <v>0.40040040040040048</v>
      </c>
      <c r="M53">
        <v>4.8048048048048049</v>
      </c>
      <c r="N53">
        <v>31.431431431431431</v>
      </c>
      <c r="O53">
        <v>50.950950950950947</v>
      </c>
      <c r="P53">
        <v>10.21021021021021</v>
      </c>
      <c r="Q53">
        <v>1.6016016016016019</v>
      </c>
      <c r="R53">
        <v>0.60060060060060061</v>
      </c>
      <c r="S53">
        <v>0</v>
      </c>
      <c r="T53">
        <v>58</v>
      </c>
      <c r="U53">
        <v>246</v>
      </c>
      <c r="V53" s="3">
        <f t="shared" si="0"/>
        <v>100</v>
      </c>
    </row>
    <row r="54" spans="1:22" x14ac:dyDescent="0.25">
      <c r="A54" s="1" t="s">
        <v>59</v>
      </c>
      <c r="B54">
        <v>30</v>
      </c>
      <c r="C54">
        <v>50.986712016226512</v>
      </c>
      <c r="D54">
        <v>5.6081121605070896</v>
      </c>
      <c r="E54">
        <v>74.83</v>
      </c>
      <c r="G54">
        <v>9</v>
      </c>
      <c r="H54">
        <v>18</v>
      </c>
      <c r="I54" t="s">
        <v>104</v>
      </c>
      <c r="J54">
        <v>0</v>
      </c>
      <c r="K54">
        <v>0</v>
      </c>
      <c r="L54">
        <v>0.21129893238434169</v>
      </c>
      <c r="M54">
        <v>4.137010676156585</v>
      </c>
      <c r="N54">
        <v>32.150800711743777</v>
      </c>
      <c r="O54">
        <v>54.148131672597863</v>
      </c>
      <c r="P54">
        <v>8.4630782918149468</v>
      </c>
      <c r="Q54">
        <v>0.71174377224199303</v>
      </c>
      <c r="R54">
        <v>0.17793594306049829</v>
      </c>
      <c r="S54">
        <v>0</v>
      </c>
      <c r="T54">
        <v>56.444444444444443</v>
      </c>
      <c r="U54">
        <v>246.11111111111109</v>
      </c>
      <c r="V54" s="3">
        <f t="shared" si="0"/>
        <v>100</v>
      </c>
    </row>
    <row r="55" spans="1:22" x14ac:dyDescent="0.25">
      <c r="A55" s="1" t="s">
        <v>60</v>
      </c>
      <c r="B55">
        <v>33</v>
      </c>
      <c r="C55">
        <v>50.987416817754692</v>
      </c>
      <c r="D55">
        <v>5.6062122355039774</v>
      </c>
      <c r="E55">
        <v>77.97</v>
      </c>
      <c r="G55">
        <v>13</v>
      </c>
      <c r="H55">
        <v>24</v>
      </c>
      <c r="I55" t="s">
        <v>104</v>
      </c>
      <c r="J55">
        <v>2.729754322111011E-2</v>
      </c>
      <c r="K55">
        <v>9.0991810737033677E-3</v>
      </c>
      <c r="L55">
        <v>0.13648771610555049</v>
      </c>
      <c r="M55">
        <v>4.4858962693357602</v>
      </c>
      <c r="N55">
        <v>37.470427661510463</v>
      </c>
      <c r="O55">
        <v>51.219290263876253</v>
      </c>
      <c r="P55">
        <v>6.4240218380345784</v>
      </c>
      <c r="Q55">
        <v>0.18198362147406741</v>
      </c>
      <c r="R55">
        <v>3.6396724294813471E-2</v>
      </c>
      <c r="S55">
        <v>9.0991810737033677E-3</v>
      </c>
      <c r="T55">
        <v>54.909090909090907</v>
      </c>
      <c r="U55">
        <v>253.6363636363636</v>
      </c>
      <c r="V55" s="3">
        <f t="shared" si="0"/>
        <v>100</v>
      </c>
    </row>
    <row r="56" spans="1:22" x14ac:dyDescent="0.25">
      <c r="A56" s="1" t="s">
        <v>61</v>
      </c>
      <c r="B56">
        <v>30</v>
      </c>
      <c r="C56">
        <v>50.988023604781141</v>
      </c>
      <c r="D56">
        <v>5.6045508107252937</v>
      </c>
      <c r="E56">
        <v>77.510000000000005</v>
      </c>
      <c r="G56">
        <v>14</v>
      </c>
      <c r="H56">
        <v>26</v>
      </c>
      <c r="I56" t="s">
        <v>104</v>
      </c>
      <c r="J56">
        <v>2.5010421008753659E-2</v>
      </c>
      <c r="K56">
        <v>8.3368070029178846E-3</v>
      </c>
      <c r="L56">
        <v>0.216756982075865</v>
      </c>
      <c r="M56">
        <v>5.6857023759899974</v>
      </c>
      <c r="N56">
        <v>33.113797415589843</v>
      </c>
      <c r="O56">
        <v>46.944560233430593</v>
      </c>
      <c r="P56">
        <v>13.42225927469779</v>
      </c>
      <c r="Q56">
        <v>0.47519799916631938</v>
      </c>
      <c r="R56">
        <v>0.1083784910379325</v>
      </c>
      <c r="S56">
        <v>0</v>
      </c>
      <c r="T56">
        <v>56.583333333333343</v>
      </c>
      <c r="U56">
        <v>247.83333333333329</v>
      </c>
      <c r="V56" s="3">
        <f t="shared" si="0"/>
        <v>100.00000000000003</v>
      </c>
    </row>
    <row r="57" spans="1:22" x14ac:dyDescent="0.25">
      <c r="A57" s="1" t="s">
        <v>62</v>
      </c>
      <c r="B57">
        <v>30</v>
      </c>
      <c r="C57">
        <v>50.9882849625887</v>
      </c>
      <c r="D57">
        <v>5.6066761674161558</v>
      </c>
      <c r="E57">
        <v>78.58</v>
      </c>
      <c r="G57">
        <v>14</v>
      </c>
      <c r="H57">
        <v>26</v>
      </c>
      <c r="I57" t="s">
        <v>104</v>
      </c>
      <c r="J57">
        <v>4.1684035014589407E-2</v>
      </c>
      <c r="K57">
        <v>5.8357649020425173E-2</v>
      </c>
      <c r="L57">
        <v>0.20008336807002919</v>
      </c>
      <c r="M57">
        <v>4.2601083784910383</v>
      </c>
      <c r="N57">
        <v>31.12130054189246</v>
      </c>
      <c r="O57">
        <v>50.10421008753648</v>
      </c>
      <c r="P57">
        <v>12.01333889120467</v>
      </c>
      <c r="Q57">
        <v>1.375573155481451</v>
      </c>
      <c r="R57">
        <v>0.69195498124218413</v>
      </c>
      <c r="S57">
        <v>0.13338891204668621</v>
      </c>
      <c r="T57">
        <v>58.333333333333343</v>
      </c>
      <c r="U57">
        <v>242.5</v>
      </c>
      <c r="V57" s="3">
        <f t="shared" si="0"/>
        <v>100.00000000000001</v>
      </c>
    </row>
    <row r="58" spans="1:22" x14ac:dyDescent="0.25">
      <c r="A58" s="1" t="s">
        <v>63</v>
      </c>
      <c r="B58">
        <v>29</v>
      </c>
      <c r="C58">
        <v>50.988480846351813</v>
      </c>
      <c r="D58">
        <v>5.6094987535559309</v>
      </c>
      <c r="E58">
        <v>73.319999999999993</v>
      </c>
      <c r="G58">
        <v>9</v>
      </c>
      <c r="H58">
        <v>20</v>
      </c>
      <c r="I58" t="s">
        <v>104</v>
      </c>
      <c r="J58">
        <v>1.8195050946142651E-2</v>
      </c>
      <c r="K58">
        <v>0</v>
      </c>
      <c r="L58">
        <v>0.1273653566229985</v>
      </c>
      <c r="M58">
        <v>3.6754002911208139</v>
      </c>
      <c r="N58">
        <v>34.788937409024733</v>
      </c>
      <c r="O58">
        <v>50.882459970887908</v>
      </c>
      <c r="P58">
        <v>9.6797671033478867</v>
      </c>
      <c r="Q58">
        <v>0.59133915574963591</v>
      </c>
      <c r="R58">
        <v>0.2274381368267831</v>
      </c>
      <c r="S58">
        <v>9.0975254730713238E-3</v>
      </c>
      <c r="T58">
        <v>56.454545454545453</v>
      </c>
      <c r="U58">
        <v>246.81818181818181</v>
      </c>
      <c r="V58" s="3">
        <f t="shared" si="0"/>
        <v>99.999999999999957</v>
      </c>
    </row>
    <row r="59" spans="1:22" x14ac:dyDescent="0.25">
      <c r="A59" s="1" t="s">
        <v>64</v>
      </c>
      <c r="B59">
        <v>35</v>
      </c>
      <c r="C59">
        <v>50.989911490327813</v>
      </c>
      <c r="D59">
        <v>5.6094604667818553</v>
      </c>
      <c r="E59">
        <v>74.540000000000006</v>
      </c>
      <c r="G59">
        <v>12</v>
      </c>
      <c r="H59">
        <v>25</v>
      </c>
      <c r="I59" t="s">
        <v>104</v>
      </c>
      <c r="J59">
        <v>0</v>
      </c>
      <c r="K59">
        <v>0</v>
      </c>
      <c r="L59">
        <v>9.2343208926510212E-2</v>
      </c>
      <c r="M59">
        <v>3.3859176606387069</v>
      </c>
      <c r="N59">
        <v>28.888033859176609</v>
      </c>
      <c r="O59">
        <v>49.572912658714891</v>
      </c>
      <c r="P59">
        <v>17.014236244709501</v>
      </c>
      <c r="Q59">
        <v>0.74644093882262397</v>
      </c>
      <c r="R59">
        <v>0.18468641785302051</v>
      </c>
      <c r="S59">
        <v>0.11542901115813781</v>
      </c>
      <c r="T59">
        <v>59.153846153846153</v>
      </c>
      <c r="U59">
        <v>235.84615384615381</v>
      </c>
      <c r="V59" s="3">
        <f t="shared" si="0"/>
        <v>100.00000000000001</v>
      </c>
    </row>
    <row r="60" spans="1:22" x14ac:dyDescent="0.25">
      <c r="A60" s="1" t="s">
        <v>65</v>
      </c>
      <c r="B60">
        <v>35</v>
      </c>
      <c r="C60">
        <v>50.991035119946879</v>
      </c>
      <c r="D60">
        <v>5.6094903910070313</v>
      </c>
      <c r="E60">
        <v>79.02</v>
      </c>
      <c r="G60">
        <v>16</v>
      </c>
      <c r="H60">
        <v>30</v>
      </c>
      <c r="I60" t="s">
        <v>104</v>
      </c>
      <c r="J60">
        <v>7.1438776968138301E-2</v>
      </c>
      <c r="K60">
        <v>4.2863266180882993E-2</v>
      </c>
      <c r="L60">
        <v>0.30004286326618079</v>
      </c>
      <c r="M60">
        <v>4.172024574939277</v>
      </c>
      <c r="N60">
        <v>27.303900557222459</v>
      </c>
      <c r="O60">
        <v>43.306186598085432</v>
      </c>
      <c r="P60">
        <v>21.045863694813541</v>
      </c>
      <c r="Q60">
        <v>2.900414344906415</v>
      </c>
      <c r="R60">
        <v>0.60722960422917549</v>
      </c>
      <c r="S60">
        <v>0.25003571938848401</v>
      </c>
      <c r="T60">
        <v>62</v>
      </c>
      <c r="U60">
        <v>232.28571428571431</v>
      </c>
      <c r="V60" s="3">
        <f t="shared" si="0"/>
        <v>99.999999999999957</v>
      </c>
    </row>
    <row r="61" spans="1:22" x14ac:dyDescent="0.25">
      <c r="A61" s="1" t="s">
        <v>66</v>
      </c>
      <c r="B61">
        <v>35</v>
      </c>
      <c r="C61">
        <v>50.992221175750657</v>
      </c>
      <c r="D61">
        <v>5.6120859032687713</v>
      </c>
      <c r="E61">
        <v>76.680000000000007</v>
      </c>
      <c r="G61">
        <v>14</v>
      </c>
      <c r="H61">
        <v>31.79</v>
      </c>
      <c r="I61" t="s">
        <v>104</v>
      </c>
      <c r="J61">
        <v>1.333600053344002E-2</v>
      </c>
      <c r="K61">
        <v>2.000400080016004E-2</v>
      </c>
      <c r="L61">
        <v>0.29339201173568052</v>
      </c>
      <c r="M61">
        <v>3.5873841434953668</v>
      </c>
      <c r="N61">
        <v>25.425085017003411</v>
      </c>
      <c r="O61">
        <v>53.277322131092888</v>
      </c>
      <c r="P61">
        <v>15.603120624124831</v>
      </c>
      <c r="Q61">
        <v>1.226912049076482</v>
      </c>
      <c r="R61">
        <v>0.4800960192038406</v>
      </c>
      <c r="S61">
        <v>7.3348002933920103E-2</v>
      </c>
      <c r="T61">
        <v>59.8</v>
      </c>
      <c r="U61">
        <v>234.4</v>
      </c>
      <c r="V61" s="3">
        <f t="shared" si="0"/>
        <v>100.00000000000003</v>
      </c>
    </row>
    <row r="62" spans="1:22" x14ac:dyDescent="0.25">
      <c r="A62" s="1" t="s">
        <v>67</v>
      </c>
      <c r="B62">
        <v>35</v>
      </c>
      <c r="C62">
        <v>50.9896977769397</v>
      </c>
      <c r="D62">
        <v>5.6126597229694086</v>
      </c>
      <c r="E62">
        <v>77.040000000000006</v>
      </c>
      <c r="G62">
        <v>13</v>
      </c>
      <c r="H62">
        <v>26</v>
      </c>
      <c r="I62" t="s">
        <v>104</v>
      </c>
      <c r="J62">
        <v>0</v>
      </c>
      <c r="K62">
        <v>0</v>
      </c>
      <c r="L62">
        <v>0.2001231527093596</v>
      </c>
      <c r="M62">
        <v>3.6253078817733981</v>
      </c>
      <c r="N62">
        <v>28.794642857142851</v>
      </c>
      <c r="O62">
        <v>49.715209359605907</v>
      </c>
      <c r="P62">
        <v>17.07204433497537</v>
      </c>
      <c r="Q62">
        <v>0.42333743842364541</v>
      </c>
      <c r="R62">
        <v>0.1539408866995074</v>
      </c>
      <c r="S62">
        <v>1.5394088669950739E-2</v>
      </c>
      <c r="T62">
        <v>58.615384615384613</v>
      </c>
      <c r="U62">
        <v>237.15384615384619</v>
      </c>
      <c r="V62" s="3">
        <f t="shared" si="0"/>
        <v>99.999999999999986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opLeftCell="A3" zoomScale="70" zoomScaleNormal="70" workbookViewId="0">
      <selection activeCell="AC30" sqref="AC30"/>
    </sheetView>
  </sheetViews>
  <sheetFormatPr defaultRowHeight="15" x14ac:dyDescent="0.25"/>
  <cols>
    <col min="1" max="1" width="15.28515625" bestFit="1" customWidth="1"/>
  </cols>
  <sheetData>
    <row r="1" spans="1:26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106</v>
      </c>
      <c r="Y1" s="1"/>
      <c r="Z1" s="1"/>
    </row>
    <row r="2" spans="1:26" x14ac:dyDescent="0.25">
      <c r="A2" s="1" t="s">
        <v>21</v>
      </c>
      <c r="B2">
        <v>45</v>
      </c>
      <c r="C2">
        <v>50.986409911397281</v>
      </c>
      <c r="D2">
        <v>5.6088228687117079</v>
      </c>
      <c r="E2">
        <v>64.95</v>
      </c>
      <c r="F2" t="s">
        <v>68</v>
      </c>
      <c r="G2">
        <v>34.08</v>
      </c>
      <c r="H2">
        <v>45</v>
      </c>
      <c r="I2" t="s">
        <v>105</v>
      </c>
      <c r="J2">
        <v>0</v>
      </c>
      <c r="K2">
        <v>3.6396724294813471E-2</v>
      </c>
      <c r="L2">
        <v>1.774340309372157</v>
      </c>
      <c r="M2">
        <v>8.9990900818926267</v>
      </c>
      <c r="N2">
        <v>24.04003639672429</v>
      </c>
      <c r="O2">
        <v>43.712465878070972</v>
      </c>
      <c r="P2">
        <v>16.669699727024572</v>
      </c>
      <c r="Q2">
        <v>3.8034576888080069</v>
      </c>
      <c r="R2">
        <v>0.68243858052775253</v>
      </c>
      <c r="S2">
        <v>0.28207461328480432</v>
      </c>
      <c r="T2">
        <v>60.909090909090907</v>
      </c>
      <c r="U2">
        <v>246.09090909090909</v>
      </c>
      <c r="V2" s="3">
        <f>SUM(J2:S2)</f>
        <v>100</v>
      </c>
    </row>
    <row r="3" spans="1:26" x14ac:dyDescent="0.25">
      <c r="A3" s="1" t="s">
        <v>24</v>
      </c>
      <c r="B3">
        <v>41</v>
      </c>
      <c r="C3">
        <v>50.98547191167107</v>
      </c>
      <c r="D3">
        <v>5.599293527974555</v>
      </c>
      <c r="E3">
        <v>86.53</v>
      </c>
      <c r="G3">
        <v>35</v>
      </c>
      <c r="H3">
        <v>41</v>
      </c>
      <c r="I3" t="s">
        <v>105</v>
      </c>
      <c r="J3">
        <v>0</v>
      </c>
      <c r="K3">
        <v>0</v>
      </c>
      <c r="L3">
        <v>1.1000000000000001</v>
      </c>
      <c r="M3">
        <v>4.5999999999999996</v>
      </c>
      <c r="N3">
        <v>14.3</v>
      </c>
      <c r="O3">
        <v>34.5</v>
      </c>
      <c r="P3">
        <v>40.700000000000003</v>
      </c>
      <c r="Q3">
        <v>4.5999999999999996</v>
      </c>
      <c r="R3">
        <v>0.2</v>
      </c>
      <c r="S3">
        <v>0</v>
      </c>
      <c r="T3">
        <v>69</v>
      </c>
      <c r="U3">
        <v>211</v>
      </c>
      <c r="V3" s="3">
        <f>SUM(J3:S3)</f>
        <v>100</v>
      </c>
    </row>
    <row r="4" spans="1:26" x14ac:dyDescent="0.25">
      <c r="A4" s="1" t="s">
        <v>25</v>
      </c>
      <c r="B4">
        <v>41</v>
      </c>
      <c r="C4">
        <v>50.982416633838071</v>
      </c>
      <c r="D4">
        <v>5.5982786763946892</v>
      </c>
      <c r="E4">
        <v>86.87</v>
      </c>
      <c r="G4">
        <v>34</v>
      </c>
      <c r="H4">
        <v>41</v>
      </c>
      <c r="I4" t="s">
        <v>105</v>
      </c>
      <c r="J4">
        <v>0</v>
      </c>
      <c r="K4">
        <v>5.0050050050050053E-2</v>
      </c>
      <c r="L4">
        <v>2.5525525525525521</v>
      </c>
      <c r="M4">
        <v>17.667667667667661</v>
      </c>
      <c r="N4">
        <v>31.981981981981981</v>
      </c>
      <c r="O4">
        <v>34.534534534534536</v>
      </c>
      <c r="P4">
        <v>11.661661661661659</v>
      </c>
      <c r="Q4">
        <v>1.4014014014014009</v>
      </c>
      <c r="R4">
        <v>0.10010010010010011</v>
      </c>
      <c r="S4">
        <v>5.0050050050050053E-2</v>
      </c>
      <c r="T4">
        <v>53</v>
      </c>
      <c r="U4">
        <v>281</v>
      </c>
      <c r="V4" s="3">
        <f t="shared" ref="V4:V59" si="0">SUM(J4:S4)</f>
        <v>100</v>
      </c>
    </row>
    <row r="5" spans="1:26" x14ac:dyDescent="0.25">
      <c r="A5" s="1" t="s">
        <v>26</v>
      </c>
      <c r="B5">
        <v>64</v>
      </c>
      <c r="C5">
        <v>50.987782803086979</v>
      </c>
      <c r="D5">
        <v>5.5969407167034797</v>
      </c>
      <c r="E5">
        <v>79.09</v>
      </c>
      <c r="G5">
        <v>30</v>
      </c>
      <c r="H5">
        <v>64</v>
      </c>
      <c r="I5" t="s">
        <v>105</v>
      </c>
      <c r="J5">
        <v>8.6701347205548895E-2</v>
      </c>
      <c r="K5">
        <v>4.6685340802987862E-2</v>
      </c>
      <c r="L5">
        <v>1.157129518474056</v>
      </c>
      <c r="M5">
        <v>6.6359877284247029</v>
      </c>
      <c r="N5">
        <v>27.14419100973722</v>
      </c>
      <c r="O5">
        <v>38.30865679605175</v>
      </c>
      <c r="P5">
        <v>22.662398292650391</v>
      </c>
      <c r="Q5">
        <v>3.7048152594371069</v>
      </c>
      <c r="R5">
        <v>0.2134187008136588</v>
      </c>
      <c r="S5">
        <v>4.0016006402561019E-2</v>
      </c>
      <c r="T5">
        <v>60.966666666666669</v>
      </c>
      <c r="U5">
        <v>240</v>
      </c>
      <c r="V5" s="3">
        <f t="shared" si="0"/>
        <v>100</v>
      </c>
    </row>
    <row r="6" spans="1:26" x14ac:dyDescent="0.25">
      <c r="A6" s="1" t="s">
        <v>27</v>
      </c>
      <c r="B6">
        <v>50</v>
      </c>
      <c r="C6">
        <v>50.98966196203687</v>
      </c>
      <c r="D6">
        <v>5.5967985802975067</v>
      </c>
      <c r="E6">
        <v>78.03</v>
      </c>
      <c r="G6">
        <v>38</v>
      </c>
      <c r="H6">
        <v>50</v>
      </c>
      <c r="I6" t="s">
        <v>105</v>
      </c>
      <c r="J6">
        <v>6.6677779629938316E-2</v>
      </c>
      <c r="K6">
        <v>5.000833472245373E-2</v>
      </c>
      <c r="L6">
        <v>0.3000500083347224</v>
      </c>
      <c r="M6">
        <v>3.0088348058009662</v>
      </c>
      <c r="N6">
        <v>17.252875479246541</v>
      </c>
      <c r="O6">
        <v>43.748958159693288</v>
      </c>
      <c r="P6">
        <v>32.005334222370386</v>
      </c>
      <c r="Q6">
        <v>3.3588931488581428</v>
      </c>
      <c r="R6">
        <v>0.16669444907484579</v>
      </c>
      <c r="S6">
        <v>4.1673612268711448E-2</v>
      </c>
      <c r="T6">
        <v>65.333333333333329</v>
      </c>
      <c r="U6">
        <v>214.75</v>
      </c>
      <c r="V6" s="3">
        <f t="shared" si="0"/>
        <v>99.999999999999986</v>
      </c>
    </row>
    <row r="7" spans="1:26" x14ac:dyDescent="0.25">
      <c r="A7" s="1" t="s">
        <v>28</v>
      </c>
      <c r="B7">
        <v>50</v>
      </c>
      <c r="C7">
        <v>50.991613855013668</v>
      </c>
      <c r="D7">
        <v>5.5973956424659441</v>
      </c>
      <c r="E7">
        <v>75.91</v>
      </c>
      <c r="G7">
        <v>28</v>
      </c>
      <c r="H7">
        <v>50</v>
      </c>
      <c r="I7" t="s">
        <v>105</v>
      </c>
      <c r="J7">
        <v>3.6381827277275007E-2</v>
      </c>
      <c r="K7">
        <v>4.092955568693437E-2</v>
      </c>
      <c r="L7">
        <v>0.3547228159534313</v>
      </c>
      <c r="M7">
        <v>6.8989039974532744</v>
      </c>
      <c r="N7">
        <v>32.479876301787257</v>
      </c>
      <c r="O7">
        <v>40.411114648233209</v>
      </c>
      <c r="P7">
        <v>17.549683932875521</v>
      </c>
      <c r="Q7">
        <v>2.1601709945882028</v>
      </c>
      <c r="R7">
        <v>5.4572740915912507E-2</v>
      </c>
      <c r="S7">
        <v>1.364318522897813E-2</v>
      </c>
      <c r="T7">
        <v>58.272727272727273</v>
      </c>
      <c r="U7">
        <v>246.5454545454545</v>
      </c>
      <c r="V7" s="3">
        <f t="shared" si="0"/>
        <v>99.999999999999986</v>
      </c>
    </row>
    <row r="8" spans="1:26" x14ac:dyDescent="0.25">
      <c r="A8" s="1" t="s">
        <v>29</v>
      </c>
      <c r="B8">
        <v>50</v>
      </c>
      <c r="C8">
        <v>50.993760522817681</v>
      </c>
      <c r="D8">
        <v>5.5974460073351553</v>
      </c>
      <c r="E8">
        <v>75.849999999999994</v>
      </c>
      <c r="G8">
        <v>29</v>
      </c>
      <c r="H8">
        <v>50</v>
      </c>
      <c r="I8" t="s">
        <v>105</v>
      </c>
      <c r="J8">
        <v>5.7164634146341473E-2</v>
      </c>
      <c r="K8">
        <v>2.381859756097561E-2</v>
      </c>
      <c r="L8">
        <v>0.39538871951219517</v>
      </c>
      <c r="M8">
        <v>4.5493521341463419</v>
      </c>
      <c r="N8">
        <v>28.968178353658541</v>
      </c>
      <c r="O8">
        <v>41.982660060975611</v>
      </c>
      <c r="P8">
        <v>21.15091463414635</v>
      </c>
      <c r="Q8">
        <v>2.686737804878049</v>
      </c>
      <c r="R8">
        <v>0.1381478658536586</v>
      </c>
      <c r="S8">
        <v>4.7637195121951227E-2</v>
      </c>
      <c r="T8">
        <v>60.571428571428569</v>
      </c>
      <c r="U8">
        <v>235.76190476190479</v>
      </c>
      <c r="V8" s="3">
        <f t="shared" si="0"/>
        <v>100</v>
      </c>
    </row>
    <row r="9" spans="1:26" x14ac:dyDescent="0.25">
      <c r="A9" s="1" t="s">
        <v>30</v>
      </c>
      <c r="B9">
        <v>50</v>
      </c>
      <c r="C9">
        <v>50.995790226307527</v>
      </c>
      <c r="D9">
        <v>5.5977201010043229</v>
      </c>
      <c r="E9">
        <v>75.38</v>
      </c>
      <c r="G9">
        <v>28</v>
      </c>
      <c r="H9">
        <v>50</v>
      </c>
      <c r="I9" t="s">
        <v>105</v>
      </c>
      <c r="J9">
        <v>0.1045692202773358</v>
      </c>
      <c r="K9">
        <v>5.001136621959535E-2</v>
      </c>
      <c r="L9">
        <v>0.83655376221868605</v>
      </c>
      <c r="M9">
        <v>8.7747215276199153</v>
      </c>
      <c r="N9">
        <v>35.78540577403956</v>
      </c>
      <c r="O9">
        <v>40.909297567629011</v>
      </c>
      <c r="P9">
        <v>12.207319845419409</v>
      </c>
      <c r="Q9">
        <v>1.2593771311661739</v>
      </c>
      <c r="R9">
        <v>5.4557854057740392E-2</v>
      </c>
      <c r="S9">
        <v>1.8185951352580131E-2</v>
      </c>
      <c r="T9">
        <v>55.5</v>
      </c>
      <c r="U9">
        <v>260.36363636363637</v>
      </c>
      <c r="V9" s="3">
        <f t="shared" si="0"/>
        <v>100</v>
      </c>
    </row>
    <row r="10" spans="1:26" x14ac:dyDescent="0.25">
      <c r="A10" s="1" t="s">
        <v>31</v>
      </c>
      <c r="B10">
        <v>50</v>
      </c>
      <c r="C10">
        <v>50.98891593697725</v>
      </c>
      <c r="D10">
        <v>5.5983657699106928</v>
      </c>
      <c r="E10">
        <v>78.31</v>
      </c>
      <c r="G10">
        <v>33</v>
      </c>
      <c r="H10">
        <v>50</v>
      </c>
      <c r="I10" t="s">
        <v>105</v>
      </c>
      <c r="J10">
        <v>2.9434273267793021E-2</v>
      </c>
      <c r="K10">
        <v>1.766056396067581E-2</v>
      </c>
      <c r="L10">
        <v>0.41207982574910218</v>
      </c>
      <c r="M10">
        <v>4.1620062400659332</v>
      </c>
      <c r="N10">
        <v>17.10131276858775</v>
      </c>
      <c r="O10">
        <v>46.994760699358316</v>
      </c>
      <c r="P10">
        <v>26.926473185377048</v>
      </c>
      <c r="Q10">
        <v>4.120798257491022</v>
      </c>
      <c r="R10">
        <v>0.19426620356743399</v>
      </c>
      <c r="S10">
        <v>4.1207982574910228E-2</v>
      </c>
      <c r="T10">
        <v>64.647058823529406</v>
      </c>
      <c r="U10">
        <v>219.0588235294118</v>
      </c>
      <c r="V10" s="3">
        <f t="shared" si="0"/>
        <v>99.999999999999972</v>
      </c>
    </row>
    <row r="11" spans="1:26" x14ac:dyDescent="0.25">
      <c r="A11" s="1" t="s">
        <v>32</v>
      </c>
      <c r="B11">
        <v>50</v>
      </c>
      <c r="C11">
        <v>50.987830525379792</v>
      </c>
      <c r="D11">
        <v>5.6000004719170056</v>
      </c>
      <c r="E11">
        <v>78.150000000000006</v>
      </c>
      <c r="G11">
        <v>29</v>
      </c>
      <c r="H11">
        <v>50</v>
      </c>
      <c r="I11" t="s">
        <v>105</v>
      </c>
      <c r="J11">
        <v>0.71949301948825473</v>
      </c>
      <c r="K11">
        <v>2.85891266021823E-2</v>
      </c>
      <c r="L11">
        <v>0.57178253204364593</v>
      </c>
      <c r="M11">
        <v>4.9220946300090533</v>
      </c>
      <c r="N11">
        <v>29.99475866012294</v>
      </c>
      <c r="O11">
        <v>42.731214561395163</v>
      </c>
      <c r="P11">
        <v>18.87358841187401</v>
      </c>
      <c r="Q11">
        <v>2.0965359508267021</v>
      </c>
      <c r="R11">
        <v>6.1943107638061663E-2</v>
      </c>
      <c r="S11">
        <v>0</v>
      </c>
      <c r="T11">
        <v>58.80952380952381</v>
      </c>
      <c r="U11">
        <v>246.95238095238099</v>
      </c>
      <c r="V11" s="3">
        <f t="shared" si="0"/>
        <v>100.00000000000001</v>
      </c>
    </row>
    <row r="12" spans="1:26" x14ac:dyDescent="0.25">
      <c r="A12" s="1" t="s">
        <v>33</v>
      </c>
      <c r="B12">
        <v>50</v>
      </c>
      <c r="C12">
        <v>50.990151017823983</v>
      </c>
      <c r="D12">
        <v>5.6000038177967166</v>
      </c>
      <c r="E12">
        <v>77</v>
      </c>
      <c r="G12">
        <v>35</v>
      </c>
      <c r="H12">
        <v>50</v>
      </c>
      <c r="I12" t="s">
        <v>105</v>
      </c>
      <c r="J12">
        <v>8.0032012805122052E-2</v>
      </c>
      <c r="K12">
        <v>2.6677337601707349E-2</v>
      </c>
      <c r="L12">
        <v>0.47352274243030551</v>
      </c>
      <c r="M12">
        <v>3.1746031746031749</v>
      </c>
      <c r="N12">
        <v>13.918900893690809</v>
      </c>
      <c r="O12">
        <v>51.694010937708427</v>
      </c>
      <c r="P12">
        <v>26.363878884887288</v>
      </c>
      <c r="Q12">
        <v>4.1483259970654931</v>
      </c>
      <c r="R12">
        <v>0.1133786848072563</v>
      </c>
      <c r="S12">
        <v>6.6693344004268382E-3</v>
      </c>
      <c r="T12">
        <v>64.933333333333337</v>
      </c>
      <c r="U12">
        <v>215.5333333333333</v>
      </c>
      <c r="V12" s="3">
        <f t="shared" si="0"/>
        <v>100.00000000000001</v>
      </c>
    </row>
    <row r="13" spans="1:26" x14ac:dyDescent="0.25">
      <c r="A13" s="1" t="s">
        <v>34</v>
      </c>
      <c r="B13">
        <v>50</v>
      </c>
      <c r="C13">
        <v>50.992013610919322</v>
      </c>
      <c r="D13">
        <v>5.6000530957492352</v>
      </c>
      <c r="E13">
        <v>76.12</v>
      </c>
      <c r="G13">
        <v>36</v>
      </c>
      <c r="H13">
        <v>50</v>
      </c>
      <c r="I13" t="s">
        <v>105</v>
      </c>
      <c r="J13">
        <v>4.2884711600314492E-2</v>
      </c>
      <c r="K13">
        <v>3.5737259666928742E-2</v>
      </c>
      <c r="L13">
        <v>0.6289757701379457</v>
      </c>
      <c r="M13">
        <v>7.7049531841898347</v>
      </c>
      <c r="N13">
        <v>30.541062111357299</v>
      </c>
      <c r="O13">
        <v>35.937388321063537</v>
      </c>
      <c r="P13">
        <v>21.69966406975913</v>
      </c>
      <c r="Q13">
        <v>3.166321206489886</v>
      </c>
      <c r="R13">
        <v>0.17153884640125799</v>
      </c>
      <c r="S13">
        <v>7.1474519333857484E-2</v>
      </c>
      <c r="T13">
        <v>59.928571428571431</v>
      </c>
      <c r="U13">
        <v>243.64285714285711</v>
      </c>
      <c r="V13" s="3">
        <f t="shared" si="0"/>
        <v>99.999999999999986</v>
      </c>
    </row>
    <row r="14" spans="1:26" x14ac:dyDescent="0.25">
      <c r="A14" s="1" t="s">
        <v>35</v>
      </c>
      <c r="B14">
        <v>53</v>
      </c>
      <c r="C14">
        <v>50.9936846269973</v>
      </c>
      <c r="D14">
        <v>5.6001278227544686</v>
      </c>
      <c r="E14">
        <v>76.760000000000005</v>
      </c>
      <c r="G14">
        <v>27</v>
      </c>
      <c r="H14">
        <v>53</v>
      </c>
      <c r="I14" t="s">
        <v>105</v>
      </c>
      <c r="J14">
        <v>0.13487056776158371</v>
      </c>
      <c r="K14">
        <v>5.2207961714161422E-2</v>
      </c>
      <c r="L14">
        <v>0.4394170110941919</v>
      </c>
      <c r="M14">
        <v>6.1387861648901456</v>
      </c>
      <c r="N14">
        <v>33.700239286491197</v>
      </c>
      <c r="O14">
        <v>42.68871002827931</v>
      </c>
      <c r="P14">
        <v>15.218620839678049</v>
      </c>
      <c r="Q14">
        <v>1.574940178377203</v>
      </c>
      <c r="R14">
        <v>3.9155971285621059E-2</v>
      </c>
      <c r="S14">
        <v>1.3051990428540361E-2</v>
      </c>
      <c r="T14">
        <v>57.260869565217391</v>
      </c>
      <c r="U14">
        <v>249.56521739130429</v>
      </c>
      <c r="V14" s="3">
        <f t="shared" si="0"/>
        <v>100</v>
      </c>
    </row>
    <row r="15" spans="1:26" x14ac:dyDescent="0.25">
      <c r="A15" s="1" t="s">
        <v>36</v>
      </c>
      <c r="B15">
        <v>50</v>
      </c>
      <c r="C15">
        <v>50.996468661303417</v>
      </c>
      <c r="D15">
        <v>5.6003611938672204</v>
      </c>
      <c r="E15">
        <v>76.61</v>
      </c>
      <c r="G15">
        <v>26</v>
      </c>
      <c r="H15">
        <v>50</v>
      </c>
      <c r="I15" t="s">
        <v>105</v>
      </c>
      <c r="J15">
        <v>2.501876407305479E-2</v>
      </c>
      <c r="K15">
        <v>2.918855808523059E-2</v>
      </c>
      <c r="L15">
        <v>1.1175047952631141</v>
      </c>
      <c r="M15">
        <v>11.471103327495619</v>
      </c>
      <c r="N15">
        <v>39.079309482111583</v>
      </c>
      <c r="O15">
        <v>37.390542907180389</v>
      </c>
      <c r="P15">
        <v>10.241014093903759</v>
      </c>
      <c r="Q15">
        <v>0.64631807188724877</v>
      </c>
      <c r="R15">
        <v>0</v>
      </c>
      <c r="S15">
        <v>0</v>
      </c>
      <c r="T15">
        <v>53.333333333333343</v>
      </c>
      <c r="U15">
        <v>271.08333333333331</v>
      </c>
      <c r="V15" s="3">
        <f t="shared" si="0"/>
        <v>100</v>
      </c>
    </row>
    <row r="16" spans="1:26" x14ac:dyDescent="0.25">
      <c r="A16" s="1" t="s">
        <v>37</v>
      </c>
      <c r="B16">
        <v>50</v>
      </c>
      <c r="C16">
        <v>50.986545289570252</v>
      </c>
      <c r="D16">
        <v>5.6010390324995694</v>
      </c>
      <c r="E16">
        <v>77.42</v>
      </c>
      <c r="G16">
        <v>26</v>
      </c>
      <c r="H16">
        <v>50</v>
      </c>
      <c r="I16" t="s">
        <v>105</v>
      </c>
      <c r="J16">
        <v>7.9206269801567461E-2</v>
      </c>
      <c r="K16">
        <v>5.8362514590628647E-2</v>
      </c>
      <c r="L16">
        <v>1.538269134567283</v>
      </c>
      <c r="M16">
        <v>9.6006336501584126</v>
      </c>
      <c r="N16">
        <v>37.214440553610132</v>
      </c>
      <c r="O16">
        <v>38.644322161080531</v>
      </c>
      <c r="P16">
        <v>11.401534100383531</v>
      </c>
      <c r="Q16">
        <v>1.417375354343839</v>
      </c>
      <c r="R16">
        <v>2.08437552109388E-2</v>
      </c>
      <c r="S16">
        <v>2.5012506253126562E-2</v>
      </c>
      <c r="T16">
        <v>54.666666666666657</v>
      </c>
      <c r="U16">
        <v>266.125</v>
      </c>
      <c r="V16" s="3">
        <f t="shared" si="0"/>
        <v>99.999999999999972</v>
      </c>
    </row>
    <row r="17" spans="1:22" x14ac:dyDescent="0.25">
      <c r="A17" s="1" t="s">
        <v>38</v>
      </c>
      <c r="B17">
        <v>50</v>
      </c>
      <c r="C17">
        <v>50.991005689064806</v>
      </c>
      <c r="D17">
        <v>5.6015233906070936</v>
      </c>
      <c r="E17">
        <v>76.489999999999995</v>
      </c>
      <c r="G17">
        <v>39</v>
      </c>
      <c r="H17">
        <v>50</v>
      </c>
      <c r="I17" t="s">
        <v>105</v>
      </c>
      <c r="J17">
        <v>0.16375545851528389</v>
      </c>
      <c r="K17">
        <v>2.7292576419213978E-2</v>
      </c>
      <c r="L17">
        <v>0.50036390101892292</v>
      </c>
      <c r="M17">
        <v>3.9483260553129549</v>
      </c>
      <c r="N17">
        <v>16.03893740902474</v>
      </c>
      <c r="O17">
        <v>50.96433770014557</v>
      </c>
      <c r="P17">
        <v>24.42685589519651</v>
      </c>
      <c r="Q17">
        <v>3.8300582241630279</v>
      </c>
      <c r="R17">
        <v>0.1000727802037846</v>
      </c>
      <c r="S17">
        <v>0</v>
      </c>
      <c r="T17">
        <v>63.636363636363633</v>
      </c>
      <c r="U17">
        <v>221.3636363636364</v>
      </c>
      <c r="V17" s="3">
        <f t="shared" si="0"/>
        <v>100.00000000000001</v>
      </c>
    </row>
    <row r="18" spans="1:22" x14ac:dyDescent="0.25">
      <c r="A18" s="1" t="s">
        <v>39</v>
      </c>
      <c r="B18">
        <v>50</v>
      </c>
      <c r="C18">
        <v>50.988061445178332</v>
      </c>
      <c r="D18">
        <v>5.6022669987118316</v>
      </c>
      <c r="E18">
        <v>77.680000000000007</v>
      </c>
      <c r="G18">
        <v>28</v>
      </c>
      <c r="H18">
        <v>50</v>
      </c>
      <c r="I18" t="s">
        <v>105</v>
      </c>
      <c r="J18">
        <v>8.1870281087965097E-2</v>
      </c>
      <c r="K18">
        <v>6.8225234239970886E-2</v>
      </c>
      <c r="L18">
        <v>1.76475939234058</v>
      </c>
      <c r="M18">
        <v>10.001819339579731</v>
      </c>
      <c r="N18">
        <v>35.22696261257164</v>
      </c>
      <c r="O18">
        <v>38.756481397252813</v>
      </c>
      <c r="P18">
        <v>12.730828709178571</v>
      </c>
      <c r="Q18">
        <v>1.328117893204767</v>
      </c>
      <c r="R18">
        <v>3.6386791594651142E-2</v>
      </c>
      <c r="S18">
        <v>4.5483489493313954E-3</v>
      </c>
      <c r="T18">
        <v>55.136363636363633</v>
      </c>
      <c r="U18">
        <v>265.54545454545462</v>
      </c>
      <c r="V18" s="3">
        <f t="shared" si="0"/>
        <v>100.00000000000001</v>
      </c>
    </row>
    <row r="19" spans="1:22" x14ac:dyDescent="0.25">
      <c r="A19" s="1" t="s">
        <v>40</v>
      </c>
      <c r="B19">
        <v>50</v>
      </c>
      <c r="C19">
        <v>50.989923430949439</v>
      </c>
      <c r="D19">
        <v>5.6027938117245437</v>
      </c>
      <c r="E19">
        <v>77.349999999999994</v>
      </c>
      <c r="G19">
        <v>30</v>
      </c>
      <c r="H19">
        <v>50</v>
      </c>
      <c r="I19" t="s">
        <v>105</v>
      </c>
      <c r="J19">
        <v>0.2001400980686481</v>
      </c>
      <c r="K19">
        <v>7.5052536775743042E-2</v>
      </c>
      <c r="L19">
        <v>0.75052536775743017</v>
      </c>
      <c r="M19">
        <v>8.5109576703692582</v>
      </c>
      <c r="N19">
        <v>33.453417392174522</v>
      </c>
      <c r="O19">
        <v>42.034424096867809</v>
      </c>
      <c r="P19">
        <v>13.919743820674469</v>
      </c>
      <c r="Q19">
        <v>1.035725007505254</v>
      </c>
      <c r="R19">
        <v>5.0035024517162017E-3</v>
      </c>
      <c r="S19">
        <v>1.5010507355148609E-2</v>
      </c>
      <c r="T19">
        <v>56</v>
      </c>
      <c r="U19">
        <v>257.60000000000002</v>
      </c>
      <c r="V19" s="3">
        <f t="shared" si="0"/>
        <v>99.999999999999986</v>
      </c>
    </row>
    <row r="20" spans="1:22" x14ac:dyDescent="0.25">
      <c r="A20" s="1" t="s">
        <v>41</v>
      </c>
      <c r="B20">
        <v>50</v>
      </c>
      <c r="C20">
        <v>50.991994462220411</v>
      </c>
      <c r="D20">
        <v>5.6037029541939409</v>
      </c>
      <c r="E20">
        <v>77.540000000000006</v>
      </c>
      <c r="G20">
        <v>43</v>
      </c>
      <c r="H20">
        <v>50</v>
      </c>
      <c r="I20" t="s">
        <v>105</v>
      </c>
      <c r="J20">
        <v>0.11441647597254009</v>
      </c>
      <c r="K20">
        <v>2.860411899313501E-2</v>
      </c>
      <c r="L20">
        <v>0.51487414187643021</v>
      </c>
      <c r="M20">
        <v>3.3466819221967961</v>
      </c>
      <c r="N20">
        <v>14.63100686498856</v>
      </c>
      <c r="O20">
        <v>55.020022883295198</v>
      </c>
      <c r="P20">
        <v>24.11327231121281</v>
      </c>
      <c r="Q20">
        <v>2.2025171624713962</v>
      </c>
      <c r="R20">
        <v>2.860411899313501E-2</v>
      </c>
      <c r="S20">
        <v>0</v>
      </c>
      <c r="T20">
        <v>63</v>
      </c>
      <c r="U20">
        <v>220.42857142857139</v>
      </c>
      <c r="V20" s="3">
        <f t="shared" si="0"/>
        <v>100</v>
      </c>
    </row>
    <row r="21" spans="1:22" x14ac:dyDescent="0.25">
      <c r="A21" s="1" t="s">
        <v>42</v>
      </c>
      <c r="B21">
        <v>42</v>
      </c>
      <c r="C21">
        <v>50.993584350035057</v>
      </c>
      <c r="D21">
        <v>5.6033191105897684</v>
      </c>
      <c r="E21">
        <v>77.069999999999993</v>
      </c>
      <c r="G21">
        <v>33</v>
      </c>
      <c r="H21">
        <v>42</v>
      </c>
      <c r="I21" t="s">
        <v>105</v>
      </c>
      <c r="J21">
        <v>0.13340744858254591</v>
      </c>
      <c r="K21">
        <v>6.6703724291272942E-2</v>
      </c>
      <c r="L21">
        <v>0.51139521956642575</v>
      </c>
      <c r="M21">
        <v>7.8932740411339628</v>
      </c>
      <c r="N21">
        <v>48.071150639244031</v>
      </c>
      <c r="O21">
        <v>38.765981100611462</v>
      </c>
      <c r="P21">
        <v>4.335742078932741</v>
      </c>
      <c r="Q21">
        <v>0.18899388549193999</v>
      </c>
      <c r="R21">
        <v>0</v>
      </c>
      <c r="S21">
        <v>3.3351862145636478E-2</v>
      </c>
      <c r="T21">
        <v>51.444444444444443</v>
      </c>
      <c r="U21">
        <v>274.66666666666669</v>
      </c>
      <c r="V21" s="3">
        <f t="shared" si="0"/>
        <v>100.00000000000001</v>
      </c>
    </row>
    <row r="22" spans="1:22" x14ac:dyDescent="0.25">
      <c r="A22" s="1" t="s">
        <v>43</v>
      </c>
      <c r="B22">
        <v>50</v>
      </c>
      <c r="C22">
        <v>50.995216440827761</v>
      </c>
      <c r="D22">
        <v>5.6037956570839844</v>
      </c>
      <c r="E22">
        <v>75.66</v>
      </c>
      <c r="G22">
        <v>29</v>
      </c>
      <c r="H22">
        <v>50</v>
      </c>
      <c r="I22" t="s">
        <v>105</v>
      </c>
      <c r="J22">
        <v>9.0527920716599972E-2</v>
      </c>
      <c r="K22">
        <v>6.6704783685915772E-2</v>
      </c>
      <c r="L22">
        <v>0.51934438726891563</v>
      </c>
      <c r="M22">
        <v>6.1797217457594824</v>
      </c>
      <c r="N22">
        <v>33.795502191728602</v>
      </c>
      <c r="O22">
        <v>41.614255765199147</v>
      </c>
      <c r="P22">
        <v>16.628549647417572</v>
      </c>
      <c r="Q22">
        <v>1.076805793786926</v>
      </c>
      <c r="R22">
        <v>1.429388221841052E-2</v>
      </c>
      <c r="S22">
        <v>1.429388221841052E-2</v>
      </c>
      <c r="T22">
        <v>57.19047619047619</v>
      </c>
      <c r="U22">
        <v>249.23809523809521</v>
      </c>
      <c r="V22" s="3">
        <f t="shared" si="0"/>
        <v>99.999999999999986</v>
      </c>
    </row>
    <row r="23" spans="1:22" x14ac:dyDescent="0.25">
      <c r="A23" s="1" t="s">
        <v>44</v>
      </c>
      <c r="B23">
        <v>56</v>
      </c>
      <c r="C23">
        <v>50.989322922865327</v>
      </c>
      <c r="D23">
        <v>5.6056639490764928</v>
      </c>
      <c r="E23">
        <v>76.78</v>
      </c>
      <c r="G23">
        <v>28</v>
      </c>
      <c r="H23">
        <v>56</v>
      </c>
      <c r="I23" t="s">
        <v>105</v>
      </c>
      <c r="J23">
        <v>0.12863574644465101</v>
      </c>
      <c r="K23">
        <v>9.2903594654470123E-2</v>
      </c>
      <c r="L23">
        <v>1.9509754877438721</v>
      </c>
      <c r="M23">
        <v>8.1719431144143506</v>
      </c>
      <c r="N23">
        <v>27.467305081111991</v>
      </c>
      <c r="O23">
        <v>37.851068391338544</v>
      </c>
      <c r="P23">
        <v>19.767026370328018</v>
      </c>
      <c r="Q23">
        <v>4.466518973772601</v>
      </c>
      <c r="R23">
        <v>9.6476809833488192E-2</v>
      </c>
      <c r="S23">
        <v>7.146430358036162E-3</v>
      </c>
      <c r="T23">
        <v>59.928571428571431</v>
      </c>
      <c r="U23">
        <v>248.46428571428569</v>
      </c>
      <c r="V23" s="3">
        <f t="shared" si="0"/>
        <v>100</v>
      </c>
    </row>
    <row r="24" spans="1:22" x14ac:dyDescent="0.25">
      <c r="A24" s="1" t="s">
        <v>45</v>
      </c>
      <c r="B24">
        <v>50</v>
      </c>
      <c r="C24">
        <v>50.991739892847441</v>
      </c>
      <c r="D24">
        <v>5.606562697551281</v>
      </c>
      <c r="E24">
        <v>77.06</v>
      </c>
      <c r="G24">
        <v>30</v>
      </c>
      <c r="H24">
        <v>50</v>
      </c>
      <c r="I24" t="s">
        <v>105</v>
      </c>
      <c r="J24">
        <v>0.12008405884118881</v>
      </c>
      <c r="K24">
        <v>2.5017512258581009E-2</v>
      </c>
      <c r="L24">
        <v>0.64545181627138992</v>
      </c>
      <c r="M24">
        <v>5.0635444811367956</v>
      </c>
      <c r="N24">
        <v>22.700890623436401</v>
      </c>
      <c r="O24">
        <v>45.251676173321343</v>
      </c>
      <c r="P24">
        <v>23.15120584409086</v>
      </c>
      <c r="Q24">
        <v>2.9170419293505461</v>
      </c>
      <c r="R24">
        <v>8.5059541679175454E-2</v>
      </c>
      <c r="S24">
        <v>4.0028019613729607E-2</v>
      </c>
      <c r="T24">
        <v>61.55</v>
      </c>
      <c r="U24">
        <v>231.65</v>
      </c>
      <c r="V24" s="3">
        <f t="shared" si="0"/>
        <v>100</v>
      </c>
    </row>
    <row r="25" spans="1:22" x14ac:dyDescent="0.25">
      <c r="A25" s="1" t="s">
        <v>46</v>
      </c>
      <c r="B25">
        <v>50</v>
      </c>
      <c r="C25">
        <v>50.987029753410603</v>
      </c>
      <c r="D25">
        <v>5.6068646008127292</v>
      </c>
      <c r="E25">
        <v>78</v>
      </c>
      <c r="G25">
        <v>24</v>
      </c>
      <c r="H25">
        <v>50</v>
      </c>
      <c r="I25" t="s">
        <v>105</v>
      </c>
      <c r="J25">
        <v>8.082829760209384E-2</v>
      </c>
      <c r="K25">
        <v>6.9281397944651865E-2</v>
      </c>
      <c r="L25">
        <v>1.146992032639236</v>
      </c>
      <c r="M25">
        <v>7.9173241984527172</v>
      </c>
      <c r="N25">
        <v>33.909395327354588</v>
      </c>
      <c r="O25">
        <v>40.698972325930491</v>
      </c>
      <c r="P25">
        <v>13.64843539509641</v>
      </c>
      <c r="Q25">
        <v>2.432546861167777</v>
      </c>
      <c r="R25">
        <v>9.2375197259535816E-2</v>
      </c>
      <c r="S25">
        <v>3.848966552480659E-3</v>
      </c>
      <c r="T25">
        <v>56.807692307692307</v>
      </c>
      <c r="U25">
        <v>255.69230769230771</v>
      </c>
      <c r="V25" s="3">
        <f t="shared" si="0"/>
        <v>99.999999999999986</v>
      </c>
    </row>
    <row r="26" spans="1:22" x14ac:dyDescent="0.25">
      <c r="A26" s="1" t="s">
        <v>47</v>
      </c>
      <c r="B26">
        <v>42</v>
      </c>
      <c r="C26">
        <v>50.993397021448978</v>
      </c>
      <c r="D26">
        <v>5.6074177837375769</v>
      </c>
      <c r="E26">
        <v>76.56</v>
      </c>
      <c r="G26">
        <v>34</v>
      </c>
      <c r="H26">
        <v>50</v>
      </c>
      <c r="I26" t="s">
        <v>105</v>
      </c>
      <c r="J26">
        <v>5.0031269543464672E-2</v>
      </c>
      <c r="K26">
        <v>2.5015634771732329E-2</v>
      </c>
      <c r="L26">
        <v>0.30018761726078802</v>
      </c>
      <c r="M26">
        <v>6.1163227016885546</v>
      </c>
      <c r="N26">
        <v>40.212632895559722</v>
      </c>
      <c r="O26">
        <v>41.638524077548468</v>
      </c>
      <c r="P26">
        <v>10.76923076923077</v>
      </c>
      <c r="Q26">
        <v>0.82551594746716694</v>
      </c>
      <c r="R26">
        <v>5.0031269543464672E-2</v>
      </c>
      <c r="S26">
        <v>1.250781738586617E-2</v>
      </c>
      <c r="T26">
        <v>55</v>
      </c>
      <c r="U26">
        <v>257.125</v>
      </c>
      <c r="V26" s="3">
        <f t="shared" si="0"/>
        <v>100</v>
      </c>
    </row>
    <row r="27" spans="1:22" x14ac:dyDescent="0.25">
      <c r="A27" s="1" t="s">
        <v>48</v>
      </c>
      <c r="B27">
        <v>50</v>
      </c>
      <c r="C27">
        <v>50.989119220442767</v>
      </c>
      <c r="D27">
        <v>5.608895493658637</v>
      </c>
      <c r="E27">
        <v>77.489999999999995</v>
      </c>
      <c r="G27">
        <v>28</v>
      </c>
      <c r="H27">
        <v>50</v>
      </c>
      <c r="I27" t="s">
        <v>105</v>
      </c>
      <c r="J27">
        <v>0.1182570726826162</v>
      </c>
      <c r="K27">
        <v>5.9128536341308109E-2</v>
      </c>
      <c r="L27">
        <v>1.055216956244883</v>
      </c>
      <c r="M27">
        <v>7.2273264804875819</v>
      </c>
      <c r="N27">
        <v>27.12635313381243</v>
      </c>
      <c r="O27">
        <v>44.068952970071862</v>
      </c>
      <c r="P27">
        <v>17.68852906394979</v>
      </c>
      <c r="Q27">
        <v>2.5516237605749108</v>
      </c>
      <c r="R27">
        <v>8.6418630037296482E-2</v>
      </c>
      <c r="S27">
        <v>1.8193395797325571E-2</v>
      </c>
      <c r="T27">
        <v>58.954545454545453</v>
      </c>
      <c r="U27">
        <v>245.68181818181819</v>
      </c>
      <c r="V27" s="3">
        <f t="shared" si="0"/>
        <v>100</v>
      </c>
    </row>
    <row r="28" spans="1:22" x14ac:dyDescent="0.25">
      <c r="A28" s="1" t="s">
        <v>49</v>
      </c>
      <c r="B28">
        <v>50</v>
      </c>
      <c r="C28">
        <v>50.991950812253563</v>
      </c>
      <c r="D28">
        <v>5.6084209491003261</v>
      </c>
      <c r="E28">
        <v>77.67</v>
      </c>
      <c r="G28">
        <v>29</v>
      </c>
      <c r="H28">
        <v>50</v>
      </c>
      <c r="I28" t="s">
        <v>105</v>
      </c>
      <c r="J28">
        <v>9.5306171074577076E-3</v>
      </c>
      <c r="K28">
        <v>1.9061234214915419E-2</v>
      </c>
      <c r="L28">
        <v>0.49559208958780082</v>
      </c>
      <c r="M28">
        <v>5.1846557064569936</v>
      </c>
      <c r="N28">
        <v>26.161543959971411</v>
      </c>
      <c r="O28">
        <v>42.587562544674761</v>
      </c>
      <c r="P28">
        <v>22.88301167500596</v>
      </c>
      <c r="Q28">
        <v>2.620919704550869</v>
      </c>
      <c r="R28">
        <v>3.812246842983083E-2</v>
      </c>
      <c r="S28">
        <v>0</v>
      </c>
      <c r="T28">
        <v>60.952380952380949</v>
      </c>
      <c r="U28">
        <v>233.71428571428569</v>
      </c>
      <c r="V28" s="3">
        <f t="shared" si="0"/>
        <v>100</v>
      </c>
    </row>
    <row r="29" spans="1:22" x14ac:dyDescent="0.25">
      <c r="A29" s="1" t="s">
        <v>50</v>
      </c>
      <c r="B29">
        <v>54</v>
      </c>
      <c r="C29">
        <v>50.991630492513359</v>
      </c>
      <c r="D29">
        <v>5.6112643923367136</v>
      </c>
      <c r="E29">
        <v>77.48</v>
      </c>
      <c r="G29">
        <v>29</v>
      </c>
      <c r="H29">
        <v>54</v>
      </c>
      <c r="I29" t="s">
        <v>105</v>
      </c>
      <c r="J29">
        <v>0.14004481434058891</v>
      </c>
      <c r="K29">
        <v>6.8021766965428929E-2</v>
      </c>
      <c r="L29">
        <v>2.2527208706786168</v>
      </c>
      <c r="M29">
        <v>10.307298335467349</v>
      </c>
      <c r="N29">
        <v>24.915973111395651</v>
      </c>
      <c r="O29">
        <v>37.884122919334168</v>
      </c>
      <c r="P29">
        <v>21.32282330345711</v>
      </c>
      <c r="Q29">
        <v>3.0289692701664528</v>
      </c>
      <c r="R29">
        <v>6.0019206145966703E-2</v>
      </c>
      <c r="S29">
        <v>2.0006402048655569E-2</v>
      </c>
      <c r="T29">
        <v>59.2</v>
      </c>
      <c r="U29">
        <v>252.4</v>
      </c>
      <c r="V29" s="3">
        <f t="shared" si="0"/>
        <v>100</v>
      </c>
    </row>
    <row r="30" spans="1:22" x14ac:dyDescent="0.25">
      <c r="A30" s="1" t="s">
        <v>51</v>
      </c>
      <c r="B30">
        <v>50</v>
      </c>
      <c r="C30">
        <v>50.987533379973883</v>
      </c>
      <c r="D30">
        <v>5.6100687325697436</v>
      </c>
      <c r="E30">
        <v>72.66</v>
      </c>
      <c r="G30">
        <v>17</v>
      </c>
      <c r="H30">
        <v>50</v>
      </c>
      <c r="I30" t="s">
        <v>105</v>
      </c>
      <c r="J30">
        <v>0.25013340448239058</v>
      </c>
      <c r="K30">
        <v>8.3377801494130224E-2</v>
      </c>
      <c r="L30">
        <v>4.2856189967982923</v>
      </c>
      <c r="M30">
        <v>10.56563500533618</v>
      </c>
      <c r="N30">
        <v>28.171691568836721</v>
      </c>
      <c r="O30">
        <v>36.546157950907151</v>
      </c>
      <c r="P30">
        <v>16.532150480256139</v>
      </c>
      <c r="Q30">
        <v>3.4418356456776951</v>
      </c>
      <c r="R30">
        <v>0.1100586979722519</v>
      </c>
      <c r="S30">
        <v>1.334044823906083E-2</v>
      </c>
      <c r="T30">
        <v>57.033333333333331</v>
      </c>
      <c r="U30">
        <v>267.43333333333328</v>
      </c>
      <c r="V30" s="3">
        <f t="shared" si="0"/>
        <v>100</v>
      </c>
    </row>
    <row r="31" spans="1:22" x14ac:dyDescent="0.25">
      <c r="A31" s="1" t="s">
        <v>52</v>
      </c>
      <c r="B31">
        <v>50</v>
      </c>
      <c r="C31">
        <v>50.988818597536529</v>
      </c>
      <c r="D31">
        <v>5.6111417566952984</v>
      </c>
      <c r="E31">
        <v>73.849999999999994</v>
      </c>
      <c r="G31">
        <v>22</v>
      </c>
      <c r="H31">
        <v>50</v>
      </c>
      <c r="I31" t="s">
        <v>105</v>
      </c>
      <c r="J31">
        <v>0.25374361173653548</v>
      </c>
      <c r="K31">
        <v>0.12151102533862269</v>
      </c>
      <c r="L31">
        <v>2.3909081162217221</v>
      </c>
      <c r="M31">
        <v>7.4264679604017001</v>
      </c>
      <c r="N31">
        <v>30.477824237875701</v>
      </c>
      <c r="O31">
        <v>37.750616489760922</v>
      </c>
      <c r="P31">
        <v>16.940066473678559</v>
      </c>
      <c r="Q31">
        <v>4.3529537900718358</v>
      </c>
      <c r="R31">
        <v>0.21800507487223481</v>
      </c>
      <c r="S31">
        <v>6.7903220042171503E-2</v>
      </c>
      <c r="T31">
        <v>58.928571428571431</v>
      </c>
      <c r="U31">
        <v>254.21428571428569</v>
      </c>
      <c r="V31" s="3">
        <f t="shared" si="0"/>
        <v>100.00000000000001</v>
      </c>
    </row>
    <row r="32" spans="1:22" x14ac:dyDescent="0.25">
      <c r="A32" s="1" t="s">
        <v>53</v>
      </c>
      <c r="B32">
        <v>50</v>
      </c>
      <c r="C32">
        <v>50.990733382213421</v>
      </c>
      <c r="D32">
        <v>5.6134293760866933</v>
      </c>
      <c r="E32">
        <v>77.56</v>
      </c>
      <c r="G32">
        <v>28</v>
      </c>
      <c r="H32">
        <v>50</v>
      </c>
      <c r="I32" t="s">
        <v>105</v>
      </c>
      <c r="J32">
        <v>0.13650013650013651</v>
      </c>
      <c r="K32">
        <v>2.7300027300027299E-2</v>
      </c>
      <c r="L32">
        <v>1.0920010920010921</v>
      </c>
      <c r="M32">
        <v>7.3482573482573477</v>
      </c>
      <c r="N32">
        <v>25.825825825825831</v>
      </c>
      <c r="O32">
        <v>42.770042770042778</v>
      </c>
      <c r="P32">
        <v>19.9017199017199</v>
      </c>
      <c r="Q32">
        <v>2.7527527527527522</v>
      </c>
      <c r="R32">
        <v>0.1183001183001183</v>
      </c>
      <c r="S32">
        <v>2.7300027300027299E-2</v>
      </c>
      <c r="T32">
        <v>59.727272727272727</v>
      </c>
      <c r="U32">
        <v>243.09090909090909</v>
      </c>
      <c r="V32" s="3">
        <f t="shared" si="0"/>
        <v>100.00000000000001</v>
      </c>
    </row>
    <row r="33" spans="1:22" x14ac:dyDescent="0.25">
      <c r="A33" s="1" t="s">
        <v>54</v>
      </c>
      <c r="B33">
        <v>50</v>
      </c>
      <c r="C33">
        <v>50.993454314597237</v>
      </c>
      <c r="D33">
        <v>5.6112647990240019</v>
      </c>
      <c r="E33">
        <v>75.34</v>
      </c>
      <c r="G33">
        <v>42</v>
      </c>
      <c r="H33">
        <v>50</v>
      </c>
      <c r="I33" t="s">
        <v>105</v>
      </c>
      <c r="J33">
        <v>0.41280960720540422</v>
      </c>
      <c r="K33">
        <v>0.31273455091318503</v>
      </c>
      <c r="L33">
        <v>1.2884663497623221</v>
      </c>
      <c r="M33">
        <v>7.8934200650487876</v>
      </c>
      <c r="N33">
        <v>35.276457343007259</v>
      </c>
      <c r="O33">
        <v>42.019014260695528</v>
      </c>
      <c r="P33">
        <v>11.771328496372281</v>
      </c>
      <c r="Q33">
        <v>0.92569427070302734</v>
      </c>
      <c r="R33">
        <v>3.7528146109582203E-2</v>
      </c>
      <c r="S33">
        <v>6.2546910182636986E-2</v>
      </c>
      <c r="T33">
        <v>55</v>
      </c>
      <c r="U33">
        <v>265.125</v>
      </c>
      <c r="V33" s="3">
        <f t="shared" si="0"/>
        <v>100</v>
      </c>
    </row>
    <row r="34" spans="1:22" x14ac:dyDescent="0.25">
      <c r="A34" s="1" t="s">
        <v>55</v>
      </c>
      <c r="B34">
        <v>50</v>
      </c>
      <c r="C34">
        <v>50.991740354780589</v>
      </c>
      <c r="D34">
        <v>5.6141263657015088</v>
      </c>
      <c r="E34">
        <v>76.88</v>
      </c>
      <c r="G34">
        <v>30</v>
      </c>
      <c r="H34">
        <v>50</v>
      </c>
      <c r="I34" t="s">
        <v>105</v>
      </c>
      <c r="J34">
        <v>0.49044139725753177</v>
      </c>
      <c r="K34">
        <v>8.5076568912020797E-2</v>
      </c>
      <c r="L34">
        <v>1.356220598538685</v>
      </c>
      <c r="M34">
        <v>8.642778500650584</v>
      </c>
      <c r="N34">
        <v>27.594835351816641</v>
      </c>
      <c r="O34">
        <v>41.237113402061851</v>
      </c>
      <c r="P34">
        <v>18.776899209288359</v>
      </c>
      <c r="Q34">
        <v>1.7415674106696031</v>
      </c>
      <c r="R34">
        <v>4.0036032429186262E-2</v>
      </c>
      <c r="S34">
        <v>3.5031528375537982E-2</v>
      </c>
      <c r="T34">
        <v>58</v>
      </c>
      <c r="U34">
        <v>254.1</v>
      </c>
      <c r="V34" s="3">
        <f t="shared" si="0"/>
        <v>100</v>
      </c>
    </row>
    <row r="35" spans="1:22" x14ac:dyDescent="0.25">
      <c r="A35" s="1" t="s">
        <v>56</v>
      </c>
      <c r="B35">
        <v>45</v>
      </c>
      <c r="C35">
        <v>50.984641924431791</v>
      </c>
      <c r="D35">
        <v>5.6022962542141714</v>
      </c>
      <c r="E35">
        <v>72.819999999999993</v>
      </c>
      <c r="G35">
        <v>17</v>
      </c>
      <c r="H35">
        <v>45</v>
      </c>
      <c r="I35" t="s">
        <v>105</v>
      </c>
      <c r="J35">
        <v>0.21930668308260551</v>
      </c>
      <c r="K35">
        <v>0.1077295987072448</v>
      </c>
      <c r="L35">
        <v>4.1552845215651573</v>
      </c>
      <c r="M35">
        <v>9.0531337770766793</v>
      </c>
      <c r="N35">
        <v>28.686853141472049</v>
      </c>
      <c r="O35">
        <v>41.864491554768946</v>
      </c>
      <c r="P35">
        <v>12.812127274825899</v>
      </c>
      <c r="Q35">
        <v>2.593205340310107</v>
      </c>
      <c r="R35">
        <v>0.40398599515216799</v>
      </c>
      <c r="S35">
        <v>0.10388211303912891</v>
      </c>
      <c r="T35">
        <v>56.730769230769234</v>
      </c>
      <c r="U35">
        <v>266.73076923076923</v>
      </c>
      <c r="V35" s="3">
        <f t="shared" si="0"/>
        <v>99.999999999999986</v>
      </c>
    </row>
    <row r="36" spans="1:22" x14ac:dyDescent="0.25">
      <c r="A36" s="1" t="s">
        <v>57</v>
      </c>
      <c r="B36">
        <v>45</v>
      </c>
      <c r="C36">
        <v>50.985100852760347</v>
      </c>
      <c r="D36">
        <v>5.6032053495622476</v>
      </c>
      <c r="E36">
        <v>73.459999999999994</v>
      </c>
      <c r="G36">
        <v>18</v>
      </c>
      <c r="H36">
        <v>45</v>
      </c>
      <c r="I36" t="s">
        <v>105</v>
      </c>
      <c r="J36">
        <v>0.2212039816716701</v>
      </c>
      <c r="K36">
        <v>0.15273608258281979</v>
      </c>
      <c r="L36">
        <v>3.4181281929741401</v>
      </c>
      <c r="M36">
        <v>11.13393374414073</v>
      </c>
      <c r="N36">
        <v>29.809869910991729</v>
      </c>
      <c r="O36">
        <v>37.562542792436929</v>
      </c>
      <c r="P36">
        <v>15.08927160688892</v>
      </c>
      <c r="Q36">
        <v>2.5017116974772211</v>
      </c>
      <c r="R36">
        <v>9.4801706430715768E-2</v>
      </c>
      <c r="S36">
        <v>1.580028440511929E-2</v>
      </c>
      <c r="T36">
        <v>56.10526315789474</v>
      </c>
      <c r="U36">
        <v>268.73684210526318</v>
      </c>
      <c r="V36" s="3">
        <f t="shared" si="0"/>
        <v>99.999999999999986</v>
      </c>
    </row>
    <row r="37" spans="1:22" x14ac:dyDescent="0.25">
      <c r="A37" s="1" t="s">
        <v>58</v>
      </c>
      <c r="B37">
        <v>45</v>
      </c>
      <c r="C37">
        <v>50.9851220413071</v>
      </c>
      <c r="D37">
        <v>5.6047986669265422</v>
      </c>
      <c r="E37">
        <v>74.95</v>
      </c>
      <c r="G37">
        <v>18</v>
      </c>
      <c r="H37">
        <v>45</v>
      </c>
      <c r="I37" t="s">
        <v>105</v>
      </c>
      <c r="J37">
        <v>0.42883689903273448</v>
      </c>
      <c r="K37">
        <v>7.6237670939152818E-2</v>
      </c>
      <c r="L37">
        <v>1.562872254252633</v>
      </c>
      <c r="M37">
        <v>7.8953637966360093</v>
      </c>
      <c r="N37">
        <v>26.63077142993281</v>
      </c>
      <c r="O37">
        <v>41.554295516271978</v>
      </c>
      <c r="P37">
        <v>17.21541906894744</v>
      </c>
      <c r="Q37">
        <v>3.8166484013913382</v>
      </c>
      <c r="R37">
        <v>0.62419593081431357</v>
      </c>
      <c r="S37">
        <v>0.19535903178157901</v>
      </c>
      <c r="T37">
        <v>60.142857142857153</v>
      </c>
      <c r="U37">
        <v>249.61904761904759</v>
      </c>
      <c r="V37" s="3">
        <f t="shared" si="0"/>
        <v>99.999999999999986</v>
      </c>
    </row>
    <row r="38" spans="1:22" x14ac:dyDescent="0.25">
      <c r="A38" s="1" t="s">
        <v>72</v>
      </c>
      <c r="B38">
        <v>50</v>
      </c>
      <c r="C38">
        <v>50.994974965992157</v>
      </c>
      <c r="D38">
        <v>5.599278965530786</v>
      </c>
      <c r="E38">
        <v>83.82</v>
      </c>
      <c r="F38" t="s">
        <v>88</v>
      </c>
      <c r="G38">
        <v>35.090000000000003</v>
      </c>
      <c r="H38">
        <v>50</v>
      </c>
      <c r="I38" t="s">
        <v>105</v>
      </c>
      <c r="J38">
        <v>0</v>
      </c>
      <c r="K38">
        <v>0</v>
      </c>
      <c r="L38">
        <v>0.18376211159371869</v>
      </c>
      <c r="M38">
        <v>5.7133311059137988</v>
      </c>
      <c r="N38">
        <v>32.058135649849653</v>
      </c>
      <c r="O38">
        <v>47.594386902773152</v>
      </c>
      <c r="P38">
        <v>13.81556966254594</v>
      </c>
      <c r="Q38">
        <v>0.60140327430671559</v>
      </c>
      <c r="R38">
        <v>3.341129301703976E-2</v>
      </c>
      <c r="S38">
        <v>0</v>
      </c>
      <c r="T38">
        <v>57.5</v>
      </c>
      <c r="V38" s="3">
        <f t="shared" si="0"/>
        <v>100.00000000000001</v>
      </c>
    </row>
    <row r="39" spans="1:22" x14ac:dyDescent="0.25">
      <c r="A39" s="1" t="s">
        <v>73</v>
      </c>
      <c r="B39">
        <v>50</v>
      </c>
      <c r="C39">
        <v>50.991086580839678</v>
      </c>
      <c r="D39">
        <v>5.5986680786226479</v>
      </c>
      <c r="E39">
        <v>88.33</v>
      </c>
      <c r="F39" t="s">
        <v>89</v>
      </c>
      <c r="G39">
        <v>45.56</v>
      </c>
      <c r="H39">
        <v>50</v>
      </c>
      <c r="I39" t="s">
        <v>105</v>
      </c>
      <c r="J39">
        <v>0</v>
      </c>
      <c r="K39">
        <v>0</v>
      </c>
      <c r="L39">
        <v>0.10015022533800701</v>
      </c>
      <c r="M39">
        <v>3.3049574361542309</v>
      </c>
      <c r="N39">
        <v>36.955433149724591</v>
      </c>
      <c r="O39">
        <v>45.918878317476221</v>
      </c>
      <c r="P39">
        <v>11.76765147721583</v>
      </c>
      <c r="Q39">
        <v>1.6024036054081121</v>
      </c>
      <c r="R39">
        <v>0.35052578868302459</v>
      </c>
      <c r="S39">
        <v>0</v>
      </c>
      <c r="T39">
        <v>58</v>
      </c>
      <c r="V39" s="3">
        <f t="shared" si="0"/>
        <v>100.00000000000003</v>
      </c>
    </row>
    <row r="40" spans="1:22" x14ac:dyDescent="0.25">
      <c r="A40" s="1" t="s">
        <v>74</v>
      </c>
      <c r="B40">
        <v>50</v>
      </c>
      <c r="C40">
        <v>50.987007932382937</v>
      </c>
      <c r="D40">
        <v>5.5976470771814162</v>
      </c>
      <c r="E40">
        <v>89.08</v>
      </c>
      <c r="F40" t="s">
        <v>90</v>
      </c>
      <c r="G40">
        <v>40.119999999999997</v>
      </c>
      <c r="H40">
        <v>50</v>
      </c>
      <c r="I40" t="s">
        <v>105</v>
      </c>
      <c r="J40">
        <v>0</v>
      </c>
      <c r="K40">
        <v>0</v>
      </c>
      <c r="L40">
        <v>0.1009421265141319</v>
      </c>
      <c r="M40">
        <v>2.8600269179004041</v>
      </c>
      <c r="N40">
        <v>15.915208613728129</v>
      </c>
      <c r="O40">
        <v>38.930013458950199</v>
      </c>
      <c r="P40">
        <v>37.954239569313593</v>
      </c>
      <c r="Q40">
        <v>4.0713324360699872</v>
      </c>
      <c r="R40">
        <v>0.43741588156123812</v>
      </c>
      <c r="S40">
        <v>0</v>
      </c>
      <c r="T40">
        <v>68.333333333333329</v>
      </c>
      <c r="V40" s="3">
        <f t="shared" si="0"/>
        <v>100.26917900403768</v>
      </c>
    </row>
    <row r="41" spans="1:22" x14ac:dyDescent="0.25">
      <c r="A41" s="1" t="s">
        <v>75</v>
      </c>
      <c r="B41">
        <v>50</v>
      </c>
      <c r="C41">
        <v>50.986852981408383</v>
      </c>
      <c r="D41">
        <v>5.6031071255101432</v>
      </c>
      <c r="E41">
        <v>88.13</v>
      </c>
      <c r="F41" t="s">
        <v>91</v>
      </c>
      <c r="G41">
        <v>36</v>
      </c>
      <c r="H41">
        <v>50</v>
      </c>
      <c r="I41" t="s">
        <v>105</v>
      </c>
      <c r="J41">
        <v>0</v>
      </c>
      <c r="K41">
        <v>0</v>
      </c>
      <c r="L41">
        <v>0.1001401962747847</v>
      </c>
      <c r="M41">
        <v>1.6222711796515119</v>
      </c>
      <c r="N41">
        <v>16.48307630682956</v>
      </c>
      <c r="O41">
        <v>46.965752052874024</v>
      </c>
      <c r="P41">
        <v>30.422591628279591</v>
      </c>
      <c r="Q41">
        <v>3.8654115762066912</v>
      </c>
      <c r="R41">
        <v>0.44061686360905278</v>
      </c>
      <c r="S41">
        <v>0.1001401962747847</v>
      </c>
      <c r="T41">
        <v>67.2</v>
      </c>
      <c r="V41" s="3">
        <f t="shared" si="0"/>
        <v>100</v>
      </c>
    </row>
    <row r="42" spans="1:22" x14ac:dyDescent="0.25">
      <c r="A42" s="1" t="s">
        <v>76</v>
      </c>
      <c r="B42">
        <v>50</v>
      </c>
      <c r="C42">
        <v>50.990702967050382</v>
      </c>
      <c r="D42">
        <v>5.6050430369592288</v>
      </c>
      <c r="E42">
        <v>88.17</v>
      </c>
      <c r="F42" t="s">
        <v>92</v>
      </c>
      <c r="G42">
        <v>38</v>
      </c>
      <c r="H42">
        <v>50</v>
      </c>
      <c r="I42" t="s">
        <v>105</v>
      </c>
      <c r="J42">
        <v>0</v>
      </c>
      <c r="K42">
        <v>0</v>
      </c>
      <c r="L42">
        <v>0.1251877816725088</v>
      </c>
      <c r="M42">
        <v>3.2548823234852269</v>
      </c>
      <c r="N42">
        <v>19.529293940911369</v>
      </c>
      <c r="O42">
        <v>39.058587881822739</v>
      </c>
      <c r="P42">
        <v>32.348522784176268</v>
      </c>
      <c r="Q42">
        <v>4.5568352528793188</v>
      </c>
      <c r="R42">
        <v>1.0515773660490739</v>
      </c>
      <c r="S42">
        <v>7.5112669003505272E-2</v>
      </c>
      <c r="T42">
        <v>67.75</v>
      </c>
      <c r="V42" s="3">
        <f t="shared" si="0"/>
        <v>100.00000000000001</v>
      </c>
    </row>
    <row r="43" spans="1:22" x14ac:dyDescent="0.25">
      <c r="A43" s="1" t="s">
        <v>77</v>
      </c>
      <c r="B43">
        <v>50</v>
      </c>
      <c r="C43">
        <v>50.994642594727367</v>
      </c>
      <c r="D43">
        <v>5.6063602466824607</v>
      </c>
      <c r="E43">
        <v>89.3</v>
      </c>
      <c r="F43" t="s">
        <v>93</v>
      </c>
      <c r="G43">
        <v>45.19</v>
      </c>
      <c r="H43">
        <v>50</v>
      </c>
      <c r="I43" t="s">
        <v>105</v>
      </c>
      <c r="J43">
        <v>0</v>
      </c>
      <c r="K43">
        <v>0</v>
      </c>
      <c r="L43">
        <v>0</v>
      </c>
      <c r="M43">
        <v>2.1521521521521518</v>
      </c>
      <c r="N43">
        <v>33.483483483483482</v>
      </c>
      <c r="O43">
        <v>48.248248248248252</v>
      </c>
      <c r="P43">
        <v>13.763763763763761</v>
      </c>
      <c r="Q43">
        <v>1.8518518518518521</v>
      </c>
      <c r="R43">
        <v>0.50050050050050054</v>
      </c>
      <c r="S43">
        <v>0</v>
      </c>
      <c r="T43">
        <v>59</v>
      </c>
      <c r="V43" s="3">
        <f t="shared" si="0"/>
        <v>100.00000000000001</v>
      </c>
    </row>
    <row r="44" spans="1:22" x14ac:dyDescent="0.25">
      <c r="A44" s="1" t="s">
        <v>78</v>
      </c>
      <c r="B44">
        <v>37</v>
      </c>
      <c r="C44">
        <v>50.995136147639023</v>
      </c>
      <c r="D44">
        <v>5.601004654511188</v>
      </c>
      <c r="E44">
        <v>76.56</v>
      </c>
      <c r="F44" t="s">
        <v>94</v>
      </c>
      <c r="G44">
        <v>28.03</v>
      </c>
      <c r="H44">
        <v>37</v>
      </c>
      <c r="I44" t="s">
        <v>105</v>
      </c>
      <c r="J44">
        <v>0</v>
      </c>
      <c r="K44">
        <v>0</v>
      </c>
      <c r="L44">
        <v>0.20020020020020021</v>
      </c>
      <c r="M44">
        <v>3.4034034034034031</v>
      </c>
      <c r="N44">
        <v>37.137137137137138</v>
      </c>
      <c r="O44">
        <v>54.754754754754757</v>
      </c>
      <c r="P44">
        <v>4.1041041041041044</v>
      </c>
      <c r="Q44">
        <v>0.40040040040040042</v>
      </c>
      <c r="R44">
        <v>0</v>
      </c>
      <c r="S44">
        <v>0</v>
      </c>
      <c r="T44">
        <v>55</v>
      </c>
      <c r="U44">
        <v>253</v>
      </c>
      <c r="V44" s="3">
        <f t="shared" si="0"/>
        <v>100.00000000000001</v>
      </c>
    </row>
    <row r="45" spans="1:22" x14ac:dyDescent="0.25">
      <c r="A45" s="1" t="s">
        <v>79</v>
      </c>
      <c r="B45">
        <v>40.6</v>
      </c>
      <c r="C45">
        <v>50.996058151216673</v>
      </c>
      <c r="D45">
        <v>5.6078899461333993</v>
      </c>
      <c r="E45">
        <v>72.680000000000007</v>
      </c>
      <c r="F45" t="s">
        <v>95</v>
      </c>
      <c r="G45">
        <v>27</v>
      </c>
      <c r="H45">
        <v>40.6</v>
      </c>
      <c r="I45" t="s">
        <v>105</v>
      </c>
      <c r="J45">
        <v>0</v>
      </c>
      <c r="K45">
        <v>0</v>
      </c>
      <c r="L45">
        <v>0.20010005002501249</v>
      </c>
      <c r="M45">
        <v>5.002501250625313</v>
      </c>
      <c r="N45">
        <v>43.171585792896451</v>
      </c>
      <c r="O45">
        <v>44.672336168084051</v>
      </c>
      <c r="P45">
        <v>6.3531765882941471</v>
      </c>
      <c r="Q45">
        <v>0.5002501250625313</v>
      </c>
      <c r="R45">
        <v>5.002501250625313E-2</v>
      </c>
      <c r="S45">
        <v>5.002501250625313E-2</v>
      </c>
      <c r="T45">
        <v>54</v>
      </c>
      <c r="U45">
        <v>259.5</v>
      </c>
      <c r="V45" s="3">
        <f t="shared" si="0"/>
        <v>100.00000000000001</v>
      </c>
    </row>
    <row r="46" spans="1:22" x14ac:dyDescent="0.25">
      <c r="A46" s="1" t="s">
        <v>80</v>
      </c>
      <c r="B46">
        <v>41</v>
      </c>
      <c r="C46">
        <v>50.987584325891149</v>
      </c>
      <c r="D46">
        <v>5.6047409014889116</v>
      </c>
      <c r="E46">
        <v>71.95</v>
      </c>
      <c r="F46" t="s">
        <v>96</v>
      </c>
      <c r="G46">
        <v>20</v>
      </c>
      <c r="H46">
        <v>41</v>
      </c>
      <c r="I46" t="s">
        <v>105</v>
      </c>
      <c r="J46">
        <v>0</v>
      </c>
      <c r="K46">
        <v>0</v>
      </c>
      <c r="L46">
        <v>0.43333333333333329</v>
      </c>
      <c r="M46">
        <v>4.55</v>
      </c>
      <c r="N46">
        <v>27.68333333333333</v>
      </c>
      <c r="O46">
        <v>47.3</v>
      </c>
      <c r="P46">
        <v>17.216666666666669</v>
      </c>
      <c r="Q46">
        <v>2.6833333333333331</v>
      </c>
      <c r="R46">
        <v>0.1333333333333333</v>
      </c>
      <c r="S46">
        <v>0</v>
      </c>
      <c r="T46">
        <v>60.666666666666657</v>
      </c>
      <c r="U46">
        <v>237</v>
      </c>
      <c r="V46" s="3">
        <f t="shared" si="0"/>
        <v>100.00000000000001</v>
      </c>
    </row>
    <row r="47" spans="1:22" x14ac:dyDescent="0.25">
      <c r="A47" s="1" t="s">
        <v>81</v>
      </c>
      <c r="B47">
        <v>41</v>
      </c>
      <c r="C47">
        <v>50.989258139831392</v>
      </c>
      <c r="D47">
        <v>5.6012026043249872</v>
      </c>
      <c r="E47">
        <v>77.89</v>
      </c>
      <c r="F47" t="s">
        <v>97</v>
      </c>
      <c r="G47">
        <v>31</v>
      </c>
      <c r="H47">
        <v>41</v>
      </c>
      <c r="I47" t="s">
        <v>105</v>
      </c>
      <c r="J47">
        <v>0</v>
      </c>
      <c r="K47">
        <v>0</v>
      </c>
      <c r="L47">
        <v>0.4</v>
      </c>
      <c r="M47">
        <v>8.1</v>
      </c>
      <c r="N47">
        <v>32.700000000000003</v>
      </c>
      <c r="O47">
        <v>41.733333333333327</v>
      </c>
      <c r="P47">
        <v>15.366666666666671</v>
      </c>
      <c r="Q47">
        <v>1.633333333333334</v>
      </c>
      <c r="R47">
        <v>6.666666666666668E-2</v>
      </c>
      <c r="S47">
        <v>0</v>
      </c>
      <c r="T47">
        <v>57.666666666666657</v>
      </c>
      <c r="U47">
        <v>251</v>
      </c>
      <c r="V47" s="3">
        <f t="shared" si="0"/>
        <v>100.00000000000001</v>
      </c>
    </row>
    <row r="48" spans="1:22" x14ac:dyDescent="0.25">
      <c r="A48" s="1" t="s">
        <v>82</v>
      </c>
      <c r="B48">
        <v>46</v>
      </c>
      <c r="C48">
        <v>50.983898005821203</v>
      </c>
      <c r="D48">
        <v>5.6079935164862009</v>
      </c>
      <c r="E48">
        <v>90</v>
      </c>
      <c r="F48" t="s">
        <v>98</v>
      </c>
      <c r="G48">
        <v>35.99</v>
      </c>
      <c r="H48">
        <v>46</v>
      </c>
      <c r="I48" t="s">
        <v>105</v>
      </c>
      <c r="J48">
        <v>0</v>
      </c>
      <c r="K48">
        <v>0</v>
      </c>
      <c r="L48">
        <v>1.7</v>
      </c>
      <c r="M48">
        <v>13.1</v>
      </c>
      <c r="N48">
        <v>30.5</v>
      </c>
      <c r="O48">
        <v>39.1</v>
      </c>
      <c r="P48">
        <v>13.9</v>
      </c>
      <c r="Q48">
        <v>1.5</v>
      </c>
      <c r="R48">
        <v>0.1</v>
      </c>
      <c r="S48">
        <v>0.1</v>
      </c>
      <c r="T48">
        <v>56</v>
      </c>
      <c r="U48">
        <v>266</v>
      </c>
      <c r="V48" s="3">
        <f t="shared" si="0"/>
        <v>100</v>
      </c>
    </row>
    <row r="49" spans="1:22" x14ac:dyDescent="0.25">
      <c r="A49" s="1" t="s">
        <v>84</v>
      </c>
      <c r="B49">
        <v>41</v>
      </c>
      <c r="C49">
        <v>50.986912815134907</v>
      </c>
      <c r="D49">
        <v>5.6134235120141343</v>
      </c>
      <c r="E49">
        <v>90</v>
      </c>
      <c r="F49" t="s">
        <v>100</v>
      </c>
      <c r="G49">
        <v>31</v>
      </c>
      <c r="H49">
        <v>41</v>
      </c>
      <c r="I49" t="s">
        <v>105</v>
      </c>
      <c r="J49">
        <v>0</v>
      </c>
      <c r="K49">
        <v>0</v>
      </c>
      <c r="L49">
        <v>1.002004008016032</v>
      </c>
      <c r="M49">
        <v>10.62124248496994</v>
      </c>
      <c r="N49">
        <v>31.563126252505011</v>
      </c>
      <c r="O49">
        <v>38.076152304609217</v>
      </c>
      <c r="P49">
        <v>15.631262525050101</v>
      </c>
      <c r="Q49">
        <v>2.7054108216432868</v>
      </c>
      <c r="R49">
        <v>0.30060120240480959</v>
      </c>
      <c r="S49">
        <v>0.1002004008016032</v>
      </c>
      <c r="T49">
        <v>58</v>
      </c>
      <c r="U49">
        <v>256</v>
      </c>
      <c r="V49" s="3">
        <f t="shared" si="0"/>
        <v>100</v>
      </c>
    </row>
    <row r="50" spans="1:22" x14ac:dyDescent="0.25">
      <c r="A50" s="1" t="s">
        <v>85</v>
      </c>
      <c r="B50">
        <v>40</v>
      </c>
      <c r="C50">
        <v>50.990101725135041</v>
      </c>
      <c r="D50">
        <v>5.6158979133065916</v>
      </c>
      <c r="E50">
        <v>90</v>
      </c>
      <c r="F50" t="s">
        <v>101</v>
      </c>
      <c r="G50">
        <v>36</v>
      </c>
      <c r="H50">
        <v>40</v>
      </c>
      <c r="I50" t="s">
        <v>105</v>
      </c>
      <c r="J50">
        <v>0</v>
      </c>
      <c r="K50">
        <v>0</v>
      </c>
      <c r="L50">
        <v>1.3</v>
      </c>
      <c r="M50">
        <v>10.9</v>
      </c>
      <c r="N50">
        <v>29.5</v>
      </c>
      <c r="O50">
        <v>49.29999999999999</v>
      </c>
      <c r="P50">
        <v>7.4999999999999982</v>
      </c>
      <c r="Q50">
        <v>0.89999999999999991</v>
      </c>
      <c r="R50">
        <v>0.4</v>
      </c>
      <c r="S50">
        <v>0.2</v>
      </c>
      <c r="T50">
        <v>56</v>
      </c>
      <c r="U50">
        <v>263</v>
      </c>
      <c r="V50" s="3">
        <f t="shared" si="0"/>
        <v>100.00000000000001</v>
      </c>
    </row>
    <row r="51" spans="1:22" x14ac:dyDescent="0.25">
      <c r="A51" s="1" t="s">
        <v>59</v>
      </c>
      <c r="B51">
        <v>30</v>
      </c>
      <c r="C51">
        <v>50.986712016226512</v>
      </c>
      <c r="D51">
        <v>5.6081121605070896</v>
      </c>
      <c r="E51">
        <v>74.83</v>
      </c>
      <c r="G51">
        <v>18</v>
      </c>
      <c r="H51">
        <v>30</v>
      </c>
      <c r="I51" t="s">
        <v>105</v>
      </c>
      <c r="J51">
        <v>0</v>
      </c>
      <c r="K51">
        <v>4.5471080392870129E-2</v>
      </c>
      <c r="L51">
        <v>1.391415060021826</v>
      </c>
      <c r="M51">
        <v>7.6755183703164764</v>
      </c>
      <c r="N51">
        <v>22.26264096034922</v>
      </c>
      <c r="O51">
        <v>45.007275372862857</v>
      </c>
      <c r="P51">
        <v>20.189159694434341</v>
      </c>
      <c r="Q51">
        <v>3.2466351400509268</v>
      </c>
      <c r="R51">
        <v>0.17279010549290649</v>
      </c>
      <c r="S51">
        <v>9.0942160785740262E-3</v>
      </c>
      <c r="T51">
        <v>60.545454545454547</v>
      </c>
      <c r="U51">
        <v>239.90909090909091</v>
      </c>
      <c r="V51" s="3">
        <f t="shared" si="0"/>
        <v>100</v>
      </c>
    </row>
    <row r="52" spans="1:22" x14ac:dyDescent="0.25">
      <c r="A52" s="1" t="s">
        <v>60</v>
      </c>
      <c r="B52">
        <v>33</v>
      </c>
      <c r="C52">
        <v>50.987416817754692</v>
      </c>
      <c r="D52">
        <v>5.6062122355039774</v>
      </c>
      <c r="E52">
        <v>77.97</v>
      </c>
      <c r="G52">
        <v>24</v>
      </c>
      <c r="H52">
        <v>33</v>
      </c>
      <c r="I52" t="s">
        <v>105</v>
      </c>
      <c r="J52">
        <v>1.1119759813188031E-2</v>
      </c>
      <c r="K52">
        <v>1.1119759813188031E-2</v>
      </c>
      <c r="L52">
        <v>0.87846102524185465</v>
      </c>
      <c r="M52">
        <v>4.7258979206049139</v>
      </c>
      <c r="N52">
        <v>14.477927276770821</v>
      </c>
      <c r="O52">
        <v>45.646614033136878</v>
      </c>
      <c r="P52">
        <v>29.411764705882351</v>
      </c>
      <c r="Q52">
        <v>4.5813410430334693</v>
      </c>
      <c r="R52">
        <v>0.20015567663738459</v>
      </c>
      <c r="S52">
        <v>5.5598799065940167E-2</v>
      </c>
      <c r="T52">
        <v>65.444444444444443</v>
      </c>
      <c r="U52">
        <v>217.44444444444451</v>
      </c>
      <c r="V52" s="3">
        <f t="shared" si="0"/>
        <v>99.999999999999972</v>
      </c>
    </row>
    <row r="53" spans="1:22" x14ac:dyDescent="0.25">
      <c r="A53" s="1" t="s">
        <v>61</v>
      </c>
      <c r="B53">
        <v>30</v>
      </c>
      <c r="C53">
        <v>50.988023604781141</v>
      </c>
      <c r="D53">
        <v>5.6045508107252937</v>
      </c>
      <c r="E53">
        <v>77.510000000000005</v>
      </c>
      <c r="G53">
        <v>26</v>
      </c>
      <c r="H53">
        <v>30</v>
      </c>
      <c r="I53" t="s">
        <v>105</v>
      </c>
      <c r="J53">
        <v>0</v>
      </c>
      <c r="K53">
        <v>2.5012506253126562E-2</v>
      </c>
      <c r="L53">
        <v>1.550775387693847</v>
      </c>
      <c r="M53">
        <v>8.3041520760380205</v>
      </c>
      <c r="N53">
        <v>25.562781390695339</v>
      </c>
      <c r="O53">
        <v>39.569784892446222</v>
      </c>
      <c r="P53">
        <v>23.161580790395199</v>
      </c>
      <c r="Q53">
        <v>1.700850425212606</v>
      </c>
      <c r="R53">
        <v>0.10005002501250621</v>
      </c>
      <c r="S53">
        <v>2.5012506253126562E-2</v>
      </c>
      <c r="T53">
        <v>59.25</v>
      </c>
      <c r="U53">
        <v>244.75</v>
      </c>
      <c r="V53" s="3">
        <f t="shared" si="0"/>
        <v>99.999999999999986</v>
      </c>
    </row>
    <row r="54" spans="1:22" x14ac:dyDescent="0.25">
      <c r="A54" s="1" t="s">
        <v>62</v>
      </c>
      <c r="B54">
        <v>30</v>
      </c>
      <c r="C54">
        <v>50.9882849625887</v>
      </c>
      <c r="D54">
        <v>5.6066761674161558</v>
      </c>
      <c r="E54">
        <v>78.58</v>
      </c>
      <c r="G54">
        <v>26</v>
      </c>
      <c r="H54">
        <v>30</v>
      </c>
      <c r="I54" t="s">
        <v>105</v>
      </c>
      <c r="J54">
        <v>0</v>
      </c>
      <c r="K54">
        <v>0</v>
      </c>
      <c r="L54">
        <v>1.050788091068301</v>
      </c>
      <c r="M54">
        <v>8.7815861896422298</v>
      </c>
      <c r="N54">
        <v>29.622216662496871</v>
      </c>
      <c r="O54">
        <v>46.009507130347757</v>
      </c>
      <c r="P54">
        <v>12.65949462096572</v>
      </c>
      <c r="Q54">
        <v>1.3510132599449589</v>
      </c>
      <c r="R54">
        <v>0.2752064048036027</v>
      </c>
      <c r="S54">
        <v>0.25018764073054789</v>
      </c>
      <c r="T54">
        <v>57.25</v>
      </c>
      <c r="U54">
        <v>253.25</v>
      </c>
      <c r="V54" s="3">
        <f t="shared" si="0"/>
        <v>99.999999999999986</v>
      </c>
    </row>
    <row r="55" spans="1:22" x14ac:dyDescent="0.25">
      <c r="A55" s="1" t="s">
        <v>63</v>
      </c>
      <c r="B55">
        <v>29</v>
      </c>
      <c r="C55">
        <v>50.988480846351813</v>
      </c>
      <c r="D55">
        <v>5.6094987535559309</v>
      </c>
      <c r="E55">
        <v>73.319999999999993</v>
      </c>
      <c r="G55">
        <v>20</v>
      </c>
      <c r="H55">
        <v>29</v>
      </c>
      <c r="I55" t="s">
        <v>105</v>
      </c>
      <c r="J55">
        <v>1.111605157847932E-2</v>
      </c>
      <c r="K55">
        <v>2.2232103156958651E-2</v>
      </c>
      <c r="L55">
        <v>0.82258781680746984</v>
      </c>
      <c r="M55">
        <v>7.0920409070698094</v>
      </c>
      <c r="N55">
        <v>19.064028457092039</v>
      </c>
      <c r="O55">
        <v>42.66340595820364</v>
      </c>
      <c r="P55">
        <v>25.855935971542909</v>
      </c>
      <c r="Q55">
        <v>4.1240551356158281</v>
      </c>
      <c r="R55">
        <v>0.2334370831480658</v>
      </c>
      <c r="S55">
        <v>0.1111605157847932</v>
      </c>
      <c r="T55">
        <v>63.333333333333343</v>
      </c>
      <c r="U55">
        <v>229.11111111111109</v>
      </c>
      <c r="V55" s="3">
        <f t="shared" si="0"/>
        <v>99.999999999999986</v>
      </c>
    </row>
    <row r="56" spans="1:22" x14ac:dyDescent="0.25">
      <c r="A56" s="1" t="s">
        <v>64</v>
      </c>
      <c r="B56">
        <v>35</v>
      </c>
      <c r="C56">
        <v>50.989911490327813</v>
      </c>
      <c r="D56">
        <v>5.6094604667818553</v>
      </c>
      <c r="E56">
        <v>74.540000000000006</v>
      </c>
      <c r="G56">
        <v>25</v>
      </c>
      <c r="H56">
        <v>35</v>
      </c>
      <c r="I56" t="s">
        <v>105</v>
      </c>
      <c r="J56">
        <v>0.13001300130012999</v>
      </c>
      <c r="K56">
        <v>8.0008000800080012E-2</v>
      </c>
      <c r="L56">
        <v>0.46004600460046019</v>
      </c>
      <c r="M56">
        <v>2.5402540254025401</v>
      </c>
      <c r="N56">
        <v>9.6109610961096106</v>
      </c>
      <c r="O56">
        <v>33.423342334233418</v>
      </c>
      <c r="P56">
        <v>41.104110411041113</v>
      </c>
      <c r="Q56">
        <v>10.141014101410139</v>
      </c>
      <c r="R56">
        <v>1.91019101910191</v>
      </c>
      <c r="S56">
        <v>0.60006000600059994</v>
      </c>
      <c r="T56">
        <v>75.400000000000006</v>
      </c>
      <c r="U56">
        <v>192</v>
      </c>
      <c r="V56" s="3">
        <f t="shared" si="0"/>
        <v>100.00000000000001</v>
      </c>
    </row>
    <row r="57" spans="1:22" x14ac:dyDescent="0.25">
      <c r="A57" s="1" t="s">
        <v>65</v>
      </c>
      <c r="B57">
        <v>35</v>
      </c>
      <c r="C57">
        <v>50.991035119946879</v>
      </c>
      <c r="D57">
        <v>5.6094903910070313</v>
      </c>
      <c r="E57">
        <v>79.02</v>
      </c>
      <c r="G57">
        <v>30</v>
      </c>
      <c r="H57">
        <v>35</v>
      </c>
      <c r="I57" t="s">
        <v>105</v>
      </c>
      <c r="J57">
        <v>6.0024009603841563E-2</v>
      </c>
      <c r="K57">
        <v>4.0016006402561033E-2</v>
      </c>
      <c r="L57">
        <v>0.26010404161664669</v>
      </c>
      <c r="M57">
        <v>1.14045618247299</v>
      </c>
      <c r="N57">
        <v>4.8019207683073244</v>
      </c>
      <c r="O57">
        <v>30.652260904361739</v>
      </c>
      <c r="P57">
        <v>47.018807523009222</v>
      </c>
      <c r="Q57">
        <v>13.04521808723489</v>
      </c>
      <c r="R57">
        <v>2.3409363745498202</v>
      </c>
      <c r="S57">
        <v>0.64025610244097642</v>
      </c>
      <c r="T57">
        <v>80</v>
      </c>
      <c r="U57">
        <v>175.6</v>
      </c>
      <c r="V57" s="3">
        <f t="shared" si="0"/>
        <v>100.00000000000001</v>
      </c>
    </row>
    <row r="58" spans="1:22" x14ac:dyDescent="0.25">
      <c r="A58" s="1" t="s">
        <v>66</v>
      </c>
      <c r="B58">
        <v>35</v>
      </c>
      <c r="C58">
        <v>50.992221175750657</v>
      </c>
      <c r="D58">
        <v>5.6120859032687713</v>
      </c>
      <c r="E58">
        <v>76.680000000000007</v>
      </c>
      <c r="G58">
        <v>31.79</v>
      </c>
      <c r="H58">
        <v>35</v>
      </c>
      <c r="I58" t="s">
        <v>105</v>
      </c>
      <c r="J58">
        <v>0.17495626093476629</v>
      </c>
      <c r="K58">
        <v>4.998750312421895E-2</v>
      </c>
      <c r="L58">
        <v>0.67483129217695581</v>
      </c>
      <c r="M58">
        <v>2.299425143714072</v>
      </c>
      <c r="N58">
        <v>9.772556860784805</v>
      </c>
      <c r="O58">
        <v>37.765558610347419</v>
      </c>
      <c r="P58">
        <v>42.564358910272439</v>
      </c>
      <c r="Q58">
        <v>6.0484878780304934</v>
      </c>
      <c r="R58">
        <v>0.54986253436640853</v>
      </c>
      <c r="S58">
        <v>9.99750062484379E-2</v>
      </c>
      <c r="T58">
        <v>70.75</v>
      </c>
      <c r="U58">
        <v>199</v>
      </c>
      <c r="V58" s="3">
        <f t="shared" si="0"/>
        <v>100.00000000000003</v>
      </c>
    </row>
    <row r="59" spans="1:22" x14ac:dyDescent="0.25">
      <c r="A59" s="1" t="s">
        <v>67</v>
      </c>
      <c r="B59">
        <v>35</v>
      </c>
      <c r="C59">
        <v>50.9896977769397</v>
      </c>
      <c r="D59">
        <v>5.6126597229694086</v>
      </c>
      <c r="E59">
        <v>77.040000000000006</v>
      </c>
      <c r="G59">
        <v>26</v>
      </c>
      <c r="H59">
        <v>35</v>
      </c>
      <c r="I59" t="s">
        <v>105</v>
      </c>
      <c r="J59">
        <v>0</v>
      </c>
      <c r="K59">
        <v>0.1111111111111111</v>
      </c>
      <c r="L59">
        <v>0.92222222222222239</v>
      </c>
      <c r="M59">
        <v>4.1999999999999993</v>
      </c>
      <c r="N59">
        <v>8.9777777777777796</v>
      </c>
      <c r="O59">
        <v>30.022222222222229</v>
      </c>
      <c r="P59">
        <v>45.655555555555559</v>
      </c>
      <c r="Q59">
        <v>8.6555555555555586</v>
      </c>
      <c r="R59">
        <v>1.211111111111111</v>
      </c>
      <c r="S59">
        <v>0.24444444444444449</v>
      </c>
      <c r="T59">
        <v>73.444444444444443</v>
      </c>
      <c r="U59">
        <v>196</v>
      </c>
      <c r="V59" s="3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TZ</vt:lpstr>
      <vt:lpstr>IZ</vt:lpstr>
      <vt:lpstr>GZ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Van Delsen</dc:creator>
  <cp:lastModifiedBy>Bram Paredis</cp:lastModifiedBy>
  <dcterms:created xsi:type="dcterms:W3CDTF">2018-02-21T09:27:42Z</dcterms:created>
  <dcterms:modified xsi:type="dcterms:W3CDTF">2018-05-15T12:11:46Z</dcterms:modified>
</cp:coreProperties>
</file>