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DATA\Debug_test\"/>
    </mc:Choice>
  </mc:AlternateContent>
  <bookViews>
    <workbookView xWindow="0" yWindow="0" windowWidth="28800" windowHeight="11700" activeTab="1"/>
  </bookViews>
  <sheets>
    <sheet name="GZ" sheetId="1" r:id="rId1"/>
    <sheet name="Sheet1" sheetId="5" r:id="rId2"/>
    <sheet name="IZ" sheetId="2" r:id="rId3"/>
    <sheet name="TZ" sheetId="3" r:id="rId4"/>
    <sheet name="Overview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P16" i="1"/>
  <c r="Q16" i="1"/>
  <c r="O17" i="1"/>
  <c r="P17" i="1"/>
  <c r="Q17" i="1"/>
  <c r="O18" i="1"/>
  <c r="P18" i="1"/>
  <c r="Q18" i="1"/>
  <c r="O19" i="1"/>
  <c r="P19" i="1"/>
  <c r="Q19" i="1"/>
  <c r="P15" i="1"/>
  <c r="Q15" i="1"/>
  <c r="O15" i="1"/>
  <c r="J16" i="1"/>
  <c r="K16" i="1"/>
  <c r="L16" i="1"/>
  <c r="J17" i="1"/>
  <c r="K17" i="1"/>
  <c r="L17" i="1"/>
  <c r="J18" i="1"/>
  <c r="K18" i="1"/>
  <c r="L18" i="1"/>
  <c r="J19" i="1"/>
  <c r="K19" i="1"/>
  <c r="L19" i="1"/>
  <c r="K15" i="1"/>
  <c r="L15" i="1"/>
  <c r="J15" i="1"/>
  <c r="F19" i="1" l="1"/>
  <c r="F18" i="1"/>
  <c r="F17" i="1"/>
  <c r="F16" i="1"/>
  <c r="F15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<sst xmlns="http://schemas.openxmlformats.org/spreadsheetml/2006/main" count="26" uniqueCount="15">
  <si>
    <t>z_250</t>
  </si>
  <si>
    <t>z_180</t>
  </si>
  <si>
    <t>z_90</t>
  </si>
  <si>
    <t>lat</t>
  </si>
  <si>
    <t>lon</t>
  </si>
  <si>
    <t>TZ</t>
  </si>
  <si>
    <t>FULL</t>
  </si>
  <si>
    <t>hole_id</t>
  </si>
  <si>
    <t>z_1000</t>
  </si>
  <si>
    <t>z_710</t>
  </si>
  <si>
    <t>z_500</t>
  </si>
  <si>
    <t>z_355</t>
  </si>
  <si>
    <t>z_125</t>
  </si>
  <si>
    <t>z_63</t>
  </si>
  <si>
    <t>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</si>
</sst>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U11" sqref="U11"/>
    </sheetView>
  </sheetViews>
  <sheetFormatPr defaultRowHeight="15" x14ac:dyDescent="0.25"/>
  <sheetData>
    <row r="1" spans="1:17" x14ac:dyDescent="0.25">
      <c r="A1" t="s">
        <v>6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17" x14ac:dyDescent="0.25">
      <c r="A2">
        <v>1</v>
      </c>
      <c r="B2">
        <v>0</v>
      </c>
      <c r="C2">
        <v>0</v>
      </c>
      <c r="D2">
        <v>0.25</v>
      </c>
      <c r="E2">
        <v>0.5</v>
      </c>
      <c r="F2">
        <f>1-D2-E2</f>
        <v>0.25</v>
      </c>
    </row>
    <row r="3" spans="1:17" x14ac:dyDescent="0.25">
      <c r="A3" s="1">
        <v>2</v>
      </c>
      <c r="B3" s="1">
        <v>0</v>
      </c>
      <c r="C3" s="1">
        <v>1</v>
      </c>
      <c r="D3" s="1">
        <v>0.2</v>
      </c>
      <c r="E3" s="1">
        <v>0.5</v>
      </c>
      <c r="F3" s="1">
        <f t="shared" ref="F3:F10" si="0">1-D3-E3</f>
        <v>0.30000000000000004</v>
      </c>
      <c r="J3">
        <v>7</v>
      </c>
      <c r="K3">
        <v>8</v>
      </c>
      <c r="L3">
        <v>9</v>
      </c>
    </row>
    <row r="4" spans="1:17" x14ac:dyDescent="0.25">
      <c r="A4">
        <v>3</v>
      </c>
      <c r="B4">
        <v>0</v>
      </c>
      <c r="C4">
        <v>2</v>
      </c>
      <c r="D4">
        <v>0.15</v>
      </c>
      <c r="E4">
        <v>0.5</v>
      </c>
      <c r="F4">
        <f t="shared" si="0"/>
        <v>0.35</v>
      </c>
      <c r="J4">
        <v>4</v>
      </c>
      <c r="K4">
        <v>5</v>
      </c>
      <c r="L4">
        <v>6</v>
      </c>
    </row>
    <row r="5" spans="1:17" x14ac:dyDescent="0.25">
      <c r="A5" s="1">
        <v>4</v>
      </c>
      <c r="B5" s="1">
        <v>1</v>
      </c>
      <c r="C5" s="1">
        <v>0</v>
      </c>
      <c r="D5" s="1">
        <v>0.22</v>
      </c>
      <c r="E5" s="1">
        <v>0.48</v>
      </c>
      <c r="F5" s="1">
        <f t="shared" si="0"/>
        <v>0.30000000000000004</v>
      </c>
      <c r="J5">
        <v>1</v>
      </c>
      <c r="K5">
        <v>2</v>
      </c>
      <c r="L5">
        <v>3</v>
      </c>
    </row>
    <row r="6" spans="1:17" x14ac:dyDescent="0.25">
      <c r="A6">
        <v>5</v>
      </c>
      <c r="B6">
        <v>1</v>
      </c>
      <c r="C6">
        <v>1</v>
      </c>
      <c r="D6">
        <v>0.26</v>
      </c>
      <c r="E6">
        <v>0.44</v>
      </c>
      <c r="F6">
        <f t="shared" si="0"/>
        <v>0.3</v>
      </c>
    </row>
    <row r="7" spans="1:17" x14ac:dyDescent="0.25">
      <c r="A7" s="1">
        <v>6</v>
      </c>
      <c r="B7" s="1">
        <v>1</v>
      </c>
      <c r="C7" s="1">
        <v>2</v>
      </c>
      <c r="D7" s="1">
        <v>0.17</v>
      </c>
      <c r="E7" s="1">
        <v>0.44</v>
      </c>
      <c r="F7" s="1">
        <f t="shared" si="0"/>
        <v>0.38999999999999996</v>
      </c>
    </row>
    <row r="8" spans="1:17" x14ac:dyDescent="0.25">
      <c r="A8">
        <v>7</v>
      </c>
      <c r="B8">
        <v>2</v>
      </c>
      <c r="C8">
        <v>0</v>
      </c>
      <c r="D8">
        <v>0.28000000000000003</v>
      </c>
      <c r="E8">
        <v>0.4</v>
      </c>
      <c r="F8">
        <f t="shared" si="0"/>
        <v>0.31999999999999995</v>
      </c>
    </row>
    <row r="9" spans="1:17" x14ac:dyDescent="0.25">
      <c r="A9" s="1">
        <v>8</v>
      </c>
      <c r="B9" s="1">
        <v>2</v>
      </c>
      <c r="C9" s="1">
        <v>1</v>
      </c>
      <c r="D9" s="1">
        <v>0.26</v>
      </c>
      <c r="E9" s="1">
        <v>0.38</v>
      </c>
      <c r="F9" s="1">
        <f t="shared" si="0"/>
        <v>0.36</v>
      </c>
    </row>
    <row r="10" spans="1:17" x14ac:dyDescent="0.25">
      <c r="A10">
        <v>9</v>
      </c>
      <c r="B10">
        <v>2</v>
      </c>
      <c r="C10">
        <v>2</v>
      </c>
      <c r="D10">
        <v>0.19</v>
      </c>
      <c r="E10">
        <v>0.35</v>
      </c>
      <c r="F10">
        <f t="shared" si="0"/>
        <v>0.46000000000000008</v>
      </c>
    </row>
    <row r="14" spans="1:17" x14ac:dyDescent="0.25">
      <c r="A14" t="s">
        <v>6</v>
      </c>
      <c r="B14" t="s">
        <v>3</v>
      </c>
      <c r="C14" t="s">
        <v>4</v>
      </c>
      <c r="D14" t="s">
        <v>0</v>
      </c>
      <c r="E14" t="s">
        <v>1</v>
      </c>
      <c r="F14" t="s">
        <v>2</v>
      </c>
    </row>
    <row r="15" spans="1:17" x14ac:dyDescent="0.25">
      <c r="A15">
        <v>1</v>
      </c>
      <c r="B15">
        <v>0</v>
      </c>
      <c r="C15">
        <v>0</v>
      </c>
      <c r="D15">
        <v>0.25</v>
      </c>
      <c r="E15">
        <v>0.5</v>
      </c>
      <c r="F15">
        <f>1-D15-E15</f>
        <v>0.25</v>
      </c>
      <c r="J15">
        <f>LN(D15)</f>
        <v>-1.3862943611198906</v>
      </c>
      <c r="K15">
        <f t="shared" ref="K15:L15" si="1">LN(E15)</f>
        <v>-0.69314718055994529</v>
      </c>
      <c r="L15">
        <f t="shared" si="1"/>
        <v>-1.3862943611198906</v>
      </c>
      <c r="O15">
        <f>J15-AVERAGE($J15:$L15)</f>
        <v>-0.23104906018664861</v>
      </c>
      <c r="P15">
        <f t="shared" ref="P15:Q15" si="2">K15-AVERAGE($J15:$L15)</f>
        <v>0.46209812037329667</v>
      </c>
      <c r="Q15">
        <f t="shared" si="2"/>
        <v>-0.23104906018664861</v>
      </c>
    </row>
    <row r="16" spans="1:17" x14ac:dyDescent="0.25">
      <c r="A16">
        <v>3</v>
      </c>
      <c r="B16">
        <v>0</v>
      </c>
      <c r="C16">
        <v>2</v>
      </c>
      <c r="D16">
        <v>0.15</v>
      </c>
      <c r="E16">
        <v>0.5</v>
      </c>
      <c r="F16">
        <f t="shared" ref="F16:F19" si="3">1-D16-E16</f>
        <v>0.35</v>
      </c>
      <c r="J16">
        <f t="shared" ref="J16:J19" si="4">LN(D16)</f>
        <v>-1.8971199848858813</v>
      </c>
      <c r="K16">
        <f t="shared" ref="K16:K19" si="5">LN(E16)</f>
        <v>-0.69314718055994529</v>
      </c>
      <c r="L16">
        <f t="shared" ref="L16:L19" si="6">LN(F16)</f>
        <v>-1.0498221244986778</v>
      </c>
      <c r="O16">
        <f t="shared" ref="O16:O19" si="7">J16-AVERAGE($J16:$L16)</f>
        <v>-0.68375688823771319</v>
      </c>
      <c r="P16">
        <f t="shared" ref="P16:P19" si="8">K16-AVERAGE($J16:$L16)</f>
        <v>0.52021591608822282</v>
      </c>
      <c r="Q16">
        <f t="shared" ref="Q16:Q19" si="9">L16-AVERAGE($J16:$L16)</f>
        <v>0.16354097214949026</v>
      </c>
    </row>
    <row r="17" spans="1:17" x14ac:dyDescent="0.25">
      <c r="A17">
        <v>5</v>
      </c>
      <c r="B17">
        <v>1</v>
      </c>
      <c r="C17">
        <v>1</v>
      </c>
      <c r="D17">
        <v>0.26</v>
      </c>
      <c r="E17">
        <v>0.44</v>
      </c>
      <c r="F17">
        <f t="shared" si="3"/>
        <v>0.3</v>
      </c>
      <c r="J17">
        <f t="shared" si="4"/>
        <v>-1.3470736479666092</v>
      </c>
      <c r="K17">
        <f t="shared" si="5"/>
        <v>-0.82098055206983023</v>
      </c>
      <c r="L17">
        <f t="shared" si="6"/>
        <v>-1.2039728043259361</v>
      </c>
      <c r="O17">
        <f t="shared" si="7"/>
        <v>-0.22306464651248414</v>
      </c>
      <c r="P17">
        <f t="shared" si="8"/>
        <v>0.30302844938429485</v>
      </c>
      <c r="Q17">
        <f t="shared" si="9"/>
        <v>-7.9963802871811041E-2</v>
      </c>
    </row>
    <row r="18" spans="1:17" x14ac:dyDescent="0.25">
      <c r="A18">
        <v>7</v>
      </c>
      <c r="B18">
        <v>2</v>
      </c>
      <c r="C18">
        <v>0</v>
      </c>
      <c r="D18">
        <v>0.28000000000000003</v>
      </c>
      <c r="E18">
        <v>0.4</v>
      </c>
      <c r="F18">
        <f t="shared" si="3"/>
        <v>0.31999999999999995</v>
      </c>
      <c r="J18">
        <f t="shared" si="4"/>
        <v>-1.2729656758128873</v>
      </c>
      <c r="K18">
        <f t="shared" si="5"/>
        <v>-0.916290731874155</v>
      </c>
      <c r="L18">
        <f t="shared" si="6"/>
        <v>-1.139434283188365</v>
      </c>
      <c r="O18">
        <f t="shared" si="7"/>
        <v>-0.16340211218775158</v>
      </c>
      <c r="P18">
        <f t="shared" si="8"/>
        <v>0.19327283175098076</v>
      </c>
      <c r="Q18">
        <f t="shared" si="9"/>
        <v>-2.9870719563229287E-2</v>
      </c>
    </row>
    <row r="19" spans="1:17" x14ac:dyDescent="0.25">
      <c r="A19">
        <v>9</v>
      </c>
      <c r="B19">
        <v>2</v>
      </c>
      <c r="C19">
        <v>2</v>
      </c>
      <c r="D19">
        <v>0.19</v>
      </c>
      <c r="E19">
        <v>0.35</v>
      </c>
      <c r="F19">
        <f t="shared" si="3"/>
        <v>0.46000000000000008</v>
      </c>
      <c r="J19">
        <f t="shared" si="4"/>
        <v>-1.6607312068216509</v>
      </c>
      <c r="K19">
        <f t="shared" si="5"/>
        <v>-1.0498221244986778</v>
      </c>
      <c r="L19">
        <f t="shared" si="6"/>
        <v>-0.77652878949899617</v>
      </c>
      <c r="O19">
        <f t="shared" si="7"/>
        <v>-0.49837049988187587</v>
      </c>
      <c r="P19">
        <f t="shared" si="8"/>
        <v>0.11253858244109716</v>
      </c>
      <c r="Q19">
        <f t="shared" si="9"/>
        <v>0.38583191744077883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R14" sqref="R14"/>
    </sheetView>
  </sheetViews>
  <sheetFormatPr defaultRowHeight="15" x14ac:dyDescent="0.25"/>
  <sheetData>
    <row r="1" spans="1:13" x14ac:dyDescent="0.25">
      <c r="A1" t="s">
        <v>7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</v>
      </c>
      <c r="J1" t="s">
        <v>12</v>
      </c>
      <c r="K1" t="s">
        <v>2</v>
      </c>
      <c r="L1" t="s">
        <v>13</v>
      </c>
      <c r="M1" t="s">
        <v>14</v>
      </c>
    </row>
    <row r="2" spans="1:13" x14ac:dyDescent="0.25">
      <c r="A2">
        <v>1</v>
      </c>
      <c r="B2">
        <v>0</v>
      </c>
      <c r="C2">
        <v>0</v>
      </c>
      <c r="D2">
        <v>1.8159579186113318E-2</v>
      </c>
      <c r="E2">
        <v>8.5789890156800727E-4</v>
      </c>
      <c r="F2">
        <v>0.18175580779863448</v>
      </c>
      <c r="G2">
        <v>0.13964788108905907</v>
      </c>
      <c r="H2">
        <v>7.8831542084953285E-2</v>
      </c>
      <c r="I2">
        <v>2.7336709996438929E-2</v>
      </c>
      <c r="J2">
        <v>0.14602054796055008</v>
      </c>
      <c r="K2">
        <v>0.20825281436203466</v>
      </c>
      <c r="L2">
        <v>7.9701239924002451E-2</v>
      </c>
      <c r="M2">
        <v>0.11943597869664581</v>
      </c>
    </row>
    <row r="3" spans="1:13" x14ac:dyDescent="0.25">
      <c r="A3">
        <v>2</v>
      </c>
      <c r="B3">
        <v>1</v>
      </c>
      <c r="C3">
        <v>1</v>
      </c>
      <c r="D3">
        <v>0.12214279298674588</v>
      </c>
      <c r="E3">
        <v>0.1360380237373886</v>
      </c>
      <c r="F3">
        <v>0.12346666153050719</v>
      </c>
      <c r="G3">
        <v>0.11426624628170463</v>
      </c>
      <c r="H3">
        <v>0.14286452786225112</v>
      </c>
      <c r="I3">
        <v>0.14675191681802879</v>
      </c>
      <c r="J3">
        <v>0.14154152330596217</v>
      </c>
      <c r="K3">
        <v>1.7504928808626168E-3</v>
      </c>
      <c r="L3">
        <v>1.0621150958311223E-2</v>
      </c>
      <c r="M3">
        <v>6.0556663638237904E-2</v>
      </c>
    </row>
    <row r="4" spans="1:13" x14ac:dyDescent="0.25">
      <c r="A4">
        <v>3</v>
      </c>
      <c r="B4">
        <v>2</v>
      </c>
      <c r="C4">
        <v>2</v>
      </c>
      <c r="D4">
        <v>5.1014631851909902E-2</v>
      </c>
      <c r="E4">
        <v>6.6717195962102127E-2</v>
      </c>
      <c r="F4">
        <v>2.0686262718973964E-2</v>
      </c>
      <c r="G4">
        <v>0.18648458390002925</v>
      </c>
      <c r="H4">
        <v>6.6645848652431131E-2</v>
      </c>
      <c r="I4">
        <v>4.4910871651530425E-2</v>
      </c>
      <c r="J4">
        <v>0.18992434228792046</v>
      </c>
      <c r="K4">
        <v>0.19518207443333804</v>
      </c>
      <c r="L4">
        <v>0.13208452487794539</v>
      </c>
      <c r="M4">
        <v>4.6349663663819228E-2</v>
      </c>
    </row>
    <row r="5" spans="1:13" x14ac:dyDescent="0.25">
      <c r="A5">
        <v>4</v>
      </c>
      <c r="B5">
        <v>3</v>
      </c>
      <c r="C5">
        <v>3</v>
      </c>
      <c r="D5">
        <v>0.15041941906678094</v>
      </c>
      <c r="E5">
        <v>0.1102582532767587</v>
      </c>
      <c r="F5">
        <v>3.7524913133376608E-2</v>
      </c>
      <c r="G5">
        <v>0.11286483464385751</v>
      </c>
      <c r="H5">
        <v>7.4072087108203399E-2</v>
      </c>
      <c r="I5">
        <v>0.10873144311327415</v>
      </c>
      <c r="J5">
        <v>0.16388274988518794</v>
      </c>
      <c r="K5">
        <v>0.16420466684845869</v>
      </c>
      <c r="L5">
        <v>7.7942277962159898E-3</v>
      </c>
      <c r="M5">
        <v>7.0247405127885895E-2</v>
      </c>
    </row>
    <row r="6" spans="1:13" x14ac:dyDescent="0.25">
      <c r="A6">
        <v>5</v>
      </c>
      <c r="B6">
        <v>4</v>
      </c>
      <c r="C6">
        <v>4</v>
      </c>
      <c r="D6">
        <v>7.11809128804263E-2</v>
      </c>
      <c r="E6">
        <v>2.0206590744737938E-2</v>
      </c>
      <c r="F6">
        <v>0.17488811157133974</v>
      </c>
      <c r="G6">
        <v>0.16504817636512656</v>
      </c>
      <c r="H6">
        <v>0.1425487319213527</v>
      </c>
      <c r="I6">
        <v>0.28874309037776397</v>
      </c>
      <c r="J6">
        <v>5.6326246622096281E-2</v>
      </c>
      <c r="K6">
        <v>2.9421180394890695E-2</v>
      </c>
      <c r="L6">
        <v>2.3740857276580155E-2</v>
      </c>
      <c r="M6">
        <v>2.7896101845685743E-2</v>
      </c>
    </row>
    <row r="7" spans="1:13" x14ac:dyDescent="0.25">
      <c r="A7">
        <v>6</v>
      </c>
      <c r="B7">
        <v>0</v>
      </c>
      <c r="C7">
        <v>5</v>
      </c>
      <c r="D7">
        <v>0.10371098063097893</v>
      </c>
      <c r="E7">
        <v>0.15932077852196108</v>
      </c>
      <c r="F7">
        <v>0.12285986474795375</v>
      </c>
      <c r="G7">
        <v>7.5265832817118308E-3</v>
      </c>
      <c r="H7">
        <v>0.10290851382818282</v>
      </c>
      <c r="I7">
        <v>0.1132082310211692</v>
      </c>
      <c r="J7">
        <v>4.6993395883460118E-2</v>
      </c>
      <c r="K7">
        <v>2.1177616576931589E-2</v>
      </c>
      <c r="L7">
        <v>0.12379135322069489</v>
      </c>
      <c r="M7">
        <v>0.19850268228695572</v>
      </c>
    </row>
    <row r="8" spans="1:13" x14ac:dyDescent="0.25">
      <c r="A8">
        <v>7</v>
      </c>
      <c r="B8">
        <v>1</v>
      </c>
      <c r="C8">
        <v>0</v>
      </c>
      <c r="D8">
        <v>6.4554551228644647E-2</v>
      </c>
      <c r="E8">
        <v>3.4388916188033448E-2</v>
      </c>
      <c r="F8">
        <v>0.14232000849189391</v>
      </c>
      <c r="G8">
        <v>4.2683618327973759E-2</v>
      </c>
      <c r="H8">
        <v>0.15802434836274604</v>
      </c>
      <c r="I8">
        <v>7.6058983122402862E-2</v>
      </c>
      <c r="J8">
        <v>0.18468411505534865</v>
      </c>
      <c r="K8">
        <v>9.6142709314093258E-2</v>
      </c>
      <c r="L8">
        <v>0.16310381432040894</v>
      </c>
      <c r="M8">
        <v>3.803893558845442E-2</v>
      </c>
    </row>
    <row r="9" spans="1:13" x14ac:dyDescent="0.25">
      <c r="A9">
        <v>8</v>
      </c>
      <c r="B9">
        <v>2</v>
      </c>
      <c r="C9">
        <v>1</v>
      </c>
      <c r="D9">
        <v>0.20184132267961333</v>
      </c>
      <c r="E9">
        <v>0.1320152339048572</v>
      </c>
      <c r="F9">
        <v>0.15322243101602692</v>
      </c>
      <c r="G9">
        <v>4.21806782998898E-2</v>
      </c>
      <c r="H9">
        <v>7.1883356897991468E-2</v>
      </c>
      <c r="I9">
        <v>2.7114500400442994E-2</v>
      </c>
      <c r="J9">
        <v>4.9866225523020204E-2</v>
      </c>
      <c r="K9">
        <v>0.16517652573289665</v>
      </c>
      <c r="L9">
        <v>0.12406778367733558</v>
      </c>
      <c r="M9">
        <v>3.263194186792575E-2</v>
      </c>
    </row>
    <row r="10" spans="1:13" x14ac:dyDescent="0.25">
      <c r="A10">
        <v>9</v>
      </c>
      <c r="B10">
        <v>3</v>
      </c>
      <c r="C10">
        <v>2</v>
      </c>
      <c r="D10">
        <v>1.1167482592156865E-2</v>
      </c>
      <c r="E10">
        <v>0.22797714385164908</v>
      </c>
      <c r="F10">
        <v>0.12097248631334551</v>
      </c>
      <c r="G10">
        <v>0.15230433761619128</v>
      </c>
      <c r="H10">
        <v>7.1439861720282577E-2</v>
      </c>
      <c r="I10">
        <v>6.1721866571282355E-2</v>
      </c>
      <c r="J10">
        <v>6.7480351216747447E-2</v>
      </c>
      <c r="K10">
        <v>4.6708668718118747E-2</v>
      </c>
      <c r="L10">
        <v>6.3895500256269847E-2</v>
      </c>
      <c r="M10">
        <v>0.17633230114395629</v>
      </c>
    </row>
    <row r="11" spans="1:13" x14ac:dyDescent="0.25">
      <c r="A11">
        <v>10</v>
      </c>
      <c r="B11">
        <v>4</v>
      </c>
      <c r="C11">
        <v>3</v>
      </c>
      <c r="D11">
        <v>4.7130306232085362E-2</v>
      </c>
      <c r="E11">
        <v>0.10808863802995415</v>
      </c>
      <c r="F11">
        <v>0.12704747150640161</v>
      </c>
      <c r="G11">
        <v>2.4644143270060682E-2</v>
      </c>
      <c r="H11">
        <v>0.16061584642323656</v>
      </c>
      <c r="I11">
        <v>0.1722975004124318</v>
      </c>
      <c r="J11">
        <v>0.15930920356212991</v>
      </c>
      <c r="K11">
        <v>5.653051384304815E-2</v>
      </c>
      <c r="L11">
        <v>5.9432457603644788E-2</v>
      </c>
      <c r="M11">
        <v>8.490391911700694E-2</v>
      </c>
    </row>
    <row r="12" spans="1:13" x14ac:dyDescent="0.25">
      <c r="A12">
        <v>11</v>
      </c>
      <c r="B12">
        <v>0</v>
      </c>
      <c r="C12">
        <v>4</v>
      </c>
      <c r="D12">
        <v>8.7691604738855372E-2</v>
      </c>
      <c r="E12">
        <v>8.6031890876638928E-2</v>
      </c>
      <c r="F12">
        <v>7.6613454854280146E-3</v>
      </c>
      <c r="G12">
        <v>0.18737192363129981</v>
      </c>
      <c r="H12">
        <v>1.119829076353843E-2</v>
      </c>
      <c r="I12">
        <v>0.20016015672023821</v>
      </c>
      <c r="J12">
        <v>0.1403668105246898</v>
      </c>
      <c r="K12">
        <v>2.5033183729951801E-2</v>
      </c>
      <c r="L12">
        <v>2.732509691322365E-2</v>
      </c>
      <c r="M12">
        <v>0.227159696616136</v>
      </c>
    </row>
    <row r="13" spans="1:13" x14ac:dyDescent="0.25">
      <c r="A13">
        <v>12</v>
      </c>
      <c r="B13">
        <v>1</v>
      </c>
      <c r="C13">
        <v>5</v>
      </c>
      <c r="D13">
        <v>1.2066845143088142E-2</v>
      </c>
      <c r="E13">
        <v>0.21150020250216409</v>
      </c>
      <c r="F13">
        <v>6.4784572471408564E-2</v>
      </c>
      <c r="G13">
        <v>0.12789303249812603</v>
      </c>
      <c r="H13">
        <v>5.3006079741853666E-2</v>
      </c>
      <c r="I13">
        <v>8.5147564891131983E-2</v>
      </c>
      <c r="J13">
        <v>3.0129761640862555E-3</v>
      </c>
      <c r="K13">
        <v>0.24170494186627126</v>
      </c>
      <c r="L13">
        <v>5.6688817464339201E-2</v>
      </c>
      <c r="M13">
        <v>0.14419496725753092</v>
      </c>
    </row>
    <row r="14" spans="1:13" x14ac:dyDescent="0.25">
      <c r="A14">
        <v>13</v>
      </c>
      <c r="B14">
        <v>2</v>
      </c>
      <c r="C14">
        <v>0</v>
      </c>
      <c r="D14">
        <v>6.1602529528627131E-2</v>
      </c>
      <c r="E14">
        <v>0.13161724771196995</v>
      </c>
      <c r="F14">
        <v>5.8094164672241926E-2</v>
      </c>
      <c r="G14">
        <v>8.3962527983132473E-2</v>
      </c>
      <c r="H14">
        <v>0.10063176975811949</v>
      </c>
      <c r="I14">
        <v>0.12217172478809923</v>
      </c>
      <c r="J14">
        <v>0.14361466990773239</v>
      </c>
      <c r="K14">
        <v>4.178921255085332E-4</v>
      </c>
      <c r="L14">
        <v>0.14587436014438909</v>
      </c>
      <c r="M14">
        <v>0.15201311338017975</v>
      </c>
    </row>
    <row r="15" spans="1:13" x14ac:dyDescent="0.25">
      <c r="A15">
        <v>14</v>
      </c>
      <c r="B15">
        <v>3</v>
      </c>
      <c r="C15">
        <v>1</v>
      </c>
      <c r="D15">
        <v>7.4596202179577339E-2</v>
      </c>
      <c r="E15">
        <v>0.14071554830812133</v>
      </c>
      <c r="F15">
        <v>0.11640810770746776</v>
      </c>
      <c r="G15">
        <v>0.11578210680587481</v>
      </c>
      <c r="H15">
        <v>0.15938691636080016</v>
      </c>
      <c r="I15">
        <v>6.847584033859247E-2</v>
      </c>
      <c r="J15">
        <v>4.920372675257809E-3</v>
      </c>
      <c r="K15">
        <v>0.11500690141968296</v>
      </c>
      <c r="L15">
        <v>0.10516874829893888</v>
      </c>
      <c r="M15">
        <v>9.9539255905686533E-2</v>
      </c>
    </row>
    <row r="16" spans="1:13" x14ac:dyDescent="0.25">
      <c r="A16">
        <v>15</v>
      </c>
      <c r="B16">
        <v>4</v>
      </c>
      <c r="C16">
        <v>2</v>
      </c>
      <c r="D16">
        <v>7.3973470254325912E-3</v>
      </c>
      <c r="E16">
        <v>4.6391839760776911E-2</v>
      </c>
      <c r="F16">
        <v>6.514949601337057E-2</v>
      </c>
      <c r="G16">
        <v>0.1535841123876043</v>
      </c>
      <c r="H16">
        <v>0.193168956183845</v>
      </c>
      <c r="I16">
        <v>3.658329536298989E-2</v>
      </c>
      <c r="J16">
        <v>0.17664041939673078</v>
      </c>
      <c r="K16">
        <v>3.0992420601231578E-2</v>
      </c>
      <c r="L16">
        <v>0.13633038613117507</v>
      </c>
      <c r="M16">
        <v>0.15376172713684338</v>
      </c>
    </row>
    <row r="17" spans="1:13" x14ac:dyDescent="0.25">
      <c r="A17">
        <v>16</v>
      </c>
      <c r="B17">
        <v>0</v>
      </c>
      <c r="C17">
        <v>3</v>
      </c>
      <c r="D17">
        <v>8.1801823941019577E-2</v>
      </c>
      <c r="E17">
        <v>0.15707753536265373</v>
      </c>
      <c r="F17">
        <v>2.0039976064836675E-2</v>
      </c>
      <c r="G17">
        <v>0.14523246093741593</v>
      </c>
      <c r="H17">
        <v>4.2491631915341005E-3</v>
      </c>
      <c r="I17">
        <v>0.10638402939457195</v>
      </c>
      <c r="J17">
        <v>9.1302515481970797E-2</v>
      </c>
      <c r="K17">
        <v>2.5047743545738965E-2</v>
      </c>
      <c r="L17">
        <v>0.29652790714461846</v>
      </c>
      <c r="M17">
        <v>7.2336844935639771E-2</v>
      </c>
    </row>
    <row r="18" spans="1:13" x14ac:dyDescent="0.25">
      <c r="A18">
        <v>17</v>
      </c>
      <c r="B18">
        <v>1</v>
      </c>
      <c r="C18">
        <v>4</v>
      </c>
      <c r="D18">
        <v>2.8195235869855718E-2</v>
      </c>
      <c r="E18">
        <v>0.10589296184688952</v>
      </c>
      <c r="F18">
        <v>4.3839289105348581E-2</v>
      </c>
      <c r="G18">
        <v>0.17119080235085168</v>
      </c>
      <c r="H18">
        <v>0.11991059112557986</v>
      </c>
      <c r="I18">
        <v>0.10325333853755185</v>
      </c>
      <c r="J18">
        <v>0.10674524511465544</v>
      </c>
      <c r="K18">
        <v>2.9206869801381777E-3</v>
      </c>
      <c r="L18">
        <v>0.17606357866381919</v>
      </c>
      <c r="M18">
        <v>0.14198827040530981</v>
      </c>
    </row>
    <row r="19" spans="1:13" x14ac:dyDescent="0.25">
      <c r="A19">
        <v>18</v>
      </c>
      <c r="B19">
        <v>2</v>
      </c>
      <c r="C19">
        <v>5</v>
      </c>
      <c r="D19">
        <v>6.1828791576090558E-2</v>
      </c>
      <c r="E19">
        <v>7.7684500979106536E-2</v>
      </c>
      <c r="F19">
        <v>0.16912679087347549</v>
      </c>
      <c r="G19">
        <v>0.11221895500728894</v>
      </c>
      <c r="H19">
        <v>6.9991495594141737E-2</v>
      </c>
      <c r="I19">
        <v>3.2716833286407211E-2</v>
      </c>
      <c r="J19">
        <v>0.13360421684445309</v>
      </c>
      <c r="K19">
        <v>0.17916148154118181</v>
      </c>
      <c r="L19">
        <v>6.3150608386895249E-2</v>
      </c>
      <c r="M19">
        <v>0.10051632591095948</v>
      </c>
    </row>
    <row r="20" spans="1:13" x14ac:dyDescent="0.25">
      <c r="A20">
        <v>19</v>
      </c>
      <c r="B20">
        <v>3</v>
      </c>
      <c r="C20">
        <v>0</v>
      </c>
      <c r="D20">
        <v>0.13903097427638314</v>
      </c>
      <c r="E20">
        <v>4.5532795134035763E-2</v>
      </c>
      <c r="F20">
        <v>8.1089244778700359E-2</v>
      </c>
      <c r="G20">
        <v>0.114569846576345</v>
      </c>
      <c r="H20">
        <v>0.10137759719067113</v>
      </c>
      <c r="I20">
        <v>8.2495611404130698E-2</v>
      </c>
      <c r="J20">
        <v>0.10961144037503665</v>
      </c>
      <c r="K20">
        <v>0.11459716661763421</v>
      </c>
      <c r="L20">
        <v>7.8691039357635245E-2</v>
      </c>
      <c r="M20">
        <v>0.13300428428942773</v>
      </c>
    </row>
    <row r="21" spans="1:13" x14ac:dyDescent="0.25">
      <c r="A21">
        <v>20</v>
      </c>
      <c r="B21">
        <v>4</v>
      </c>
      <c r="C21">
        <v>1</v>
      </c>
      <c r="D21">
        <v>0.10155088136387787</v>
      </c>
      <c r="E21">
        <v>0.17230043781632604</v>
      </c>
      <c r="F21">
        <v>0.18417410856295324</v>
      </c>
      <c r="G21">
        <v>5.3623730865962407E-2</v>
      </c>
      <c r="H21">
        <v>5.2638277313100591E-2</v>
      </c>
      <c r="I21">
        <v>0.17040258181119908</v>
      </c>
      <c r="J21">
        <v>4.1966428697071116E-2</v>
      </c>
      <c r="K21">
        <v>4.8825646671113991E-2</v>
      </c>
      <c r="L21">
        <v>5.0401049374577837E-2</v>
      </c>
      <c r="M21">
        <v>0.12411685752381801</v>
      </c>
    </row>
    <row r="22" spans="1:13" x14ac:dyDescent="0.25">
      <c r="A22">
        <v>21</v>
      </c>
      <c r="B22">
        <v>0</v>
      </c>
      <c r="C22">
        <v>2</v>
      </c>
      <c r="D22">
        <v>0.12414757818160611</v>
      </c>
      <c r="E22">
        <v>5.7883731720776876E-2</v>
      </c>
      <c r="F22">
        <v>0.12177549321528545</v>
      </c>
      <c r="G22">
        <v>0.12892900956935466</v>
      </c>
      <c r="H22">
        <v>9.3894308973190801E-2</v>
      </c>
      <c r="I22">
        <v>6.4721144853544965E-2</v>
      </c>
      <c r="J22">
        <v>0.1252919495166312</v>
      </c>
      <c r="K22">
        <v>0.10546470638976843</v>
      </c>
      <c r="L22">
        <v>9.3709046308201496E-2</v>
      </c>
      <c r="M22">
        <v>8.4183031271639758E-2</v>
      </c>
    </row>
    <row r="23" spans="1:13" x14ac:dyDescent="0.25">
      <c r="A23">
        <v>22</v>
      </c>
      <c r="B23">
        <v>1</v>
      </c>
      <c r="C23">
        <v>3</v>
      </c>
      <c r="D23">
        <v>0.15079216772395188</v>
      </c>
      <c r="E23">
        <v>5.4349372967311432E-2</v>
      </c>
      <c r="F23">
        <v>7.2255533108691511E-2</v>
      </c>
      <c r="G23">
        <v>8.2708964006759002E-3</v>
      </c>
      <c r="H23">
        <v>0.20819837884046727</v>
      </c>
      <c r="I23">
        <v>5.0619734362299044E-2</v>
      </c>
      <c r="J23">
        <v>8.6250404087197155E-2</v>
      </c>
      <c r="K23">
        <v>0.11302237464706937</v>
      </c>
      <c r="L23">
        <v>8.1104854420901651E-2</v>
      </c>
      <c r="M23">
        <v>0.17513628344143475</v>
      </c>
    </row>
    <row r="24" spans="1:13" x14ac:dyDescent="0.25">
      <c r="A24">
        <v>23</v>
      </c>
      <c r="B24">
        <v>2</v>
      </c>
      <c r="C24">
        <v>4</v>
      </c>
      <c r="D24">
        <v>3.286756114815241E-2</v>
      </c>
      <c r="E24">
        <v>4.1040171109745869E-3</v>
      </c>
      <c r="F24">
        <v>6.9476720825566732E-2</v>
      </c>
      <c r="G24">
        <v>0.15417678623811035</v>
      </c>
      <c r="H24">
        <v>0.14838224765284722</v>
      </c>
      <c r="I24">
        <v>0.13682385229066624</v>
      </c>
      <c r="J24">
        <v>7.2482394806734463E-2</v>
      </c>
      <c r="K24">
        <v>9.1403783082179071E-2</v>
      </c>
      <c r="L24">
        <v>0.12938109079752705</v>
      </c>
      <c r="M24">
        <v>0.16090154604724205</v>
      </c>
    </row>
    <row r="25" spans="1:13" x14ac:dyDescent="0.25">
      <c r="A25">
        <v>24</v>
      </c>
      <c r="B25">
        <v>3</v>
      </c>
      <c r="C25">
        <v>5</v>
      </c>
      <c r="D25">
        <v>0.10082031821450071</v>
      </c>
      <c r="E25">
        <v>1.3067267832129E-2</v>
      </c>
      <c r="F25">
        <v>0.10074357031167305</v>
      </c>
      <c r="G25">
        <v>0.16796520553706076</v>
      </c>
      <c r="H25">
        <v>5.3558164831235981E-2</v>
      </c>
      <c r="I25">
        <v>2.8009979061212133E-2</v>
      </c>
      <c r="J25">
        <v>0.1839281750148094</v>
      </c>
      <c r="K25">
        <v>0.17122740413942189</v>
      </c>
      <c r="L25">
        <v>8.0193243707581574E-2</v>
      </c>
      <c r="M25">
        <v>0.10048667135037545</v>
      </c>
    </row>
    <row r="26" spans="1:13" x14ac:dyDescent="0.25">
      <c r="A26">
        <v>25</v>
      </c>
      <c r="B26">
        <v>4</v>
      </c>
      <c r="C26">
        <v>0</v>
      </c>
      <c r="D26">
        <v>0.16294622538982848</v>
      </c>
      <c r="E26">
        <v>0.10506946390613103</v>
      </c>
      <c r="F26">
        <v>6.4080704331330604E-2</v>
      </c>
      <c r="G26">
        <v>0.1033574465348141</v>
      </c>
      <c r="H26">
        <v>3.5313006141842872E-2</v>
      </c>
      <c r="I26">
        <v>0.20743486921140974</v>
      </c>
      <c r="J26">
        <v>0.16150162387778916</v>
      </c>
      <c r="K26">
        <v>4.5194768395393006E-3</v>
      </c>
      <c r="L26">
        <v>0.15505766335821297</v>
      </c>
      <c r="M26">
        <v>7.1952040910171179E-4</v>
      </c>
    </row>
    <row r="27" spans="1:13" x14ac:dyDescent="0.25">
      <c r="A27">
        <v>26</v>
      </c>
      <c r="B27">
        <v>0</v>
      </c>
      <c r="C27">
        <v>1</v>
      </c>
      <c r="D27">
        <v>6.7043049480780451E-2</v>
      </c>
      <c r="E27">
        <v>0.12508105762609706</v>
      </c>
      <c r="F27">
        <v>5.7836235385929025E-2</v>
      </c>
      <c r="G27">
        <v>0.18575701633989408</v>
      </c>
      <c r="H27">
        <v>8.8816716171798107E-2</v>
      </c>
      <c r="I27">
        <v>0.14634619760362982</v>
      </c>
      <c r="J27">
        <v>2.1030908364697194E-2</v>
      </c>
      <c r="K27">
        <v>0.15159034173647479</v>
      </c>
      <c r="L27">
        <v>3.9922270915668592E-2</v>
      </c>
      <c r="M27">
        <v>0.11657620637503077</v>
      </c>
    </row>
    <row r="28" spans="1:13" x14ac:dyDescent="0.25">
      <c r="A28">
        <v>27</v>
      </c>
      <c r="B28">
        <v>1</v>
      </c>
      <c r="C28">
        <v>2</v>
      </c>
      <c r="D28">
        <v>0.13090799542754841</v>
      </c>
      <c r="E28">
        <v>7.792229706207042E-2</v>
      </c>
      <c r="F28">
        <v>8.9314275024130793E-2</v>
      </c>
      <c r="G28">
        <v>0.10676396598720024</v>
      </c>
      <c r="H28">
        <v>5.6783084812353418E-2</v>
      </c>
      <c r="I28">
        <v>0.11164873103785068</v>
      </c>
      <c r="J28">
        <v>0.10311874968228939</v>
      </c>
      <c r="K28">
        <v>6.8245059452044454E-2</v>
      </c>
      <c r="L28">
        <v>0.12511003221040146</v>
      </c>
      <c r="M28">
        <v>0.13018580930411083</v>
      </c>
    </row>
    <row r="29" spans="1:13" x14ac:dyDescent="0.25">
      <c r="A29">
        <v>28</v>
      </c>
      <c r="B29">
        <v>2</v>
      </c>
      <c r="C29">
        <v>3</v>
      </c>
      <c r="D29">
        <v>0.14540489250208338</v>
      </c>
      <c r="E29">
        <v>9.2775723708164004E-2</v>
      </c>
      <c r="F29">
        <v>1.5573269885089253E-2</v>
      </c>
      <c r="G29">
        <v>0.18084350926693785</v>
      </c>
      <c r="H29">
        <v>0.14070163677797579</v>
      </c>
      <c r="I29">
        <v>2.0052246392441322E-2</v>
      </c>
      <c r="J29">
        <v>0.12915329649645896</v>
      </c>
      <c r="K29">
        <v>0.15356653657652236</v>
      </c>
      <c r="L29">
        <v>7.3493816857236299E-2</v>
      </c>
      <c r="M29">
        <v>4.8435071537090764E-2</v>
      </c>
    </row>
    <row r="30" spans="1:13" x14ac:dyDescent="0.25">
      <c r="A30">
        <v>29</v>
      </c>
      <c r="B30">
        <v>3</v>
      </c>
      <c r="C30">
        <v>4</v>
      </c>
      <c r="D30">
        <v>6.3029700739566832E-2</v>
      </c>
      <c r="E30">
        <v>9.9584474313795732E-2</v>
      </c>
      <c r="F30">
        <v>7.5556783288392826E-2</v>
      </c>
      <c r="G30">
        <v>0.1322830373215656</v>
      </c>
      <c r="H30">
        <v>0.15117974759562705</v>
      </c>
      <c r="I30">
        <v>0.19572100852967303</v>
      </c>
      <c r="J30">
        <v>0.13976015374446513</v>
      </c>
      <c r="K30">
        <v>5.2250641007759974E-2</v>
      </c>
      <c r="L30">
        <v>5.2836854767823085E-2</v>
      </c>
      <c r="M30">
        <v>3.7797598691330724E-2</v>
      </c>
    </row>
    <row r="31" spans="1:13" x14ac:dyDescent="0.25">
      <c r="A31">
        <v>30</v>
      </c>
      <c r="B31">
        <v>4</v>
      </c>
      <c r="C31">
        <v>5</v>
      </c>
      <c r="D31">
        <v>3.0516949009261565E-2</v>
      </c>
      <c r="E31">
        <v>0.13691142064216974</v>
      </c>
      <c r="F31">
        <v>0.16765662031433723</v>
      </c>
      <c r="G31">
        <v>0.14200560366116111</v>
      </c>
      <c r="H31">
        <v>5.4656739300699676E-2</v>
      </c>
      <c r="I31">
        <v>3.7444448586289284E-3</v>
      </c>
      <c r="J31">
        <v>5.2175501262733084E-2</v>
      </c>
      <c r="K31">
        <v>0.15823380252803615</v>
      </c>
      <c r="L31">
        <v>8.6217158829537482E-2</v>
      </c>
      <c r="M31">
        <v>0.16788175959343488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A1: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GZ</vt:lpstr>
      <vt:lpstr>Sheet1</vt:lpstr>
      <vt:lpstr>IZ</vt:lpstr>
      <vt:lpstr>TZ</vt:lpstr>
      <vt:lpstr>Overview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2018-05-17T13:42:13Z</dcterms:created>
  <dcterms:modified xsi:type="dcterms:W3CDTF">2018-05-22T11:10:40Z</dcterms:modified>
</cp:coreProperties>
</file>