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Compositional_data_kriging\_RESULT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2" i="1" l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I64" i="1" s="1"/>
  <c r="H3" i="1"/>
  <c r="H64" i="1" s="1"/>
</calcChain>
</file>

<file path=xl/sharedStrings.xml><?xml version="1.0" encoding="utf-8"?>
<sst xmlns="http://schemas.openxmlformats.org/spreadsheetml/2006/main" count="74" uniqueCount="21">
  <si>
    <t>MSE new</t>
  </si>
  <si>
    <t>5comp</t>
  </si>
  <si>
    <t>9comp</t>
  </si>
  <si>
    <t>Berg</t>
  </si>
  <si>
    <t>GZ</t>
  </si>
  <si>
    <t>z_0</t>
  </si>
  <si>
    <t>z_1000</t>
  </si>
  <si>
    <t>z_125</t>
  </si>
  <si>
    <t>z_180</t>
  </si>
  <si>
    <t>z_250</t>
  </si>
  <si>
    <t>z_355</t>
  </si>
  <si>
    <t>z_500</t>
  </si>
  <si>
    <t>z_63</t>
  </si>
  <si>
    <t>z_710</t>
  </si>
  <si>
    <t>z_90</t>
  </si>
  <si>
    <t>IZ</t>
  </si>
  <si>
    <t>TZ</t>
  </si>
  <si>
    <t>MHZ</t>
  </si>
  <si>
    <t>MSE classic</t>
  </si>
  <si>
    <t>MSE classic &gt; MSE 5comp</t>
  </si>
  <si>
    <t>MSE classic &gt; MSE 9comp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</si>
</sst>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H3" sqref="H3"/>
    </sheetView>
  </sheetViews>
  <sheetFormatPr defaultRowHeight="15" x14ac:dyDescent="0.25"/>
  <cols>
    <col min="6" max="6" width="10.85546875" bestFit="1" customWidth="1"/>
    <col min="8" max="9" width="23" bestFit="1" customWidth="1"/>
  </cols>
  <sheetData>
    <row r="1" spans="1:9" x14ac:dyDescent="0.25">
      <c r="C1" s="1"/>
      <c r="D1" s="2" t="s">
        <v>0</v>
      </c>
      <c r="E1" s="2"/>
      <c r="F1" s="1" t="s">
        <v>18</v>
      </c>
      <c r="H1" t="s">
        <v>19</v>
      </c>
      <c r="I1" t="s">
        <v>20</v>
      </c>
    </row>
    <row r="2" spans="1:9" x14ac:dyDescent="0.25">
      <c r="C2" s="1"/>
      <c r="D2" s="1" t="s">
        <v>1</v>
      </c>
      <c r="E2" s="1" t="s">
        <v>2</v>
      </c>
    </row>
    <row r="3" spans="1:9" x14ac:dyDescent="0.25">
      <c r="A3" s="2" t="s">
        <v>3</v>
      </c>
      <c r="B3" s="2" t="s">
        <v>4</v>
      </c>
      <c r="C3" s="1" t="s">
        <v>5</v>
      </c>
      <c r="D3" s="3">
        <v>13.218191660781249</v>
      </c>
      <c r="E3" s="3">
        <v>13.25009863912231</v>
      </c>
      <c r="F3" s="3">
        <v>16.927931790306541</v>
      </c>
      <c r="H3">
        <f>IF(F3&gt;D3, 1, 0)</f>
        <v>1</v>
      </c>
      <c r="I3">
        <f>IF(F3&gt;E3, 1, 0)</f>
        <v>1</v>
      </c>
    </row>
    <row r="4" spans="1:9" x14ac:dyDescent="0.25">
      <c r="A4" s="2"/>
      <c r="B4" s="2"/>
      <c r="C4" s="1" t="s">
        <v>6</v>
      </c>
      <c r="D4" s="3">
        <v>11.6182730823586</v>
      </c>
      <c r="E4" s="3">
        <v>11.672076024933689</v>
      </c>
      <c r="F4" s="3">
        <v>17.25046724372643</v>
      </c>
      <c r="H4">
        <f t="shared" ref="H4:H62" si="0">IF(F4&gt;D4, 1, 0)</f>
        <v>1</v>
      </c>
      <c r="I4">
        <f t="shared" ref="I4:I62" si="1">IF(F4&gt;E4, 1, 0)</f>
        <v>1</v>
      </c>
    </row>
    <row r="5" spans="1:9" x14ac:dyDescent="0.25">
      <c r="A5" s="2"/>
      <c r="B5" s="2"/>
      <c r="C5" s="1" t="s">
        <v>7</v>
      </c>
      <c r="D5" s="3">
        <v>3.506285452968863</v>
      </c>
      <c r="E5" s="3">
        <v>3.5033724503631918</v>
      </c>
      <c r="F5" s="3">
        <v>8.0877122665017041</v>
      </c>
      <c r="H5">
        <f t="shared" si="0"/>
        <v>1</v>
      </c>
      <c r="I5">
        <f t="shared" si="1"/>
        <v>1</v>
      </c>
    </row>
    <row r="6" spans="1:9" x14ac:dyDescent="0.25">
      <c r="A6" s="2"/>
      <c r="B6" s="2"/>
      <c r="C6" s="1" t="s">
        <v>8</v>
      </c>
      <c r="D6" s="3">
        <v>3.7238298584632639</v>
      </c>
      <c r="E6" s="3">
        <v>3.6431640539019692</v>
      </c>
      <c r="F6" s="3">
        <v>7.6986909403692563</v>
      </c>
      <c r="H6">
        <f t="shared" si="0"/>
        <v>1</v>
      </c>
      <c r="I6">
        <f t="shared" si="1"/>
        <v>1</v>
      </c>
    </row>
    <row r="7" spans="1:9" x14ac:dyDescent="0.25">
      <c r="A7" s="2"/>
      <c r="B7" s="2"/>
      <c r="C7" s="1" t="s">
        <v>9</v>
      </c>
      <c r="D7" s="3">
        <v>3.280171948784405</v>
      </c>
      <c r="E7" s="3">
        <v>3.391782568906474</v>
      </c>
      <c r="F7" s="3">
        <v>7.283631565869956</v>
      </c>
      <c r="H7">
        <f t="shared" si="0"/>
        <v>1</v>
      </c>
      <c r="I7">
        <f t="shared" si="1"/>
        <v>1</v>
      </c>
    </row>
    <row r="8" spans="1:9" x14ac:dyDescent="0.25">
      <c r="A8" s="2"/>
      <c r="B8" s="2"/>
      <c r="C8" s="1" t="s">
        <v>10</v>
      </c>
      <c r="D8" s="3">
        <v>2.663397543644344</v>
      </c>
      <c r="E8" s="3">
        <v>2.9001948984309971</v>
      </c>
      <c r="F8" s="3">
        <v>6.5909585419824834</v>
      </c>
      <c r="H8">
        <f t="shared" si="0"/>
        <v>1</v>
      </c>
      <c r="I8">
        <f t="shared" si="1"/>
        <v>1</v>
      </c>
    </row>
    <row r="9" spans="1:9" x14ac:dyDescent="0.25">
      <c r="A9" s="2"/>
      <c r="B9" s="2"/>
      <c r="C9" s="1" t="s">
        <v>11</v>
      </c>
      <c r="D9" s="3">
        <v>8.4429727919985229</v>
      </c>
      <c r="E9" s="3">
        <v>8.4580157152916655</v>
      </c>
      <c r="F9" s="3">
        <v>10.91427362359355</v>
      </c>
      <c r="H9">
        <f t="shared" si="0"/>
        <v>1</v>
      </c>
      <c r="I9">
        <f t="shared" si="1"/>
        <v>1</v>
      </c>
    </row>
    <row r="10" spans="1:9" x14ac:dyDescent="0.25">
      <c r="A10" s="2"/>
      <c r="B10" s="2"/>
      <c r="C10" s="1" t="s">
        <v>12</v>
      </c>
      <c r="D10" s="3">
        <v>13.48790966634523</v>
      </c>
      <c r="E10" s="3">
        <v>13.473829393647661</v>
      </c>
      <c r="F10" s="3">
        <v>26.635891530205409</v>
      </c>
      <c r="H10">
        <f t="shared" si="0"/>
        <v>1</v>
      </c>
      <c r="I10">
        <f t="shared" si="1"/>
        <v>1</v>
      </c>
    </row>
    <row r="11" spans="1:9" x14ac:dyDescent="0.25">
      <c r="A11" s="2"/>
      <c r="B11" s="2"/>
      <c r="C11" s="1" t="s">
        <v>13</v>
      </c>
      <c r="D11" s="3">
        <v>10.04393642990842</v>
      </c>
      <c r="E11" s="3">
        <v>10.154675879091309</v>
      </c>
      <c r="F11" s="3">
        <v>15.956950287140421</v>
      </c>
      <c r="H11">
        <f t="shared" si="0"/>
        <v>1</v>
      </c>
      <c r="I11">
        <f t="shared" si="1"/>
        <v>1</v>
      </c>
    </row>
    <row r="12" spans="1:9" x14ac:dyDescent="0.25">
      <c r="A12" s="2"/>
      <c r="B12" s="2"/>
      <c r="C12" s="1" t="s">
        <v>14</v>
      </c>
      <c r="D12" s="3">
        <v>2.315049509236768</v>
      </c>
      <c r="E12" s="3">
        <v>2.3256382949652972</v>
      </c>
      <c r="F12" s="3">
        <v>5.0531419567187443</v>
      </c>
      <c r="H12">
        <f t="shared" si="0"/>
        <v>1</v>
      </c>
      <c r="I12">
        <f t="shared" si="1"/>
        <v>1</v>
      </c>
    </row>
    <row r="13" spans="1:9" x14ac:dyDescent="0.25">
      <c r="A13" s="2"/>
      <c r="B13" s="2" t="s">
        <v>15</v>
      </c>
      <c r="C13" s="1" t="s">
        <v>5</v>
      </c>
      <c r="D13" s="3">
        <v>6.3842978666728616</v>
      </c>
      <c r="E13" s="3">
        <v>6.3628086491999714</v>
      </c>
      <c r="F13" s="3">
        <v>6.9981499545564727</v>
      </c>
      <c r="H13">
        <f t="shared" si="0"/>
        <v>1</v>
      </c>
      <c r="I13">
        <f t="shared" si="1"/>
        <v>1</v>
      </c>
    </row>
    <row r="14" spans="1:9" x14ac:dyDescent="0.25">
      <c r="A14" s="2"/>
      <c r="B14" s="2"/>
      <c r="C14" s="1" t="s">
        <v>6</v>
      </c>
      <c r="D14" s="3">
        <v>17.418370006370601</v>
      </c>
      <c r="E14" s="3">
        <v>17.386845005841661</v>
      </c>
      <c r="F14" s="3">
        <v>28.49365536067025</v>
      </c>
      <c r="H14">
        <f t="shared" si="0"/>
        <v>1</v>
      </c>
      <c r="I14">
        <f t="shared" si="1"/>
        <v>1</v>
      </c>
    </row>
    <row r="15" spans="1:9" x14ac:dyDescent="0.25">
      <c r="A15" s="2"/>
      <c r="B15" s="2"/>
      <c r="C15" s="1" t="s">
        <v>7</v>
      </c>
      <c r="D15" s="3">
        <v>2.0453800302625931</v>
      </c>
      <c r="E15" s="3">
        <v>2.0294994890555809</v>
      </c>
      <c r="F15" s="3">
        <v>2.173673891259297</v>
      </c>
      <c r="H15">
        <f t="shared" si="0"/>
        <v>1</v>
      </c>
      <c r="I15">
        <f t="shared" si="1"/>
        <v>1</v>
      </c>
    </row>
    <row r="16" spans="1:9" x14ac:dyDescent="0.25">
      <c r="A16" s="2"/>
      <c r="B16" s="2"/>
      <c r="C16" s="1" t="s">
        <v>8</v>
      </c>
      <c r="D16" s="3">
        <v>2.9338536903120609</v>
      </c>
      <c r="E16" s="3">
        <v>2.710804860669243</v>
      </c>
      <c r="F16" s="3">
        <v>2.5925168388087019</v>
      </c>
      <c r="H16">
        <f t="shared" si="0"/>
        <v>0</v>
      </c>
      <c r="I16">
        <f t="shared" si="1"/>
        <v>0</v>
      </c>
    </row>
    <row r="17" spans="1:9" x14ac:dyDescent="0.25">
      <c r="A17" s="2"/>
      <c r="B17" s="2"/>
      <c r="C17" s="1" t="s">
        <v>9</v>
      </c>
      <c r="D17" s="3">
        <v>2.8155496545243892</v>
      </c>
      <c r="E17" s="3">
        <v>2.7764080599406809</v>
      </c>
      <c r="F17" s="3">
        <v>2.8581295210961248</v>
      </c>
      <c r="H17">
        <f t="shared" si="0"/>
        <v>1</v>
      </c>
      <c r="I17">
        <f t="shared" si="1"/>
        <v>1</v>
      </c>
    </row>
    <row r="18" spans="1:9" x14ac:dyDescent="0.25">
      <c r="A18" s="2"/>
      <c r="B18" s="2"/>
      <c r="C18" s="1" t="s">
        <v>10</v>
      </c>
      <c r="D18" s="3">
        <v>2.2470524028472649</v>
      </c>
      <c r="E18" s="3">
        <v>2.2488981707093889</v>
      </c>
      <c r="F18" s="3">
        <v>2.6666181129071922</v>
      </c>
      <c r="H18">
        <f t="shared" si="0"/>
        <v>1</v>
      </c>
      <c r="I18">
        <f t="shared" si="1"/>
        <v>1</v>
      </c>
    </row>
    <row r="19" spans="1:9" x14ac:dyDescent="0.25">
      <c r="A19" s="2"/>
      <c r="B19" s="2"/>
      <c r="C19" s="1" t="s">
        <v>11</v>
      </c>
      <c r="D19" s="3">
        <v>2.3976870876147141</v>
      </c>
      <c r="E19" s="3">
        <v>2.3661188946488658</v>
      </c>
      <c r="F19" s="3">
        <v>4.7261046057820071</v>
      </c>
      <c r="H19">
        <f t="shared" si="0"/>
        <v>1</v>
      </c>
      <c r="I19">
        <f t="shared" si="1"/>
        <v>1</v>
      </c>
    </row>
    <row r="20" spans="1:9" x14ac:dyDescent="0.25">
      <c r="A20" s="2"/>
      <c r="B20" s="2"/>
      <c r="C20" s="1" t="s">
        <v>12</v>
      </c>
      <c r="D20" s="3">
        <v>7.4380251882597319</v>
      </c>
      <c r="E20" s="3">
        <v>7.4819741508096724</v>
      </c>
      <c r="F20" s="3">
        <v>10.20206033709886</v>
      </c>
      <c r="H20">
        <f t="shared" si="0"/>
        <v>1</v>
      </c>
      <c r="I20">
        <f t="shared" si="1"/>
        <v>1</v>
      </c>
    </row>
    <row r="21" spans="1:9" x14ac:dyDescent="0.25">
      <c r="A21" s="2"/>
      <c r="B21" s="2"/>
      <c r="C21" s="1" t="s">
        <v>13</v>
      </c>
      <c r="D21" s="3">
        <v>7.1031881269489618</v>
      </c>
      <c r="E21" s="3">
        <v>7.1008924775343836</v>
      </c>
      <c r="F21" s="3">
        <v>9.7705618584877314</v>
      </c>
      <c r="H21">
        <f t="shared" si="0"/>
        <v>1</v>
      </c>
      <c r="I21">
        <f t="shared" si="1"/>
        <v>1</v>
      </c>
    </row>
    <row r="22" spans="1:9" x14ac:dyDescent="0.25">
      <c r="A22" s="2"/>
      <c r="B22" s="2"/>
      <c r="C22" s="1" t="s">
        <v>14</v>
      </c>
      <c r="D22" s="3">
        <v>1.5291214975798539</v>
      </c>
      <c r="E22" s="3">
        <v>1.5913095801449531</v>
      </c>
      <c r="F22" s="3">
        <v>1.9173162207870169</v>
      </c>
      <c r="H22">
        <f t="shared" si="0"/>
        <v>1</v>
      </c>
      <c r="I22">
        <f t="shared" si="1"/>
        <v>1</v>
      </c>
    </row>
    <row r="23" spans="1:9" x14ac:dyDescent="0.25">
      <c r="A23" s="2"/>
      <c r="B23" s="2" t="s">
        <v>16</v>
      </c>
      <c r="C23" s="1" t="s">
        <v>5</v>
      </c>
      <c r="D23" s="3">
        <v>17.679437098528211</v>
      </c>
      <c r="E23" s="3">
        <v>17.79265336064843</v>
      </c>
      <c r="F23" s="3">
        <v>33.563596220666163</v>
      </c>
      <c r="H23">
        <f t="shared" si="0"/>
        <v>1</v>
      </c>
      <c r="I23">
        <f t="shared" si="1"/>
        <v>1</v>
      </c>
    </row>
    <row r="24" spans="1:9" x14ac:dyDescent="0.25">
      <c r="A24" s="2"/>
      <c r="B24" s="2"/>
      <c r="C24" s="1" t="s">
        <v>6</v>
      </c>
      <c r="D24" s="3">
        <v>13.467704085685339</v>
      </c>
      <c r="E24" s="3">
        <v>13.489555764368021</v>
      </c>
      <c r="F24" s="3">
        <v>33.905263852193961</v>
      </c>
      <c r="H24">
        <f t="shared" si="0"/>
        <v>1</v>
      </c>
      <c r="I24">
        <f t="shared" si="1"/>
        <v>1</v>
      </c>
    </row>
    <row r="25" spans="1:9" x14ac:dyDescent="0.25">
      <c r="A25" s="2"/>
      <c r="B25" s="2"/>
      <c r="C25" s="1" t="s">
        <v>7</v>
      </c>
      <c r="D25" s="3">
        <v>4.1129403266100848</v>
      </c>
      <c r="E25" s="3">
        <v>4.3479851573931372</v>
      </c>
      <c r="F25" s="3">
        <v>6.2155746877789504</v>
      </c>
      <c r="H25">
        <f t="shared" si="0"/>
        <v>1</v>
      </c>
      <c r="I25">
        <f t="shared" si="1"/>
        <v>1</v>
      </c>
    </row>
    <row r="26" spans="1:9" x14ac:dyDescent="0.25">
      <c r="A26" s="2"/>
      <c r="B26" s="2"/>
      <c r="C26" s="1" t="s">
        <v>8</v>
      </c>
      <c r="D26" s="3">
        <v>3.718587869961091</v>
      </c>
      <c r="E26" s="3">
        <v>3.6301188536642321</v>
      </c>
      <c r="F26" s="3">
        <v>4.7805891769807856</v>
      </c>
      <c r="H26">
        <f t="shared" si="0"/>
        <v>1</v>
      </c>
      <c r="I26">
        <f t="shared" si="1"/>
        <v>1</v>
      </c>
    </row>
    <row r="27" spans="1:9" x14ac:dyDescent="0.25">
      <c r="A27" s="2"/>
      <c r="B27" s="2"/>
      <c r="C27" s="1" t="s">
        <v>9</v>
      </c>
      <c r="D27" s="3">
        <v>2.616512499984188</v>
      </c>
      <c r="E27" s="3">
        <v>2.4735350249735588</v>
      </c>
      <c r="F27" s="3">
        <v>3.205396447912304</v>
      </c>
      <c r="H27">
        <f t="shared" si="0"/>
        <v>1</v>
      </c>
      <c r="I27">
        <f t="shared" si="1"/>
        <v>1</v>
      </c>
    </row>
    <row r="28" spans="1:9" x14ac:dyDescent="0.25">
      <c r="A28" s="2"/>
      <c r="B28" s="2"/>
      <c r="C28" s="1" t="s">
        <v>10</v>
      </c>
      <c r="D28" s="3">
        <v>5.4453199064021547</v>
      </c>
      <c r="E28" s="3">
        <v>5.4245564444836862</v>
      </c>
      <c r="F28" s="3">
        <v>6.2872006573501604</v>
      </c>
      <c r="H28">
        <f t="shared" si="0"/>
        <v>1</v>
      </c>
      <c r="I28">
        <f t="shared" si="1"/>
        <v>1</v>
      </c>
    </row>
    <row r="29" spans="1:9" x14ac:dyDescent="0.25">
      <c r="A29" s="2"/>
      <c r="B29" s="2"/>
      <c r="C29" s="1" t="s">
        <v>11</v>
      </c>
      <c r="D29" s="3">
        <v>7.0462193466926042</v>
      </c>
      <c r="E29" s="3">
        <v>6.83471577644693</v>
      </c>
      <c r="F29" s="3">
        <v>10.476400127659531</v>
      </c>
      <c r="H29">
        <f t="shared" si="0"/>
        <v>1</v>
      </c>
      <c r="I29">
        <f t="shared" si="1"/>
        <v>1</v>
      </c>
    </row>
    <row r="30" spans="1:9" x14ac:dyDescent="0.25">
      <c r="A30" s="2"/>
      <c r="B30" s="2"/>
      <c r="C30" s="1" t="s">
        <v>12</v>
      </c>
      <c r="D30" s="3">
        <v>4.9790813532680032</v>
      </c>
      <c r="E30" s="3">
        <v>4.9330573138602798</v>
      </c>
      <c r="F30" s="3">
        <v>7.6361963301086702</v>
      </c>
      <c r="H30">
        <f t="shared" si="0"/>
        <v>1</v>
      </c>
      <c r="I30">
        <f t="shared" si="1"/>
        <v>1</v>
      </c>
    </row>
    <row r="31" spans="1:9" x14ac:dyDescent="0.25">
      <c r="A31" s="2"/>
      <c r="B31" s="2"/>
      <c r="C31" s="1" t="s">
        <v>13</v>
      </c>
      <c r="D31" s="3">
        <v>6.4839686971141717</v>
      </c>
      <c r="E31" s="3">
        <v>6.4694129152265214</v>
      </c>
      <c r="F31" s="3">
        <v>6.1101126332306386</v>
      </c>
      <c r="H31">
        <f t="shared" si="0"/>
        <v>0</v>
      </c>
      <c r="I31">
        <f t="shared" si="1"/>
        <v>0</v>
      </c>
    </row>
    <row r="32" spans="1:9" x14ac:dyDescent="0.25">
      <c r="A32" s="2"/>
      <c r="B32" s="2"/>
      <c r="C32" s="1" t="s">
        <v>14</v>
      </c>
      <c r="D32" s="3">
        <v>3.2120760943252651</v>
      </c>
      <c r="E32" s="3">
        <v>3.388375376433411</v>
      </c>
      <c r="F32" s="3">
        <v>4.3694203686927384</v>
      </c>
      <c r="H32">
        <f t="shared" si="0"/>
        <v>1</v>
      </c>
      <c r="I32">
        <f t="shared" si="1"/>
        <v>1</v>
      </c>
    </row>
    <row r="33" spans="1:9" x14ac:dyDescent="0.25">
      <c r="A33" s="2" t="s">
        <v>17</v>
      </c>
      <c r="B33" s="2" t="s">
        <v>4</v>
      </c>
      <c r="C33" s="1" t="s">
        <v>5</v>
      </c>
      <c r="D33" s="3">
        <v>15.279898520961421</v>
      </c>
      <c r="E33" s="3">
        <v>15.32689851871948</v>
      </c>
      <c r="F33" s="3">
        <v>19.351803567277141</v>
      </c>
      <c r="H33">
        <f t="shared" si="0"/>
        <v>1</v>
      </c>
      <c r="I33">
        <f t="shared" si="1"/>
        <v>1</v>
      </c>
    </row>
    <row r="34" spans="1:9" x14ac:dyDescent="0.25">
      <c r="A34" s="2"/>
      <c r="B34" s="2"/>
      <c r="C34" s="1" t="s">
        <v>6</v>
      </c>
      <c r="D34" s="3">
        <v>21.114729504955729</v>
      </c>
      <c r="E34" s="3">
        <v>21.109297182428179</v>
      </c>
      <c r="F34" s="3">
        <v>23.214710440387879</v>
      </c>
      <c r="H34">
        <f t="shared" si="0"/>
        <v>1</v>
      </c>
      <c r="I34">
        <f t="shared" si="1"/>
        <v>1</v>
      </c>
    </row>
    <row r="35" spans="1:9" x14ac:dyDescent="0.25">
      <c r="A35" s="2"/>
      <c r="B35" s="2"/>
      <c r="C35" s="1" t="s">
        <v>7</v>
      </c>
      <c r="D35" s="3">
        <v>1.7207510392275041</v>
      </c>
      <c r="E35" s="3">
        <v>1.6692743121090841</v>
      </c>
      <c r="F35" s="3">
        <v>1.7539831569263951</v>
      </c>
      <c r="H35">
        <f t="shared" si="0"/>
        <v>1</v>
      </c>
      <c r="I35">
        <f t="shared" si="1"/>
        <v>1</v>
      </c>
    </row>
    <row r="36" spans="1:9" x14ac:dyDescent="0.25">
      <c r="A36" s="2"/>
      <c r="B36" s="2"/>
      <c r="C36" s="1" t="s">
        <v>8</v>
      </c>
      <c r="D36" s="3">
        <v>1.9314395240942659</v>
      </c>
      <c r="E36" s="3">
        <v>1.8926008060831829</v>
      </c>
      <c r="F36" s="3">
        <v>2.0422781568451231</v>
      </c>
      <c r="H36">
        <f t="shared" si="0"/>
        <v>1</v>
      </c>
      <c r="I36">
        <f t="shared" si="1"/>
        <v>1</v>
      </c>
    </row>
    <row r="37" spans="1:9" x14ac:dyDescent="0.25">
      <c r="A37" s="2"/>
      <c r="B37" s="2"/>
      <c r="C37" s="1" t="s">
        <v>9</v>
      </c>
      <c r="D37" s="3">
        <v>1.980756736488573</v>
      </c>
      <c r="E37" s="3">
        <v>2.0525222378008592</v>
      </c>
      <c r="F37" s="3">
        <v>2.5090921025725441</v>
      </c>
      <c r="H37">
        <f t="shared" si="0"/>
        <v>1</v>
      </c>
      <c r="I37">
        <f t="shared" si="1"/>
        <v>1</v>
      </c>
    </row>
    <row r="38" spans="1:9" x14ac:dyDescent="0.25">
      <c r="A38" s="2"/>
      <c r="B38" s="2"/>
      <c r="C38" s="1" t="s">
        <v>10</v>
      </c>
      <c r="D38" s="3">
        <v>1.6596600625826159</v>
      </c>
      <c r="E38" s="3">
        <v>1.76263499103372</v>
      </c>
      <c r="F38" s="3">
        <v>2.0775319150801188</v>
      </c>
      <c r="H38">
        <f t="shared" si="0"/>
        <v>1</v>
      </c>
      <c r="I38">
        <f t="shared" si="1"/>
        <v>1</v>
      </c>
    </row>
    <row r="39" spans="1:9" x14ac:dyDescent="0.25">
      <c r="A39" s="2"/>
      <c r="B39" s="2"/>
      <c r="C39" s="1" t="s">
        <v>11</v>
      </c>
      <c r="D39" s="3">
        <v>1.4864630717598739</v>
      </c>
      <c r="E39" s="3">
        <v>1.4813889219859511</v>
      </c>
      <c r="F39" s="3">
        <v>1.661358568651256</v>
      </c>
      <c r="H39">
        <f t="shared" si="0"/>
        <v>1</v>
      </c>
      <c r="I39">
        <f t="shared" si="1"/>
        <v>1</v>
      </c>
    </row>
    <row r="40" spans="1:9" x14ac:dyDescent="0.25">
      <c r="A40" s="2"/>
      <c r="B40" s="2"/>
      <c r="C40" s="1" t="s">
        <v>12</v>
      </c>
      <c r="D40" s="3">
        <v>7.8613829191200582</v>
      </c>
      <c r="E40" s="3">
        <v>7.7793413977755961</v>
      </c>
      <c r="F40" s="3">
        <v>7.8542685309077998</v>
      </c>
      <c r="H40">
        <f t="shared" si="0"/>
        <v>0</v>
      </c>
      <c r="I40">
        <f t="shared" si="1"/>
        <v>1</v>
      </c>
    </row>
    <row r="41" spans="1:9" x14ac:dyDescent="0.25">
      <c r="A41" s="2"/>
      <c r="B41" s="2"/>
      <c r="C41" s="1" t="s">
        <v>13</v>
      </c>
      <c r="D41" s="3">
        <v>15.295694358372121</v>
      </c>
      <c r="E41" s="3">
        <v>15.30146825593973</v>
      </c>
      <c r="F41" s="3">
        <v>19.203857502321391</v>
      </c>
      <c r="H41">
        <f t="shared" si="0"/>
        <v>1</v>
      </c>
      <c r="I41">
        <f t="shared" si="1"/>
        <v>1</v>
      </c>
    </row>
    <row r="42" spans="1:9" x14ac:dyDescent="0.25">
      <c r="A42" s="2"/>
      <c r="B42" s="2"/>
      <c r="C42" s="1" t="s">
        <v>14</v>
      </c>
      <c r="D42" s="3">
        <v>1.720743255623238</v>
      </c>
      <c r="E42" s="3">
        <v>1.6519782301038091</v>
      </c>
      <c r="F42" s="3">
        <v>1.776691119304969</v>
      </c>
      <c r="H42">
        <f t="shared" si="0"/>
        <v>1</v>
      </c>
      <c r="I42">
        <f t="shared" si="1"/>
        <v>1</v>
      </c>
    </row>
    <row r="43" spans="1:9" x14ac:dyDescent="0.25">
      <c r="A43" s="2"/>
      <c r="B43" s="2" t="s">
        <v>15</v>
      </c>
      <c r="C43" s="1" t="s">
        <v>5</v>
      </c>
      <c r="D43" s="3">
        <v>34.204545553190243</v>
      </c>
      <c r="E43" s="3">
        <v>34.192759701913133</v>
      </c>
      <c r="F43" s="3">
        <v>46.068421215848232</v>
      </c>
      <c r="H43">
        <f t="shared" si="0"/>
        <v>1</v>
      </c>
      <c r="I43">
        <f t="shared" si="1"/>
        <v>1</v>
      </c>
    </row>
    <row r="44" spans="1:9" x14ac:dyDescent="0.25">
      <c r="A44" s="2"/>
      <c r="B44" s="2"/>
      <c r="C44" s="1" t="s">
        <v>6</v>
      </c>
      <c r="D44" s="3">
        <v>23.808536689849969</v>
      </c>
      <c r="E44" s="3">
        <v>23.802075773232222</v>
      </c>
      <c r="F44" s="3">
        <v>34.248040226559461</v>
      </c>
      <c r="H44">
        <f t="shared" si="0"/>
        <v>1</v>
      </c>
      <c r="I44">
        <f t="shared" si="1"/>
        <v>1</v>
      </c>
    </row>
    <row r="45" spans="1:9" x14ac:dyDescent="0.25">
      <c r="A45" s="2"/>
      <c r="B45" s="2"/>
      <c r="C45" s="1" t="s">
        <v>7</v>
      </c>
      <c r="D45" s="3">
        <v>2.2086587882541791</v>
      </c>
      <c r="E45" s="3">
        <v>2.125232983881757</v>
      </c>
      <c r="F45" s="3">
        <v>3.2374956026053452</v>
      </c>
      <c r="H45">
        <f t="shared" si="0"/>
        <v>1</v>
      </c>
      <c r="I45">
        <f t="shared" si="1"/>
        <v>1</v>
      </c>
    </row>
    <row r="46" spans="1:9" x14ac:dyDescent="0.25">
      <c r="A46" s="2"/>
      <c r="B46" s="2"/>
      <c r="C46" s="1" t="s">
        <v>8</v>
      </c>
      <c r="D46" s="3">
        <v>2.2598125521916939</v>
      </c>
      <c r="E46" s="3">
        <v>2.272531198086079</v>
      </c>
      <c r="F46" s="3">
        <v>3.7097387353377131</v>
      </c>
      <c r="H46">
        <f t="shared" si="0"/>
        <v>1</v>
      </c>
      <c r="I46">
        <f t="shared" si="1"/>
        <v>1</v>
      </c>
    </row>
    <row r="47" spans="1:9" x14ac:dyDescent="0.25">
      <c r="A47" s="2"/>
      <c r="B47" s="2"/>
      <c r="C47" s="1" t="s">
        <v>9</v>
      </c>
      <c r="D47" s="3">
        <v>2.260773334129865</v>
      </c>
      <c r="E47" s="3">
        <v>2.343468608299371</v>
      </c>
      <c r="F47" s="3">
        <v>3.888700717756953</v>
      </c>
      <c r="H47">
        <f t="shared" si="0"/>
        <v>1</v>
      </c>
      <c r="I47">
        <f t="shared" si="1"/>
        <v>1</v>
      </c>
    </row>
    <row r="48" spans="1:9" x14ac:dyDescent="0.25">
      <c r="A48" s="2"/>
      <c r="B48" s="2"/>
      <c r="C48" s="1" t="s">
        <v>10</v>
      </c>
      <c r="D48" s="3">
        <v>2.201548759867245</v>
      </c>
      <c r="E48" s="3">
        <v>2.226088438421149</v>
      </c>
      <c r="F48" s="3">
        <v>3.6485373833476329</v>
      </c>
      <c r="H48">
        <f t="shared" si="0"/>
        <v>1</v>
      </c>
      <c r="I48">
        <f t="shared" si="1"/>
        <v>1</v>
      </c>
    </row>
    <row r="49" spans="1:9" x14ac:dyDescent="0.25">
      <c r="A49" s="2"/>
      <c r="B49" s="2"/>
      <c r="C49" s="1" t="s">
        <v>11</v>
      </c>
      <c r="D49" s="3">
        <v>2.136098114369775</v>
      </c>
      <c r="E49" s="3">
        <v>2.010905780610392</v>
      </c>
      <c r="F49" s="3">
        <v>2.9408936534179611</v>
      </c>
      <c r="H49">
        <f t="shared" si="0"/>
        <v>1</v>
      </c>
      <c r="I49">
        <f t="shared" si="1"/>
        <v>1</v>
      </c>
    </row>
    <row r="50" spans="1:9" x14ac:dyDescent="0.25">
      <c r="A50" s="2"/>
      <c r="B50" s="2"/>
      <c r="C50" s="1" t="s">
        <v>12</v>
      </c>
      <c r="D50" s="3">
        <v>4.8403283842782159</v>
      </c>
      <c r="E50" s="3">
        <v>4.8110643005578293</v>
      </c>
      <c r="F50" s="3">
        <v>5.4336775952319787</v>
      </c>
      <c r="H50">
        <f t="shared" si="0"/>
        <v>1</v>
      </c>
      <c r="I50">
        <f t="shared" si="1"/>
        <v>1</v>
      </c>
    </row>
    <row r="51" spans="1:9" x14ac:dyDescent="0.25">
      <c r="A51" s="2"/>
      <c r="B51" s="2"/>
      <c r="C51" s="1" t="s">
        <v>13</v>
      </c>
      <c r="D51" s="3">
        <v>22.60968997864715</v>
      </c>
      <c r="E51" s="3">
        <v>22.61731891332375</v>
      </c>
      <c r="F51" s="3">
        <v>31.98144366231843</v>
      </c>
      <c r="H51">
        <f t="shared" si="0"/>
        <v>1</v>
      </c>
      <c r="I51">
        <f t="shared" si="1"/>
        <v>1</v>
      </c>
    </row>
    <row r="52" spans="1:9" x14ac:dyDescent="0.25">
      <c r="A52" s="2"/>
      <c r="B52" s="2"/>
      <c r="C52" s="1" t="s">
        <v>14</v>
      </c>
      <c r="D52" s="3">
        <v>2.6591972863736468</v>
      </c>
      <c r="E52" s="3">
        <v>2.7151136760382011</v>
      </c>
      <c r="F52" s="3">
        <v>3.658253013438634</v>
      </c>
      <c r="H52">
        <f t="shared" si="0"/>
        <v>1</v>
      </c>
      <c r="I52">
        <f t="shared" si="1"/>
        <v>1</v>
      </c>
    </row>
    <row r="53" spans="1:9" x14ac:dyDescent="0.25">
      <c r="A53" s="2"/>
      <c r="B53" s="2" t="s">
        <v>16</v>
      </c>
      <c r="C53" s="1" t="s">
        <v>5</v>
      </c>
      <c r="D53" s="3">
        <v>3.7808055345765919</v>
      </c>
      <c r="E53" s="3">
        <v>3.7817275348934629</v>
      </c>
      <c r="F53" s="3">
        <v>4.1013051444684141</v>
      </c>
      <c r="H53">
        <f t="shared" si="0"/>
        <v>1</v>
      </c>
      <c r="I53">
        <f t="shared" si="1"/>
        <v>1</v>
      </c>
    </row>
    <row r="54" spans="1:9" x14ac:dyDescent="0.25">
      <c r="A54" s="2"/>
      <c r="B54" s="2"/>
      <c r="C54" s="1" t="s">
        <v>6</v>
      </c>
      <c r="D54" s="3">
        <v>6.4841815366379496</v>
      </c>
      <c r="E54" s="3">
        <v>6.4899491176994433</v>
      </c>
      <c r="F54" s="3">
        <v>7.664705628925967</v>
      </c>
      <c r="H54">
        <f t="shared" si="0"/>
        <v>1</v>
      </c>
      <c r="I54">
        <f t="shared" si="1"/>
        <v>1</v>
      </c>
    </row>
    <row r="55" spans="1:9" x14ac:dyDescent="0.25">
      <c r="A55" s="2"/>
      <c r="B55" s="2"/>
      <c r="C55" s="1" t="s">
        <v>7</v>
      </c>
      <c r="D55" s="3">
        <v>0.48425664125015921</v>
      </c>
      <c r="E55" s="3">
        <v>0.47980632463927481</v>
      </c>
      <c r="F55" s="3">
        <v>0.57954481737423091</v>
      </c>
      <c r="H55">
        <f t="shared" si="0"/>
        <v>1</v>
      </c>
      <c r="I55">
        <f t="shared" si="1"/>
        <v>1</v>
      </c>
    </row>
    <row r="56" spans="1:9" x14ac:dyDescent="0.25">
      <c r="A56" s="2"/>
      <c r="B56" s="2"/>
      <c r="C56" s="1" t="s">
        <v>8</v>
      </c>
      <c r="D56" s="3">
        <v>0.89104761485601924</v>
      </c>
      <c r="E56" s="3">
        <v>0.8845533787352533</v>
      </c>
      <c r="F56" s="3">
        <v>1.0327969015898011</v>
      </c>
      <c r="H56">
        <f t="shared" si="0"/>
        <v>1</v>
      </c>
      <c r="I56">
        <f t="shared" si="1"/>
        <v>1</v>
      </c>
    </row>
    <row r="57" spans="1:9" x14ac:dyDescent="0.25">
      <c r="A57" s="2"/>
      <c r="B57" s="2"/>
      <c r="C57" s="1" t="s">
        <v>9</v>
      </c>
      <c r="D57" s="3">
        <v>0.69649158992345406</v>
      </c>
      <c r="E57" s="3">
        <v>0.68873532135238003</v>
      </c>
      <c r="F57" s="3">
        <v>0.82489675960119457</v>
      </c>
      <c r="H57">
        <f t="shared" si="0"/>
        <v>1</v>
      </c>
      <c r="I57">
        <f t="shared" si="1"/>
        <v>1</v>
      </c>
    </row>
    <row r="58" spans="1:9" x14ac:dyDescent="0.25">
      <c r="A58" s="2"/>
      <c r="B58" s="2"/>
      <c r="C58" s="1" t="s">
        <v>10</v>
      </c>
      <c r="D58" s="3">
        <v>0.42247920251803672</v>
      </c>
      <c r="E58" s="3">
        <v>0.42487312233651281</v>
      </c>
      <c r="F58" s="3">
        <v>0.52709076934234389</v>
      </c>
      <c r="H58">
        <f t="shared" si="0"/>
        <v>1</v>
      </c>
      <c r="I58">
        <f t="shared" si="1"/>
        <v>1</v>
      </c>
    </row>
    <row r="59" spans="1:9" x14ac:dyDescent="0.25">
      <c r="A59" s="2"/>
      <c r="B59" s="2"/>
      <c r="C59" s="1" t="s">
        <v>11</v>
      </c>
      <c r="D59" s="3">
        <v>0.38829827202427941</v>
      </c>
      <c r="E59" s="3">
        <v>0.39189466278219631</v>
      </c>
      <c r="F59" s="3">
        <v>0.44340586428019191</v>
      </c>
      <c r="H59">
        <f t="shared" si="0"/>
        <v>1</v>
      </c>
      <c r="I59">
        <f t="shared" si="1"/>
        <v>1</v>
      </c>
    </row>
    <row r="60" spans="1:9" x14ac:dyDescent="0.25">
      <c r="A60" s="2"/>
      <c r="B60" s="2"/>
      <c r="C60" s="1" t="s">
        <v>12</v>
      </c>
      <c r="D60" s="3">
        <v>1.7516510432158869</v>
      </c>
      <c r="E60" s="3">
        <v>1.764017981211232</v>
      </c>
      <c r="F60" s="3">
        <v>2.165649575612707</v>
      </c>
      <c r="H60">
        <f t="shared" si="0"/>
        <v>1</v>
      </c>
      <c r="I60">
        <f t="shared" si="1"/>
        <v>1</v>
      </c>
    </row>
    <row r="61" spans="1:9" x14ac:dyDescent="0.25">
      <c r="A61" s="2"/>
      <c r="B61" s="2"/>
      <c r="C61" s="1" t="s">
        <v>13</v>
      </c>
      <c r="D61" s="3">
        <v>4.5380235717957174</v>
      </c>
      <c r="E61" s="3">
        <v>4.5287884840983006</v>
      </c>
      <c r="F61" s="3">
        <v>5.4246232990722474</v>
      </c>
      <c r="H61">
        <f t="shared" si="0"/>
        <v>1</v>
      </c>
      <c r="I61">
        <f t="shared" si="1"/>
        <v>1</v>
      </c>
    </row>
    <row r="62" spans="1:9" x14ac:dyDescent="0.25">
      <c r="A62" s="2"/>
      <c r="B62" s="2"/>
      <c r="C62" s="1" t="s">
        <v>14</v>
      </c>
      <c r="D62" s="3">
        <v>0.87250271017050773</v>
      </c>
      <c r="E62" s="3">
        <v>0.86367409804010276</v>
      </c>
      <c r="F62" s="3">
        <v>1.017316625926306</v>
      </c>
      <c r="H62">
        <f t="shared" si="0"/>
        <v>1</v>
      </c>
      <c r="I62">
        <f t="shared" si="1"/>
        <v>1</v>
      </c>
    </row>
    <row r="64" spans="1:9" x14ac:dyDescent="0.25">
      <c r="H64">
        <f>SUM(H3:H62)</f>
        <v>57</v>
      </c>
      <c r="I64">
        <f>SUM(I3:I62)</f>
        <v>58</v>
      </c>
    </row>
  </sheetData>
  <mergeCells count="9">
    <mergeCell ref="D1:E1"/>
    <mergeCell ref="A3:A32"/>
    <mergeCell ref="B3:B12"/>
    <mergeCell ref="B13:B22"/>
    <mergeCell ref="B23:B32"/>
    <mergeCell ref="A33:A62"/>
    <mergeCell ref="B33:B42"/>
    <mergeCell ref="B43:B52"/>
    <mergeCell ref="B53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2018-06-03T10:19:59Z</dcterms:created>
  <dcterms:modified xsi:type="dcterms:W3CDTF">2018-06-03T10:21:58Z</dcterms:modified>
</cp:coreProperties>
</file>