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en\Programming\Python\Jupyter_Notebooks\PROJECTS\Compositional_data_kriging\_RESULTS\"/>
    </mc:Choice>
  </mc:AlternateContent>
  <bookViews>
    <workbookView xWindow="0" yWindow="0" windowWidth="25200" windowHeight="119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I64" i="1" s="1"/>
  <c r="H3" i="1"/>
  <c r="H64" i="1" s="1"/>
</calcChain>
</file>

<file path=xl/sharedStrings.xml><?xml version="1.0" encoding="utf-8"?>
<sst xmlns="http://schemas.openxmlformats.org/spreadsheetml/2006/main" count="74" uniqueCount="21">
  <si>
    <t>MSE new</t>
  </si>
  <si>
    <t>5comp</t>
  </si>
  <si>
    <t>9comp</t>
  </si>
  <si>
    <t>Berg</t>
  </si>
  <si>
    <t>GZ</t>
  </si>
  <si>
    <t>z_0</t>
  </si>
  <si>
    <t>z_1000</t>
  </si>
  <si>
    <t>z_125</t>
  </si>
  <si>
    <t>z_180</t>
  </si>
  <si>
    <t>z_250</t>
  </si>
  <si>
    <t>z_355</t>
  </si>
  <si>
    <t>z_500</t>
  </si>
  <si>
    <t>z_63</t>
  </si>
  <si>
    <t>z_710</t>
  </si>
  <si>
    <t>z_90</t>
  </si>
  <si>
    <t>IZ</t>
  </si>
  <si>
    <t>TZ</t>
  </si>
  <si>
    <t>MHZ</t>
  </si>
  <si>
    <t>MSE classic</t>
  </si>
  <si>
    <t>MSE classic &gt; MSE 5comp</t>
  </si>
  <si>
    <t>MSE classic &gt; MSE 9comp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</si>
</sst>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M8" sqref="M8"/>
    </sheetView>
  </sheetViews>
  <sheetFormatPr defaultRowHeight="15" x14ac:dyDescent="0.25"/>
  <cols>
    <col min="4" max="5" width="9.5703125" bestFit="1" customWidth="1"/>
    <col min="6" max="6" width="10.85546875" bestFit="1" customWidth="1"/>
    <col min="8" max="9" width="23" bestFit="1" customWidth="1"/>
  </cols>
  <sheetData>
    <row r="1" spans="1:9" x14ac:dyDescent="0.25">
      <c r="C1" s="1"/>
      <c r="D1" s="2" t="s">
        <v>0</v>
      </c>
      <c r="E1" s="2"/>
      <c r="F1" s="1" t="s">
        <v>18</v>
      </c>
      <c r="H1" t="s">
        <v>19</v>
      </c>
      <c r="I1" t="s">
        <v>20</v>
      </c>
    </row>
    <row r="2" spans="1:9" x14ac:dyDescent="0.25">
      <c r="C2" s="1"/>
      <c r="D2" s="1" t="s">
        <v>1</v>
      </c>
      <c r="E2" s="1" t="s">
        <v>2</v>
      </c>
    </row>
    <row r="3" spans="1:9" x14ac:dyDescent="0.25">
      <c r="A3" s="2" t="s">
        <v>3</v>
      </c>
      <c r="B3" s="2" t="s">
        <v>4</v>
      </c>
      <c r="C3" s="1" t="s">
        <v>5</v>
      </c>
      <c r="D3" s="3">
        <v>2.98453714932948E-2</v>
      </c>
      <c r="E3" s="3">
        <v>2.9841118894568839E-2</v>
      </c>
      <c r="F3" s="3">
        <v>1.8538329254098689E-2</v>
      </c>
      <c r="H3">
        <f>IF(F3&gt;D3, 1, 0)</f>
        <v>0</v>
      </c>
      <c r="I3">
        <f>IF(F3&gt;E3, 1, 0)</f>
        <v>0</v>
      </c>
    </row>
    <row r="4" spans="1:9" x14ac:dyDescent="0.25">
      <c r="A4" s="2"/>
      <c r="B4" s="2"/>
      <c r="C4" s="1" t="s">
        <v>6</v>
      </c>
      <c r="D4" s="3">
        <v>7.1409988174888708E-2</v>
      </c>
      <c r="E4" s="3">
        <v>7.1127796062710275E-2</v>
      </c>
      <c r="F4" s="3">
        <v>6.114957072899839E-2</v>
      </c>
      <c r="H4">
        <f t="shared" ref="H4:H62" si="0">IF(F4&gt;D4, 1, 0)</f>
        <v>0</v>
      </c>
      <c r="I4">
        <f t="shared" ref="I4:I62" si="1">IF(F4&gt;E4, 1, 0)</f>
        <v>0</v>
      </c>
    </row>
    <row r="5" spans="1:9" x14ac:dyDescent="0.25">
      <c r="A5" s="2"/>
      <c r="B5" s="2"/>
      <c r="C5" s="1" t="s">
        <v>7</v>
      </c>
      <c r="D5" s="3">
        <v>53.711360623738088</v>
      </c>
      <c r="E5" s="3">
        <v>74.916596718028146</v>
      </c>
      <c r="F5" s="3">
        <v>137.44966271860179</v>
      </c>
      <c r="H5">
        <f t="shared" si="0"/>
        <v>1</v>
      </c>
      <c r="I5">
        <f t="shared" si="1"/>
        <v>1</v>
      </c>
    </row>
    <row r="6" spans="1:9" x14ac:dyDescent="0.25">
      <c r="A6" s="2"/>
      <c r="B6" s="2"/>
      <c r="C6" s="1" t="s">
        <v>8</v>
      </c>
      <c r="D6" s="3">
        <v>39.156057906655107</v>
      </c>
      <c r="E6" s="3">
        <v>31.112304556389741</v>
      </c>
      <c r="F6" s="3">
        <v>50.083356892820547</v>
      </c>
      <c r="H6">
        <f t="shared" si="0"/>
        <v>1</v>
      </c>
      <c r="I6">
        <f t="shared" si="1"/>
        <v>1</v>
      </c>
    </row>
    <row r="7" spans="1:9" x14ac:dyDescent="0.25">
      <c r="A7" s="2"/>
      <c r="B7" s="2"/>
      <c r="C7" s="1" t="s">
        <v>9</v>
      </c>
      <c r="D7" s="3">
        <v>78.783309509187788</v>
      </c>
      <c r="E7" s="3">
        <v>102.9321510071493</v>
      </c>
      <c r="F7" s="3">
        <v>257.88448951337818</v>
      </c>
      <c r="H7">
        <f t="shared" si="0"/>
        <v>1</v>
      </c>
      <c r="I7">
        <f t="shared" si="1"/>
        <v>1</v>
      </c>
    </row>
    <row r="8" spans="1:9" x14ac:dyDescent="0.25">
      <c r="A8" s="2"/>
      <c r="B8" s="2"/>
      <c r="C8" s="1" t="s">
        <v>10</v>
      </c>
      <c r="D8" s="3">
        <v>2.2428156474765042</v>
      </c>
      <c r="E8" s="3">
        <v>2.6497434737952852</v>
      </c>
      <c r="F8" s="3">
        <v>3.3998123088355841</v>
      </c>
      <c r="H8">
        <f t="shared" si="0"/>
        <v>1</v>
      </c>
      <c r="I8">
        <f t="shared" si="1"/>
        <v>1</v>
      </c>
    </row>
    <row r="9" spans="1:9" x14ac:dyDescent="0.25">
      <c r="A9" s="2"/>
      <c r="B9" s="2"/>
      <c r="C9" s="1" t="s">
        <v>11</v>
      </c>
      <c r="D9" s="3">
        <v>7.7099209911086736E-2</v>
      </c>
      <c r="E9" s="3">
        <v>7.6331787102900422E-2</v>
      </c>
      <c r="F9" s="3">
        <v>2.5990886267683241E-2</v>
      </c>
      <c r="H9">
        <f t="shared" si="0"/>
        <v>0</v>
      </c>
      <c r="I9">
        <f t="shared" si="1"/>
        <v>0</v>
      </c>
    </row>
    <row r="10" spans="1:9" x14ac:dyDescent="0.25">
      <c r="A10" s="2"/>
      <c r="B10" s="2"/>
      <c r="C10" s="1" t="s">
        <v>12</v>
      </c>
      <c r="D10" s="3">
        <v>1.35834588529053E-2</v>
      </c>
      <c r="E10" s="3">
        <v>1.3544259399612671E-2</v>
      </c>
      <c r="F10" s="3">
        <v>6.578797763826927E-3</v>
      </c>
      <c r="H10">
        <f t="shared" si="0"/>
        <v>0</v>
      </c>
      <c r="I10">
        <f t="shared" si="1"/>
        <v>0</v>
      </c>
    </row>
    <row r="11" spans="1:9" x14ac:dyDescent="0.25">
      <c r="A11" s="2"/>
      <c r="B11" s="2"/>
      <c r="C11" s="1" t="s">
        <v>13</v>
      </c>
      <c r="D11" s="3">
        <v>9.3371935628437618E-3</v>
      </c>
      <c r="E11" s="3">
        <v>9.3433617458699193E-3</v>
      </c>
      <c r="F11" s="3">
        <v>8.6366175692964321E-3</v>
      </c>
      <c r="H11">
        <f t="shared" si="0"/>
        <v>0</v>
      </c>
      <c r="I11">
        <f t="shared" si="1"/>
        <v>0</v>
      </c>
    </row>
    <row r="12" spans="1:9" x14ac:dyDescent="0.25">
      <c r="A12" s="2"/>
      <c r="B12" s="2"/>
      <c r="C12" s="1" t="s">
        <v>14</v>
      </c>
      <c r="D12" s="3">
        <v>0.43654659306516802</v>
      </c>
      <c r="E12" s="3">
        <v>0.49349838360279169</v>
      </c>
      <c r="F12" s="3">
        <v>0.60316993350943116</v>
      </c>
      <c r="H12">
        <f t="shared" si="0"/>
        <v>1</v>
      </c>
      <c r="I12">
        <f t="shared" si="1"/>
        <v>1</v>
      </c>
    </row>
    <row r="13" spans="1:9" x14ac:dyDescent="0.25">
      <c r="A13" s="2"/>
      <c r="B13" s="2" t="s">
        <v>15</v>
      </c>
      <c r="C13" s="1" t="s">
        <v>5</v>
      </c>
      <c r="D13" s="3">
        <v>0.90494390068704844</v>
      </c>
      <c r="E13" s="3">
        <v>0.89503984600554887</v>
      </c>
      <c r="F13" s="3">
        <v>0.57327213286766021</v>
      </c>
      <c r="H13">
        <f t="shared" si="0"/>
        <v>0</v>
      </c>
      <c r="I13">
        <f t="shared" si="1"/>
        <v>0</v>
      </c>
    </row>
    <row r="14" spans="1:9" x14ac:dyDescent="0.25">
      <c r="A14" s="2"/>
      <c r="B14" s="2"/>
      <c r="C14" s="1" t="s">
        <v>6</v>
      </c>
      <c r="D14" s="3">
        <v>0.81524599982062507</v>
      </c>
      <c r="E14" s="3">
        <v>0.81127490931435697</v>
      </c>
      <c r="F14" s="3">
        <v>0.75777965941397374</v>
      </c>
      <c r="H14">
        <f t="shared" si="0"/>
        <v>0</v>
      </c>
      <c r="I14">
        <f t="shared" si="1"/>
        <v>0</v>
      </c>
    </row>
    <row r="15" spans="1:9" x14ac:dyDescent="0.25">
      <c r="A15" s="2"/>
      <c r="B15" s="2"/>
      <c r="C15" s="1" t="s">
        <v>7</v>
      </c>
      <c r="D15" s="3">
        <v>49.605480926254657</v>
      </c>
      <c r="E15" s="3">
        <v>59.626937759137803</v>
      </c>
      <c r="F15" s="3">
        <v>106.626505461325</v>
      </c>
      <c r="H15">
        <f t="shared" si="0"/>
        <v>1</v>
      </c>
      <c r="I15">
        <f t="shared" si="1"/>
        <v>1</v>
      </c>
    </row>
    <row r="16" spans="1:9" x14ac:dyDescent="0.25">
      <c r="A16" s="2"/>
      <c r="B16" s="2"/>
      <c r="C16" s="1" t="s">
        <v>8</v>
      </c>
      <c r="D16" s="3">
        <v>139.95742477764341</v>
      </c>
      <c r="E16" s="3">
        <v>107.7247035570919</v>
      </c>
      <c r="F16" s="3">
        <v>69.126081747486666</v>
      </c>
      <c r="H16">
        <f t="shared" si="0"/>
        <v>0</v>
      </c>
      <c r="I16">
        <f t="shared" si="1"/>
        <v>0</v>
      </c>
    </row>
    <row r="17" spans="1:9" x14ac:dyDescent="0.25">
      <c r="A17" s="2"/>
      <c r="B17" s="2"/>
      <c r="C17" s="1" t="s">
        <v>9</v>
      </c>
      <c r="D17" s="3">
        <v>31.577048188852661</v>
      </c>
      <c r="E17" s="3">
        <v>37.605041918192079</v>
      </c>
      <c r="F17" s="3">
        <v>53.617513267210732</v>
      </c>
      <c r="H17">
        <f t="shared" si="0"/>
        <v>1</v>
      </c>
      <c r="I17">
        <f t="shared" si="1"/>
        <v>1</v>
      </c>
    </row>
    <row r="18" spans="1:9" x14ac:dyDescent="0.25">
      <c r="A18" s="2"/>
      <c r="B18" s="2"/>
      <c r="C18" s="1" t="s">
        <v>10</v>
      </c>
      <c r="D18" s="3">
        <v>0.9987580873903793</v>
      </c>
      <c r="E18" s="3">
        <v>0.78460978882818233</v>
      </c>
      <c r="F18" s="3">
        <v>0.71474217678619423</v>
      </c>
      <c r="H18">
        <f t="shared" si="0"/>
        <v>0</v>
      </c>
      <c r="I18">
        <f t="shared" si="1"/>
        <v>0</v>
      </c>
    </row>
    <row r="19" spans="1:9" x14ac:dyDescent="0.25">
      <c r="A19" s="2"/>
      <c r="B19" s="2"/>
      <c r="C19" s="1" t="s">
        <v>11</v>
      </c>
      <c r="D19" s="3">
        <v>0.26570183432151401</v>
      </c>
      <c r="E19" s="3">
        <v>0.26052695741198451</v>
      </c>
      <c r="F19" s="3">
        <v>0.227797078643901</v>
      </c>
      <c r="H19">
        <f t="shared" si="0"/>
        <v>0</v>
      </c>
      <c r="I19">
        <f t="shared" si="1"/>
        <v>0</v>
      </c>
    </row>
    <row r="20" spans="1:9" x14ac:dyDescent="0.25">
      <c r="A20" s="2"/>
      <c r="B20" s="2"/>
      <c r="C20" s="1" t="s">
        <v>12</v>
      </c>
      <c r="D20" s="3">
        <v>2.3427505917243669</v>
      </c>
      <c r="E20" s="3">
        <v>2.3243145742125759</v>
      </c>
      <c r="F20" s="3">
        <v>1.504568218581257</v>
      </c>
      <c r="H20">
        <f t="shared" si="0"/>
        <v>0</v>
      </c>
      <c r="I20">
        <f t="shared" si="1"/>
        <v>0</v>
      </c>
    </row>
    <row r="21" spans="1:9" x14ac:dyDescent="0.25">
      <c r="A21" s="2"/>
      <c r="B21" s="2"/>
      <c r="C21" s="1" t="s">
        <v>13</v>
      </c>
      <c r="D21" s="3">
        <v>8.9581454344933212E-2</v>
      </c>
      <c r="E21" s="3">
        <v>8.8743242229277111E-2</v>
      </c>
      <c r="F21" s="3">
        <v>7.0437794874023893E-2</v>
      </c>
      <c r="H21">
        <f t="shared" si="0"/>
        <v>0</v>
      </c>
      <c r="I21">
        <f t="shared" si="1"/>
        <v>0</v>
      </c>
    </row>
    <row r="22" spans="1:9" x14ac:dyDescent="0.25">
      <c r="A22" s="2"/>
      <c r="B22" s="2"/>
      <c r="C22" s="1" t="s">
        <v>14</v>
      </c>
      <c r="D22" s="3">
        <v>20.09517366154699</v>
      </c>
      <c r="E22" s="3">
        <v>17.33312710516223</v>
      </c>
      <c r="F22" s="3">
        <v>10.561827677847839</v>
      </c>
      <c r="H22">
        <f t="shared" si="0"/>
        <v>0</v>
      </c>
      <c r="I22">
        <f t="shared" si="1"/>
        <v>0</v>
      </c>
    </row>
    <row r="23" spans="1:9" x14ac:dyDescent="0.25">
      <c r="A23" s="2"/>
      <c r="B23" s="2" t="s">
        <v>16</v>
      </c>
      <c r="C23" s="1" t="s">
        <v>5</v>
      </c>
      <c r="D23" s="3">
        <v>0.30549138713276219</v>
      </c>
      <c r="E23" s="3">
        <v>0.3045646226321691</v>
      </c>
      <c r="F23" s="3">
        <v>0.19291560954418471</v>
      </c>
      <c r="H23">
        <f t="shared" si="0"/>
        <v>0</v>
      </c>
      <c r="I23">
        <f t="shared" si="1"/>
        <v>0</v>
      </c>
    </row>
    <row r="24" spans="1:9" x14ac:dyDescent="0.25">
      <c r="A24" s="2"/>
      <c r="B24" s="2"/>
      <c r="C24" s="1" t="s">
        <v>6</v>
      </c>
      <c r="D24" s="3">
        <v>5.1033146488079488</v>
      </c>
      <c r="E24" s="3">
        <v>5.0793886087961688</v>
      </c>
      <c r="F24" s="3">
        <v>2.9164554242519629</v>
      </c>
      <c r="H24">
        <f t="shared" si="0"/>
        <v>0</v>
      </c>
      <c r="I24">
        <f t="shared" si="1"/>
        <v>0</v>
      </c>
    </row>
    <row r="25" spans="1:9" x14ac:dyDescent="0.25">
      <c r="A25" s="2"/>
      <c r="B25" s="2"/>
      <c r="C25" s="1" t="s">
        <v>7</v>
      </c>
      <c r="D25" s="3">
        <v>62.322778197820412</v>
      </c>
      <c r="E25" s="3">
        <v>59.526567179575878</v>
      </c>
      <c r="F25" s="3">
        <v>79.787001826505644</v>
      </c>
      <c r="H25">
        <f t="shared" si="0"/>
        <v>1</v>
      </c>
      <c r="I25">
        <f t="shared" si="1"/>
        <v>1</v>
      </c>
    </row>
    <row r="26" spans="1:9" x14ac:dyDescent="0.25">
      <c r="A26" s="2"/>
      <c r="B26" s="2"/>
      <c r="C26" s="1" t="s">
        <v>8</v>
      </c>
      <c r="D26" s="3">
        <v>66.517898107805792</v>
      </c>
      <c r="E26" s="3">
        <v>47.374736941070587</v>
      </c>
      <c r="F26" s="3">
        <v>45.897478743872973</v>
      </c>
      <c r="H26">
        <f t="shared" si="0"/>
        <v>0</v>
      </c>
      <c r="I26">
        <f t="shared" si="1"/>
        <v>0</v>
      </c>
    </row>
    <row r="27" spans="1:9" x14ac:dyDescent="0.25">
      <c r="A27" s="2"/>
      <c r="B27" s="2"/>
      <c r="C27" s="1" t="s">
        <v>9</v>
      </c>
      <c r="D27" s="3">
        <v>54.122310156950867</v>
      </c>
      <c r="E27" s="3">
        <v>48.090886041111617</v>
      </c>
      <c r="F27" s="3">
        <v>49.624682648359013</v>
      </c>
      <c r="H27">
        <f t="shared" si="0"/>
        <v>0</v>
      </c>
      <c r="I27">
        <f t="shared" si="1"/>
        <v>1</v>
      </c>
    </row>
    <row r="28" spans="1:9" x14ac:dyDescent="0.25">
      <c r="A28" s="2"/>
      <c r="B28" s="2"/>
      <c r="C28" s="1" t="s">
        <v>10</v>
      </c>
      <c r="D28" s="3">
        <v>3.258584015835583</v>
      </c>
      <c r="E28" s="3">
        <v>2.7601638607222769</v>
      </c>
      <c r="F28" s="3">
        <v>3.8450820224594442</v>
      </c>
      <c r="H28">
        <f t="shared" si="0"/>
        <v>1</v>
      </c>
      <c r="I28">
        <f t="shared" si="1"/>
        <v>1</v>
      </c>
    </row>
    <row r="29" spans="1:9" x14ac:dyDescent="0.25">
      <c r="A29" s="2"/>
      <c r="B29" s="2"/>
      <c r="C29" s="1" t="s">
        <v>11</v>
      </c>
      <c r="D29" s="3">
        <v>0.51093741424158234</v>
      </c>
      <c r="E29" s="3">
        <v>0.47877492906114499</v>
      </c>
      <c r="F29" s="3">
        <v>0.6292509766868768</v>
      </c>
      <c r="H29">
        <f t="shared" si="0"/>
        <v>1</v>
      </c>
      <c r="I29">
        <f t="shared" si="1"/>
        <v>1</v>
      </c>
    </row>
    <row r="30" spans="1:9" x14ac:dyDescent="0.25">
      <c r="A30" s="2"/>
      <c r="B30" s="2"/>
      <c r="C30" s="1" t="s">
        <v>12</v>
      </c>
      <c r="D30" s="3">
        <v>0.38295764646919012</v>
      </c>
      <c r="E30" s="3">
        <v>0.37995145314862733</v>
      </c>
      <c r="F30" s="3">
        <v>0.26625310104797412</v>
      </c>
      <c r="H30">
        <f t="shared" si="0"/>
        <v>0</v>
      </c>
      <c r="I30">
        <f t="shared" si="1"/>
        <v>0</v>
      </c>
    </row>
    <row r="31" spans="1:9" x14ac:dyDescent="0.25">
      <c r="A31" s="2"/>
      <c r="B31" s="2"/>
      <c r="C31" s="1" t="s">
        <v>13</v>
      </c>
      <c r="D31" s="3">
        <v>0.11998308935902539</v>
      </c>
      <c r="E31" s="3">
        <v>0.11890752343733919</v>
      </c>
      <c r="F31" s="3">
        <v>5.9614751815857382E-2</v>
      </c>
      <c r="H31">
        <f t="shared" si="0"/>
        <v>0</v>
      </c>
      <c r="I31">
        <f t="shared" si="1"/>
        <v>0</v>
      </c>
    </row>
    <row r="32" spans="1:9" x14ac:dyDescent="0.25">
      <c r="A32" s="2"/>
      <c r="B32" s="2"/>
      <c r="C32" s="1" t="s">
        <v>14</v>
      </c>
      <c r="D32" s="3">
        <v>6.8495834357722059</v>
      </c>
      <c r="E32" s="3">
        <v>6.606294105218649</v>
      </c>
      <c r="F32" s="3">
        <v>8.6965027096764551</v>
      </c>
      <c r="H32">
        <f t="shared" si="0"/>
        <v>1</v>
      </c>
      <c r="I32">
        <f t="shared" si="1"/>
        <v>1</v>
      </c>
    </row>
    <row r="33" spans="1:9" x14ac:dyDescent="0.25">
      <c r="A33" s="2" t="s">
        <v>17</v>
      </c>
      <c r="B33" s="2" t="s">
        <v>4</v>
      </c>
      <c r="C33" s="1" t="s">
        <v>5</v>
      </c>
      <c r="D33" s="3">
        <v>2.4107911892924039E-2</v>
      </c>
      <c r="E33" s="3">
        <v>2.410795533406274E-2</v>
      </c>
      <c r="F33" s="3">
        <v>1.994984885124133E-2</v>
      </c>
      <c r="H33">
        <f t="shared" si="0"/>
        <v>0</v>
      </c>
      <c r="I33">
        <f t="shared" si="1"/>
        <v>0</v>
      </c>
    </row>
    <row r="34" spans="1:9" x14ac:dyDescent="0.25">
      <c r="A34" s="2"/>
      <c r="B34" s="2"/>
      <c r="C34" s="1" t="s">
        <v>6</v>
      </c>
      <c r="D34" s="3">
        <v>2.5166364779802421E-2</v>
      </c>
      <c r="E34" s="3">
        <v>2.516800138270657E-2</v>
      </c>
      <c r="F34" s="3">
        <v>1.480724743892145E-2</v>
      </c>
      <c r="H34">
        <f t="shared" si="0"/>
        <v>0</v>
      </c>
      <c r="I34">
        <f t="shared" si="1"/>
        <v>0</v>
      </c>
    </row>
    <row r="35" spans="1:9" x14ac:dyDescent="0.25">
      <c r="A35" s="2"/>
      <c r="B35" s="2"/>
      <c r="C35" s="1" t="s">
        <v>7</v>
      </c>
      <c r="D35" s="3">
        <v>87.917431105808035</v>
      </c>
      <c r="E35" s="3">
        <v>98.028236401465023</v>
      </c>
      <c r="F35" s="3">
        <v>135.6789785438512</v>
      </c>
      <c r="H35">
        <f t="shared" si="0"/>
        <v>1</v>
      </c>
      <c r="I35">
        <f t="shared" si="1"/>
        <v>1</v>
      </c>
    </row>
    <row r="36" spans="1:9" x14ac:dyDescent="0.25">
      <c r="A36" s="2"/>
      <c r="B36" s="2"/>
      <c r="C36" s="1" t="s">
        <v>8</v>
      </c>
      <c r="D36" s="3">
        <v>35.263211813937453</v>
      </c>
      <c r="E36" s="3">
        <v>34.908252963404102</v>
      </c>
      <c r="F36" s="3">
        <v>30.101061550382379</v>
      </c>
      <c r="H36">
        <f t="shared" si="0"/>
        <v>0</v>
      </c>
      <c r="I36">
        <f t="shared" si="1"/>
        <v>0</v>
      </c>
    </row>
    <row r="37" spans="1:9" x14ac:dyDescent="0.25">
      <c r="A37" s="2"/>
      <c r="B37" s="2"/>
      <c r="C37" s="1" t="s">
        <v>9</v>
      </c>
      <c r="D37" s="3">
        <v>75.75826422666637</v>
      </c>
      <c r="E37" s="3">
        <v>94.093343343289277</v>
      </c>
      <c r="F37" s="3">
        <v>127.75991935141511</v>
      </c>
      <c r="H37">
        <f t="shared" si="0"/>
        <v>1</v>
      </c>
      <c r="I37">
        <f t="shared" si="1"/>
        <v>1</v>
      </c>
    </row>
    <row r="38" spans="1:9" x14ac:dyDescent="0.25">
      <c r="A38" s="2"/>
      <c r="B38" s="2"/>
      <c r="C38" s="1" t="s">
        <v>10</v>
      </c>
      <c r="D38" s="3">
        <v>11.363541918938219</v>
      </c>
      <c r="E38" s="3">
        <v>11.98727811941103</v>
      </c>
      <c r="F38" s="3">
        <v>12.801033822059191</v>
      </c>
      <c r="H38">
        <f t="shared" si="0"/>
        <v>1</v>
      </c>
      <c r="I38">
        <f t="shared" si="1"/>
        <v>1</v>
      </c>
    </row>
    <row r="39" spans="1:9" x14ac:dyDescent="0.25">
      <c r="A39" s="2"/>
      <c r="B39" s="2"/>
      <c r="C39" s="1" t="s">
        <v>11</v>
      </c>
      <c r="D39" s="3">
        <v>1.21532702017631</v>
      </c>
      <c r="E39" s="3">
        <v>1.2123008825948971</v>
      </c>
      <c r="F39" s="3">
        <v>0.92465335858070397</v>
      </c>
      <c r="H39">
        <f t="shared" si="0"/>
        <v>0</v>
      </c>
      <c r="I39">
        <f t="shared" si="1"/>
        <v>0</v>
      </c>
    </row>
    <row r="40" spans="1:9" x14ac:dyDescent="0.25">
      <c r="A40" s="2"/>
      <c r="B40" s="2"/>
      <c r="C40" s="1" t="s">
        <v>12</v>
      </c>
      <c r="D40" s="3">
        <v>0.2243916446611563</v>
      </c>
      <c r="E40" s="3">
        <v>0.2303725361570276</v>
      </c>
      <c r="F40" s="3">
        <v>0.2028648830052753</v>
      </c>
      <c r="H40">
        <f t="shared" si="0"/>
        <v>0</v>
      </c>
      <c r="I40">
        <f t="shared" si="1"/>
        <v>0</v>
      </c>
    </row>
    <row r="41" spans="1:9" x14ac:dyDescent="0.25">
      <c r="A41" s="2"/>
      <c r="B41" s="2"/>
      <c r="C41" s="1" t="s">
        <v>13</v>
      </c>
      <c r="D41" s="3">
        <v>4.1620129966695044E-3</v>
      </c>
      <c r="E41" s="3">
        <v>4.1679690004437636E-3</v>
      </c>
      <c r="F41" s="3">
        <v>2.8730409863152429E-3</v>
      </c>
      <c r="H41">
        <f t="shared" si="0"/>
        <v>0</v>
      </c>
      <c r="I41">
        <f t="shared" si="1"/>
        <v>0</v>
      </c>
    </row>
    <row r="42" spans="1:9" x14ac:dyDescent="0.25">
      <c r="A42" s="2"/>
      <c r="B42" s="2"/>
      <c r="C42" s="1" t="s">
        <v>14</v>
      </c>
      <c r="D42" s="3">
        <v>5.1282662362423936</v>
      </c>
      <c r="E42" s="3">
        <v>4.2410651586311312</v>
      </c>
      <c r="F42" s="3">
        <v>4.8394003094374494</v>
      </c>
      <c r="H42">
        <f t="shared" si="0"/>
        <v>0</v>
      </c>
      <c r="I42">
        <f t="shared" si="1"/>
        <v>1</v>
      </c>
    </row>
    <row r="43" spans="1:9" x14ac:dyDescent="0.25">
      <c r="A43" s="2"/>
      <c r="B43" s="2" t="s">
        <v>15</v>
      </c>
      <c r="C43" s="1" t="s">
        <v>5</v>
      </c>
      <c r="D43" s="3">
        <v>8.9668334726746762E-2</v>
      </c>
      <c r="E43" s="3">
        <v>9.1080468635120135E-2</v>
      </c>
      <c r="F43" s="3">
        <v>8.96936378589554E-2</v>
      </c>
      <c r="H43">
        <f t="shared" si="0"/>
        <v>1</v>
      </c>
      <c r="I43">
        <f t="shared" si="1"/>
        <v>0</v>
      </c>
    </row>
    <row r="44" spans="1:9" x14ac:dyDescent="0.25">
      <c r="A44" s="2"/>
      <c r="B44" s="2"/>
      <c r="C44" s="1" t="s">
        <v>6</v>
      </c>
      <c r="D44" s="3">
        <v>8.5905014187258257E-4</v>
      </c>
      <c r="E44" s="3">
        <v>8.6143193772874314E-4</v>
      </c>
      <c r="F44" s="3">
        <v>1.299406191011058E-3</v>
      </c>
      <c r="H44">
        <f t="shared" si="0"/>
        <v>1</v>
      </c>
      <c r="I44">
        <f t="shared" si="1"/>
        <v>1</v>
      </c>
    </row>
    <row r="45" spans="1:9" x14ac:dyDescent="0.25">
      <c r="A45" s="2"/>
      <c r="B45" s="2"/>
      <c r="C45" s="1" t="s">
        <v>7</v>
      </c>
      <c r="D45" s="3">
        <v>18.413984587454689</v>
      </c>
      <c r="E45" s="3">
        <v>20.371556672576421</v>
      </c>
      <c r="F45" s="3">
        <v>32.596902792803093</v>
      </c>
      <c r="H45">
        <f t="shared" si="0"/>
        <v>1</v>
      </c>
      <c r="I45">
        <f t="shared" si="1"/>
        <v>1</v>
      </c>
    </row>
    <row r="46" spans="1:9" x14ac:dyDescent="0.25">
      <c r="A46" s="2"/>
      <c r="B46" s="2"/>
      <c r="C46" s="1" t="s">
        <v>8</v>
      </c>
      <c r="D46" s="3">
        <v>17.840462444226571</v>
      </c>
      <c r="E46" s="3">
        <v>13.322986477130661</v>
      </c>
      <c r="F46" s="3">
        <v>17.36896621838385</v>
      </c>
      <c r="H46">
        <f t="shared" si="0"/>
        <v>0</v>
      </c>
      <c r="I46">
        <f t="shared" si="1"/>
        <v>1</v>
      </c>
    </row>
    <row r="47" spans="1:9" x14ac:dyDescent="0.25">
      <c r="A47" s="2"/>
      <c r="B47" s="2"/>
      <c r="C47" s="1" t="s">
        <v>9</v>
      </c>
      <c r="D47" s="3">
        <v>30.119753760546821</v>
      </c>
      <c r="E47" s="3">
        <v>35.261593234530437</v>
      </c>
      <c r="F47" s="3">
        <v>51.057045491453891</v>
      </c>
      <c r="H47">
        <f t="shared" si="0"/>
        <v>1</v>
      </c>
      <c r="I47">
        <f t="shared" si="1"/>
        <v>1</v>
      </c>
    </row>
    <row r="48" spans="1:9" x14ac:dyDescent="0.25">
      <c r="A48" s="2"/>
      <c r="B48" s="2"/>
      <c r="C48" s="1" t="s">
        <v>10</v>
      </c>
      <c r="D48" s="3">
        <v>4.8778797277030126</v>
      </c>
      <c r="E48" s="3">
        <v>3.0432971818802148</v>
      </c>
      <c r="F48" s="3">
        <v>3.1465619227385742</v>
      </c>
      <c r="H48">
        <f t="shared" si="0"/>
        <v>0</v>
      </c>
      <c r="I48">
        <f t="shared" si="1"/>
        <v>1</v>
      </c>
    </row>
    <row r="49" spans="1:9" x14ac:dyDescent="0.25">
      <c r="A49" s="2"/>
      <c r="B49" s="2"/>
      <c r="C49" s="1" t="s">
        <v>11</v>
      </c>
      <c r="D49" s="3">
        <v>4.6478146434908288E-2</v>
      </c>
      <c r="E49" s="3">
        <v>4.1403184240278362E-2</v>
      </c>
      <c r="F49" s="3">
        <v>6.2026684463171958E-2</v>
      </c>
      <c r="H49">
        <f t="shared" si="0"/>
        <v>1</v>
      </c>
      <c r="I49">
        <f t="shared" si="1"/>
        <v>1</v>
      </c>
    </row>
    <row r="50" spans="1:9" x14ac:dyDescent="0.25">
      <c r="A50" s="2"/>
      <c r="B50" s="2"/>
      <c r="C50" s="1" t="s">
        <v>12</v>
      </c>
      <c r="D50" s="3">
        <v>0.1953905616757256</v>
      </c>
      <c r="E50" s="3">
        <v>0.2001676774499094</v>
      </c>
      <c r="F50" s="3">
        <v>0.31255125291450592</v>
      </c>
      <c r="H50">
        <f t="shared" si="0"/>
        <v>1</v>
      </c>
      <c r="I50">
        <f t="shared" si="1"/>
        <v>1</v>
      </c>
    </row>
    <row r="51" spans="1:9" x14ac:dyDescent="0.25">
      <c r="A51" s="2"/>
      <c r="B51" s="2"/>
      <c r="C51" s="1" t="s">
        <v>13</v>
      </c>
      <c r="D51" s="3">
        <v>4.9611798010943189E-4</v>
      </c>
      <c r="E51" s="3">
        <v>4.967407637518278E-4</v>
      </c>
      <c r="F51" s="3">
        <v>7.9108877926617439E-4</v>
      </c>
      <c r="H51">
        <f t="shared" si="0"/>
        <v>1</v>
      </c>
      <c r="I51">
        <f t="shared" si="1"/>
        <v>1</v>
      </c>
    </row>
    <row r="52" spans="1:9" x14ac:dyDescent="0.25">
      <c r="A52" s="2"/>
      <c r="B52" s="2"/>
      <c r="C52" s="1" t="s">
        <v>14</v>
      </c>
      <c r="D52" s="3">
        <v>2.1239248154377002</v>
      </c>
      <c r="E52" s="3">
        <v>2.2312987759008318</v>
      </c>
      <c r="F52" s="3">
        <v>2.8605936731791419</v>
      </c>
      <c r="H52">
        <f t="shared" si="0"/>
        <v>1</v>
      </c>
      <c r="I52">
        <f t="shared" si="1"/>
        <v>1</v>
      </c>
    </row>
    <row r="53" spans="1:9" x14ac:dyDescent="0.25">
      <c r="A53" s="2"/>
      <c r="B53" s="2" t="s">
        <v>16</v>
      </c>
      <c r="C53" s="1" t="s">
        <v>5</v>
      </c>
      <c r="D53" s="3">
        <v>3.2760614579563731E-2</v>
      </c>
      <c r="E53" s="3">
        <v>3.2766833036642053E-2</v>
      </c>
      <c r="F53" s="3">
        <v>5.0388563566587392E-2</v>
      </c>
      <c r="H53">
        <f t="shared" si="0"/>
        <v>1</v>
      </c>
      <c r="I53">
        <f t="shared" si="1"/>
        <v>1</v>
      </c>
    </row>
    <row r="54" spans="1:9" x14ac:dyDescent="0.25">
      <c r="A54" s="2"/>
      <c r="B54" s="2"/>
      <c r="C54" s="1" t="s">
        <v>6</v>
      </c>
      <c r="D54" s="3">
        <v>8.1081537939852453</v>
      </c>
      <c r="E54" s="3">
        <v>8.1320265457036296</v>
      </c>
      <c r="F54" s="3">
        <v>12.36360760655279</v>
      </c>
      <c r="H54">
        <f t="shared" si="0"/>
        <v>1</v>
      </c>
      <c r="I54">
        <f t="shared" si="1"/>
        <v>1</v>
      </c>
    </row>
    <row r="55" spans="1:9" x14ac:dyDescent="0.25">
      <c r="A55" s="2"/>
      <c r="B55" s="2"/>
      <c r="C55" s="1" t="s">
        <v>7</v>
      </c>
      <c r="D55" s="3">
        <v>34.739179568917663</v>
      </c>
      <c r="E55" s="3">
        <v>32.431136936322787</v>
      </c>
      <c r="F55" s="3">
        <v>32.368356679868498</v>
      </c>
      <c r="H55">
        <f t="shared" si="0"/>
        <v>0</v>
      </c>
      <c r="I55">
        <f t="shared" si="1"/>
        <v>0</v>
      </c>
    </row>
    <row r="56" spans="1:9" x14ac:dyDescent="0.25">
      <c r="A56" s="2"/>
      <c r="B56" s="2"/>
      <c r="C56" s="1" t="s">
        <v>8</v>
      </c>
      <c r="D56" s="3">
        <v>69.343775416488398</v>
      </c>
      <c r="E56" s="3">
        <v>68.628552652700819</v>
      </c>
      <c r="F56" s="3">
        <v>79.202208576862105</v>
      </c>
      <c r="H56">
        <f t="shared" si="0"/>
        <v>1</v>
      </c>
      <c r="I56">
        <f t="shared" si="1"/>
        <v>1</v>
      </c>
    </row>
    <row r="57" spans="1:9" x14ac:dyDescent="0.25">
      <c r="A57" s="2"/>
      <c r="B57" s="2"/>
      <c r="C57" s="1" t="s">
        <v>9</v>
      </c>
      <c r="D57" s="3">
        <v>32.420922640714501</v>
      </c>
      <c r="E57" s="3">
        <v>28.987487317606931</v>
      </c>
      <c r="F57" s="3">
        <v>33.44469754199158</v>
      </c>
      <c r="H57">
        <f t="shared" si="0"/>
        <v>1</v>
      </c>
      <c r="I57">
        <f t="shared" si="1"/>
        <v>1</v>
      </c>
    </row>
    <row r="58" spans="1:9" x14ac:dyDescent="0.25">
      <c r="A58" s="2"/>
      <c r="B58" s="2"/>
      <c r="C58" s="1" t="s">
        <v>10</v>
      </c>
      <c r="D58" s="3">
        <v>12.115641455502731</v>
      </c>
      <c r="E58" s="3">
        <v>11.61472521443884</v>
      </c>
      <c r="F58" s="3">
        <v>11.872431719107761</v>
      </c>
      <c r="H58">
        <f t="shared" si="0"/>
        <v>0</v>
      </c>
      <c r="I58">
        <f t="shared" si="1"/>
        <v>1</v>
      </c>
    </row>
    <row r="59" spans="1:9" x14ac:dyDescent="0.25">
      <c r="A59" s="2"/>
      <c r="B59" s="2"/>
      <c r="C59" s="1" t="s">
        <v>11</v>
      </c>
      <c r="D59" s="3">
        <v>1.1163618927453081</v>
      </c>
      <c r="E59" s="3">
        <v>1.141068462326112</v>
      </c>
      <c r="F59" s="3">
        <v>1.3203035570280599</v>
      </c>
      <c r="H59">
        <f t="shared" si="0"/>
        <v>1</v>
      </c>
      <c r="I59">
        <f t="shared" si="1"/>
        <v>1</v>
      </c>
    </row>
    <row r="60" spans="1:9" x14ac:dyDescent="0.25">
      <c r="A60" s="2"/>
      <c r="B60" s="2"/>
      <c r="C60" s="1" t="s">
        <v>12</v>
      </c>
      <c r="D60" s="3">
        <v>3.620632125599534</v>
      </c>
      <c r="E60" s="3">
        <v>3.7144972245882601</v>
      </c>
      <c r="F60" s="3">
        <v>5.3056966837165707</v>
      </c>
      <c r="H60">
        <f t="shared" si="0"/>
        <v>1</v>
      </c>
      <c r="I60">
        <f t="shared" si="1"/>
        <v>1</v>
      </c>
    </row>
    <row r="61" spans="1:9" x14ac:dyDescent="0.25">
      <c r="A61" s="2"/>
      <c r="B61" s="2"/>
      <c r="C61" s="1" t="s">
        <v>13</v>
      </c>
      <c r="D61" s="3">
        <v>0.11251957061522939</v>
      </c>
      <c r="E61" s="3">
        <v>0.1117298406276765</v>
      </c>
      <c r="F61" s="3">
        <v>0.11900970564468071</v>
      </c>
      <c r="H61">
        <f t="shared" si="0"/>
        <v>1</v>
      </c>
      <c r="I61">
        <f t="shared" si="1"/>
        <v>1</v>
      </c>
    </row>
    <row r="62" spans="1:9" x14ac:dyDescent="0.25">
      <c r="A62" s="2"/>
      <c r="B62" s="2"/>
      <c r="C62" s="1" t="s">
        <v>14</v>
      </c>
      <c r="D62" s="3">
        <v>37.577781478262409</v>
      </c>
      <c r="E62" s="3">
        <v>36.537355409842938</v>
      </c>
      <c r="F62" s="3">
        <v>43.028447424759463</v>
      </c>
      <c r="H62">
        <f t="shared" si="0"/>
        <v>1</v>
      </c>
      <c r="I62">
        <f t="shared" si="1"/>
        <v>1</v>
      </c>
    </row>
    <row r="64" spans="1:9" x14ac:dyDescent="0.25">
      <c r="H64">
        <f>SUM(H3:H62)</f>
        <v>30</v>
      </c>
      <c r="I64">
        <f>SUM(I3:I62)</f>
        <v>34</v>
      </c>
    </row>
  </sheetData>
  <mergeCells count="9">
    <mergeCell ref="D1:E1"/>
    <mergeCell ref="A3:A32"/>
    <mergeCell ref="B3:B12"/>
    <mergeCell ref="B13:B22"/>
    <mergeCell ref="B23:B32"/>
    <mergeCell ref="A33:A62"/>
    <mergeCell ref="B33:B42"/>
    <mergeCell ref="B43:B52"/>
    <mergeCell ref="B53:B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Paredis</dc:creator>
  <cp:lastModifiedBy>Bram Paredis</cp:lastModifiedBy>
  <dcterms:created xsi:type="dcterms:W3CDTF">2018-06-02T19:29:03Z</dcterms:created>
  <dcterms:modified xsi:type="dcterms:W3CDTF">2018-06-02T19:31:25Z</dcterms:modified>
</cp:coreProperties>
</file>