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1F964020-54D1-4D16-9C52-915A00B0B81C}" xr6:coauthVersionLast="45" xr6:coauthVersionMax="45" xr10:uidLastSave="{00000000-0000-0000-0000-000000000000}"/>
  <bookViews>
    <workbookView xWindow="-108" yWindow="-108" windowWidth="23256" windowHeight="12576" activeTab="4" xr2:uid="{B3A2F8EB-B1AE-45BB-BB45-54B64F4D81FD}"/>
  </bookViews>
  <sheets>
    <sheet name="area 1" sheetId="1" r:id="rId1"/>
    <sheet name="area 2" sheetId="2" r:id="rId2"/>
    <sheet name="area 3" sheetId="3" r:id="rId3"/>
    <sheet name="area 4" sheetId="4" r:id="rId4"/>
    <sheet name="area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H2" i="4" l="1"/>
  <c r="L20" i="4"/>
  <c r="L21" i="4" s="1"/>
  <c r="L22" i="4" s="1"/>
  <c r="L23" i="4" s="1"/>
  <c r="L24" i="4" s="1"/>
  <c r="L25" i="4" s="1"/>
  <c r="L26" i="4" s="1"/>
  <c r="L19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B5" i="4"/>
  <c r="B6" i="4" s="1"/>
  <c r="B7" i="4" s="1"/>
  <c r="B8" i="4" s="1"/>
  <c r="B9" i="4" s="1"/>
  <c r="B10" i="4" s="1"/>
  <c r="B11" i="4" s="1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L19" i="3"/>
  <c r="L20" i="3" s="1"/>
  <c r="L21" i="3" s="1"/>
  <c r="L22" i="3" s="1"/>
  <c r="L23" i="3" s="1"/>
  <c r="L24" i="3" s="1"/>
  <c r="L25" i="3" s="1"/>
  <c r="L26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L19" i="2"/>
  <c r="L20" i="2" s="1"/>
  <c r="L21" i="2" s="1"/>
  <c r="L22" i="2" s="1"/>
  <c r="L23" i="2" s="1"/>
  <c r="L24" i="2" s="1"/>
  <c r="L25" i="2" s="1"/>
  <c r="L26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  <c r="U4" i="1" l="1"/>
  <c r="U5" i="1"/>
  <c r="U6" i="1"/>
  <c r="U7" i="1"/>
  <c r="U8" i="1"/>
  <c r="U9" i="1"/>
  <c r="U10" i="1"/>
  <c r="U11" i="1"/>
  <c r="U3" i="1"/>
  <c r="B5" i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<sst xmlns="http://schemas.openxmlformats.org/spreadsheetml/2006/main" count="50" uniqueCount="14">
  <si>
    <t>PC</t>
  </si>
  <si>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</si>
  <si>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</si>
  <si>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</si>
  <si>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</si>
  <si>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</si>
  <si>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</si>
  <si>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</si>
  <si>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</si>
  <si>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</si>
  <si>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</si>
  <si>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area 1 --&gt; finding out the workflow</t>
  </si>
  <si>
    <t>from area2 onwards, same workflow is followed</t>
  </si>
  <si>
    <t>(will do 1 again)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</si>
</sst>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79DC-AAD1-40B5-A0BE-BFC0B4A3D9E4}">
  <dimension ref="A1:U13"/>
  <sheetViews>
    <sheetView workbookViewId="0">
      <selection activeCell="A3" sqref="A3"/>
    </sheetView>
  </sheetViews>
  <sheetFormatPr defaultRowHeight="14.4" x14ac:dyDescent="0.3"/>
  <cols>
    <col min="1" max="1" width="41.109375" bestFit="1" customWidth="1"/>
  </cols>
  <sheetData>
    <row r="1" spans="1:21" x14ac:dyDescent="0.3">
      <c r="A1" t="s">
        <v>11</v>
      </c>
    </row>
    <row r="2" spans="1:21" x14ac:dyDescent="0.3">
      <c r="A2" t="s">
        <v>12</v>
      </c>
    </row>
    <row r="3" spans="1:21" x14ac:dyDescent="0.3">
      <c r="A3" t="s">
        <v>13</v>
      </c>
      <c r="B3" s="1" t="s">
        <v>0</v>
      </c>
      <c r="C3" s="2">
        <v>0.2</v>
      </c>
      <c r="D3" s="1">
        <v>0.25</v>
      </c>
      <c r="E3" s="1">
        <v>0.3</v>
      </c>
      <c r="F3" s="1">
        <v>0.33</v>
      </c>
      <c r="G3" s="1">
        <v>0.4</v>
      </c>
      <c r="H3" s="1">
        <v>0.5</v>
      </c>
      <c r="I3" s="1">
        <v>0.6</v>
      </c>
      <c r="J3" s="1">
        <v>0.7</v>
      </c>
      <c r="K3" s="1">
        <v>0.8</v>
      </c>
      <c r="L3" s="1">
        <v>0.9</v>
      </c>
      <c r="M3">
        <v>1</v>
      </c>
      <c r="Q3" s="6"/>
      <c r="T3">
        <v>1.236</v>
      </c>
      <c r="U3">
        <f>T3*0.3</f>
        <v>0.37079999999999996</v>
      </c>
    </row>
    <row r="4" spans="1:21" x14ac:dyDescent="0.3">
      <c r="B4" s="3">
        <v>1</v>
      </c>
      <c r="C4">
        <v>1.03</v>
      </c>
      <c r="D4">
        <v>1.03586</v>
      </c>
      <c r="E4" s="5">
        <v>1.0351999999999999</v>
      </c>
      <c r="F4" s="4">
        <v>1.0343100000000001</v>
      </c>
      <c r="G4" s="5">
        <v>1.0345500000000001</v>
      </c>
      <c r="H4">
        <v>1.0388599999999999</v>
      </c>
      <c r="I4">
        <v>1.0471999999999999</v>
      </c>
      <c r="J4">
        <v>1.0601700000000001</v>
      </c>
      <c r="K4">
        <v>1.0808500000000001</v>
      </c>
      <c r="L4">
        <v>1.12018</v>
      </c>
      <c r="T4">
        <v>0.78500000000000003</v>
      </c>
      <c r="U4">
        <f t="shared" ref="U4:U11" si="0">T4*0.3</f>
        <v>0.23549999999999999</v>
      </c>
    </row>
    <row r="5" spans="1:21" x14ac:dyDescent="0.3">
      <c r="B5" s="3">
        <f>1+B4</f>
        <v>2</v>
      </c>
      <c r="C5">
        <v>0.61919999999999997</v>
      </c>
      <c r="D5">
        <v>0.61556</v>
      </c>
      <c r="E5" s="5">
        <v>0.61319999999999997</v>
      </c>
      <c r="F5" s="4">
        <v>0.61240000000000006</v>
      </c>
      <c r="G5" s="5">
        <v>0.61226999999999998</v>
      </c>
      <c r="H5">
        <v>0.61481200000000003</v>
      </c>
      <c r="I5">
        <v>0.62050000000000005</v>
      </c>
      <c r="J5">
        <v>0.63029999999999997</v>
      </c>
      <c r="K5">
        <v>0.64649999999999996</v>
      </c>
      <c r="L5">
        <v>0.67700000000000005</v>
      </c>
      <c r="T5">
        <v>0.58450000000000002</v>
      </c>
      <c r="U5">
        <f t="shared" si="0"/>
        <v>0.17535000000000001</v>
      </c>
    </row>
    <row r="6" spans="1:21" x14ac:dyDescent="0.3">
      <c r="B6" s="3">
        <f t="shared" ref="B6:B11" si="1">1+B5</f>
        <v>3</v>
      </c>
      <c r="C6">
        <v>0.44966</v>
      </c>
      <c r="D6">
        <v>0.44624999999999998</v>
      </c>
      <c r="E6">
        <v>0.44340000000000002</v>
      </c>
      <c r="F6">
        <v>0.44112000000000001</v>
      </c>
      <c r="G6">
        <v>0.43790000000000001</v>
      </c>
      <c r="H6">
        <v>0.435172</v>
      </c>
      <c r="I6" s="4">
        <v>0.43409999999999999</v>
      </c>
      <c r="J6">
        <v>0.43530000000000002</v>
      </c>
      <c r="K6">
        <v>0.43890000000000001</v>
      </c>
      <c r="L6">
        <v>0.44790000000000002</v>
      </c>
      <c r="T6">
        <v>0.48249999999999998</v>
      </c>
      <c r="U6">
        <f t="shared" si="0"/>
        <v>0.14474999999999999</v>
      </c>
    </row>
    <row r="7" spans="1:21" x14ac:dyDescent="0.3">
      <c r="B7" s="3">
        <f t="shared" si="1"/>
        <v>4</v>
      </c>
      <c r="C7">
        <v>0.46277000000000001</v>
      </c>
      <c r="D7">
        <v>0.46122000000000002</v>
      </c>
      <c r="E7">
        <v>0.45989999999999998</v>
      </c>
      <c r="F7">
        <v>0.45856000000000002</v>
      </c>
      <c r="G7">
        <v>0.45660000000000001</v>
      </c>
      <c r="H7">
        <v>0.45506799999999997</v>
      </c>
      <c r="I7" s="4">
        <v>0.45450000000000002</v>
      </c>
      <c r="J7">
        <v>0.45469999999999999</v>
      </c>
      <c r="K7">
        <v>0.45579999999999998</v>
      </c>
      <c r="L7">
        <v>0.45800000000000002</v>
      </c>
      <c r="T7">
        <v>0.31219999999999998</v>
      </c>
      <c r="U7">
        <f t="shared" si="0"/>
        <v>9.3659999999999993E-2</v>
      </c>
    </row>
    <row r="8" spans="1:21" x14ac:dyDescent="0.3">
      <c r="B8" s="3">
        <f t="shared" si="1"/>
        <v>5</v>
      </c>
      <c r="C8">
        <v>0.30172399999999999</v>
      </c>
      <c r="D8">
        <v>0.29936800000000002</v>
      </c>
      <c r="E8">
        <v>0.29770000000000002</v>
      </c>
      <c r="F8">
        <v>0.29703000000000002</v>
      </c>
      <c r="G8">
        <v>0.29599999999999999</v>
      </c>
      <c r="H8" s="4">
        <v>0.29538900000000001</v>
      </c>
      <c r="I8">
        <v>0.29565000000000002</v>
      </c>
      <c r="J8">
        <v>0.29670000000000002</v>
      </c>
      <c r="K8">
        <v>0.29899999999999999</v>
      </c>
      <c r="L8">
        <v>0.3034</v>
      </c>
      <c r="T8">
        <v>0.29199999999999998</v>
      </c>
      <c r="U8">
        <f t="shared" si="0"/>
        <v>8.7599999999999997E-2</v>
      </c>
    </row>
    <row r="9" spans="1:21" x14ac:dyDescent="0.3">
      <c r="B9" s="3">
        <f t="shared" si="1"/>
        <v>6</v>
      </c>
      <c r="C9">
        <v>0.26484999999999997</v>
      </c>
      <c r="D9">
        <v>0.26381100000000002</v>
      </c>
      <c r="E9">
        <v>0.26344499999999998</v>
      </c>
      <c r="F9">
        <v>0.26344299999999998</v>
      </c>
      <c r="G9">
        <v>0.26200000000000001</v>
      </c>
      <c r="H9" s="4">
        <v>0.26298300000000002</v>
      </c>
      <c r="I9">
        <v>0.26449</v>
      </c>
      <c r="J9">
        <v>0.26733499999999999</v>
      </c>
      <c r="K9">
        <v>0.27179999999999999</v>
      </c>
      <c r="L9">
        <v>0.24890000000000001</v>
      </c>
      <c r="T9">
        <v>0.21829999999999999</v>
      </c>
      <c r="U9">
        <f t="shared" si="0"/>
        <v>6.5489999999999993E-2</v>
      </c>
    </row>
    <row r="10" spans="1:21" x14ac:dyDescent="0.3">
      <c r="B10" s="3">
        <f t="shared" si="1"/>
        <v>7</v>
      </c>
      <c r="C10">
        <v>0.19902</v>
      </c>
      <c r="D10">
        <v>0.197297</v>
      </c>
      <c r="E10">
        <v>0.1961</v>
      </c>
      <c r="F10">
        <v>0.22242999999999999</v>
      </c>
      <c r="G10">
        <v>0.19400000000000001</v>
      </c>
      <c r="H10">
        <v>0.19340499999999999</v>
      </c>
      <c r="I10" s="4">
        <v>0.19328100000000001</v>
      </c>
      <c r="J10">
        <v>0.19423000000000001</v>
      </c>
      <c r="K10">
        <v>0.19650000000000001</v>
      </c>
      <c r="L10">
        <v>0.2014</v>
      </c>
      <c r="T10">
        <v>0.21</v>
      </c>
      <c r="U10">
        <f t="shared" si="0"/>
        <v>6.3E-2</v>
      </c>
    </row>
    <row r="11" spans="1:21" x14ac:dyDescent="0.3">
      <c r="B11" s="3">
        <f t="shared" si="1"/>
        <v>8</v>
      </c>
      <c r="C11">
        <v>0.197404</v>
      </c>
      <c r="D11">
        <v>0.19581299999999999</v>
      </c>
      <c r="E11">
        <v>0.194716</v>
      </c>
      <c r="F11">
        <v>0.19417000000000001</v>
      </c>
      <c r="G11">
        <v>0.193</v>
      </c>
      <c r="H11">
        <v>0.191746</v>
      </c>
      <c r="I11" s="4">
        <v>0.191163</v>
      </c>
      <c r="J11">
        <v>0.19120000000000001</v>
      </c>
      <c r="K11">
        <v>0.19203000000000001</v>
      </c>
      <c r="L11">
        <v>0.1943</v>
      </c>
      <c r="T11">
        <v>0.14080000000000001</v>
      </c>
      <c r="U11">
        <f t="shared" si="0"/>
        <v>4.224E-2</v>
      </c>
    </row>
    <row r="12" spans="1:21" x14ac:dyDescent="0.3">
      <c r="B12" s="3">
        <f>1+B11</f>
        <v>9</v>
      </c>
      <c r="C12">
        <v>0.12260600000000001</v>
      </c>
      <c r="D12">
        <v>0.12189999999999999</v>
      </c>
      <c r="E12">
        <v>0.12139999999999999</v>
      </c>
      <c r="F12">
        <v>0.12103999999999999</v>
      </c>
      <c r="G12">
        <v>0.1205</v>
      </c>
      <c r="H12" s="4">
        <v>0.12019100000000001</v>
      </c>
      <c r="I12">
        <v>0.12034400000000001</v>
      </c>
      <c r="J12">
        <v>0.12089999999999999</v>
      </c>
      <c r="K12">
        <v>0.122</v>
      </c>
      <c r="L12">
        <v>0.14180000000000001</v>
      </c>
    </row>
    <row r="13" spans="1:21" x14ac:dyDescent="0.3">
      <c r="B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2:V26"/>
  <sheetViews>
    <sheetView workbookViewId="0">
      <selection activeCell="M3" sqref="M3:V11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1</v>
      </c>
      <c r="C2" s="7">
        <v>130000</v>
      </c>
      <c r="D2" s="7">
        <f>C2+10000</f>
        <v>140000</v>
      </c>
      <c r="E2" s="7">
        <f t="shared" ref="E2:G2" si="0">D2+10000</f>
        <v>150000</v>
      </c>
      <c r="F2" s="7">
        <f t="shared" si="0"/>
        <v>160000</v>
      </c>
      <c r="G2" s="7">
        <f t="shared" si="0"/>
        <v>170000</v>
      </c>
      <c r="K2" t="s">
        <v>3</v>
      </c>
      <c r="L2" t="s">
        <v>2</v>
      </c>
      <c r="M2" s="7">
        <v>0.1</v>
      </c>
      <c r="N2" s="7">
        <v>0.2</v>
      </c>
      <c r="O2" s="7">
        <v>0.3</v>
      </c>
      <c r="P2" s="7">
        <v>0.4</v>
      </c>
      <c r="Q2" s="7">
        <v>0.5</v>
      </c>
      <c r="R2" s="7">
        <v>0.6</v>
      </c>
      <c r="S2" s="7">
        <v>0.7</v>
      </c>
      <c r="T2" s="7">
        <v>0.8</v>
      </c>
      <c r="U2" s="7">
        <v>0.9</v>
      </c>
      <c r="V2" s="7">
        <v>1</v>
      </c>
    </row>
    <row r="3" spans="1:22" x14ac:dyDescent="0.3">
      <c r="B3" s="3">
        <v>1</v>
      </c>
      <c r="C3" s="4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3">
        <v>1</v>
      </c>
      <c r="M3">
        <f>$K$3*M2</f>
        <v>0.17796000000000001</v>
      </c>
      <c r="N3">
        <f t="shared" ref="N3:V3" si="1">$K$3*N2</f>
        <v>0.35592000000000001</v>
      </c>
      <c r="O3">
        <f t="shared" si="1"/>
        <v>0.53388000000000002</v>
      </c>
      <c r="P3">
        <f t="shared" si="1"/>
        <v>0.71184000000000003</v>
      </c>
      <c r="Q3">
        <f t="shared" si="1"/>
        <v>0.88980000000000004</v>
      </c>
      <c r="R3" s="4">
        <f t="shared" si="1"/>
        <v>1.06776</v>
      </c>
      <c r="S3">
        <f t="shared" si="1"/>
        <v>1.2457199999999999</v>
      </c>
      <c r="T3">
        <f t="shared" si="1"/>
        <v>1.4236800000000001</v>
      </c>
      <c r="U3">
        <f t="shared" si="1"/>
        <v>1.6016400000000002</v>
      </c>
      <c r="V3">
        <f t="shared" si="1"/>
        <v>1.7796000000000001</v>
      </c>
    </row>
    <row r="4" spans="1:22" x14ac:dyDescent="0.3">
      <c r="B4" s="3">
        <f>B3+1</f>
        <v>2</v>
      </c>
      <c r="C4">
        <v>1.3515600000000001</v>
      </c>
      <c r="D4" s="4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3">
        <f>L3+1</f>
        <v>2</v>
      </c>
      <c r="M4">
        <f>$K$4*M2</f>
        <v>0.12577000000000002</v>
      </c>
      <c r="N4">
        <f t="shared" ref="N4:V4" si="2">$K$4*N2</f>
        <v>0.25154000000000004</v>
      </c>
      <c r="O4">
        <f t="shared" si="2"/>
        <v>0.37730999999999998</v>
      </c>
      <c r="P4">
        <f t="shared" si="2"/>
        <v>0.50308000000000008</v>
      </c>
      <c r="Q4" s="4">
        <f t="shared" si="2"/>
        <v>0.62885000000000002</v>
      </c>
      <c r="R4">
        <f t="shared" si="2"/>
        <v>0.75461999999999996</v>
      </c>
      <c r="S4">
        <f t="shared" si="2"/>
        <v>0.88039000000000001</v>
      </c>
      <c r="T4">
        <f t="shared" si="2"/>
        <v>1.0061600000000002</v>
      </c>
      <c r="U4">
        <f t="shared" si="2"/>
        <v>1.1319300000000001</v>
      </c>
      <c r="V4">
        <f t="shared" si="2"/>
        <v>1.2577</v>
      </c>
    </row>
    <row r="5" spans="1:22" x14ac:dyDescent="0.3">
      <c r="B5" s="3">
        <f t="shared" ref="B5:B10" si="3">B4+1</f>
        <v>3</v>
      </c>
      <c r="C5">
        <v>0.87060000000000004</v>
      </c>
      <c r="D5">
        <v>0.86960800000000005</v>
      </c>
      <c r="E5" s="4">
        <v>0.86663100000000004</v>
      </c>
      <c r="F5">
        <v>0.87148800000000004</v>
      </c>
      <c r="G5">
        <v>0.87150000000000005</v>
      </c>
      <c r="K5">
        <v>0.85880000000000001</v>
      </c>
      <c r="L5" s="3">
        <f t="shared" ref="L5:L10" si="4">L4+1</f>
        <v>3</v>
      </c>
      <c r="M5">
        <f>$K$5*M2</f>
        <v>8.5880000000000012E-2</v>
      </c>
      <c r="N5">
        <f t="shared" ref="N5:V5" si="5">$K$5*N2</f>
        <v>0.17176000000000002</v>
      </c>
      <c r="O5">
        <f t="shared" si="5"/>
        <v>0.25763999999999998</v>
      </c>
      <c r="P5">
        <f t="shared" si="5"/>
        <v>0.34352000000000005</v>
      </c>
      <c r="Q5">
        <f t="shared" si="5"/>
        <v>0.4294</v>
      </c>
      <c r="R5">
        <f t="shared" si="5"/>
        <v>0.51527999999999996</v>
      </c>
      <c r="S5" s="4">
        <f t="shared" si="5"/>
        <v>0.60115999999999992</v>
      </c>
      <c r="T5">
        <f t="shared" si="5"/>
        <v>0.6870400000000001</v>
      </c>
      <c r="U5">
        <f t="shared" si="5"/>
        <v>0.77292000000000005</v>
      </c>
      <c r="V5">
        <f t="shared" si="5"/>
        <v>0.85880000000000001</v>
      </c>
    </row>
    <row r="6" spans="1:22" x14ac:dyDescent="0.3">
      <c r="B6" s="3">
        <f t="shared" si="3"/>
        <v>4</v>
      </c>
      <c r="C6">
        <v>0.67230000000000001</v>
      </c>
      <c r="D6" s="4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3">
        <f t="shared" si="4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4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</row>
    <row r="7" spans="1:22" x14ac:dyDescent="0.3">
      <c r="B7" s="3">
        <f t="shared" si="3"/>
        <v>5</v>
      </c>
      <c r="C7">
        <v>0.56276999999999999</v>
      </c>
      <c r="D7" s="4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3">
        <f t="shared" si="4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4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</row>
    <row r="8" spans="1:22" x14ac:dyDescent="0.3">
      <c r="B8" s="3">
        <f t="shared" si="3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4">
        <v>0.43066199999999999</v>
      </c>
      <c r="K8">
        <v>0.34029999999999999</v>
      </c>
      <c r="L8" s="3">
        <f t="shared" si="4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4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</row>
    <row r="9" spans="1:22" x14ac:dyDescent="0.3">
      <c r="B9" s="3">
        <f t="shared" si="3"/>
        <v>7</v>
      </c>
      <c r="C9">
        <v>0.33550000000000002</v>
      </c>
      <c r="D9">
        <v>0.33474700000000002</v>
      </c>
      <c r="E9" s="4">
        <v>0.33468799999999999</v>
      </c>
      <c r="F9">
        <v>0.33519100000000002</v>
      </c>
      <c r="G9">
        <v>0.33512900000000001</v>
      </c>
      <c r="K9">
        <v>0.25929999999999997</v>
      </c>
      <c r="L9" s="3">
        <f t="shared" si="4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4">
        <f t="shared" si="9"/>
        <v>0.20743999999999999</v>
      </c>
      <c r="U9">
        <f t="shared" si="9"/>
        <v>0.23336999999999999</v>
      </c>
      <c r="V9">
        <f t="shared" si="9"/>
        <v>0.25929999999999997</v>
      </c>
    </row>
    <row r="10" spans="1:22" x14ac:dyDescent="0.3">
      <c r="B10" s="3">
        <f t="shared" si="3"/>
        <v>8</v>
      </c>
      <c r="C10" s="4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3">
        <f t="shared" si="4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4">
        <f t="shared" si="10"/>
        <v>0.19776000000000002</v>
      </c>
      <c r="U10">
        <f t="shared" si="10"/>
        <v>0.22248000000000001</v>
      </c>
      <c r="V10">
        <f t="shared" si="10"/>
        <v>0.2472</v>
      </c>
    </row>
    <row r="11" spans="1:22" x14ac:dyDescent="0.3">
      <c r="B11" s="3">
        <f>B10+1</f>
        <v>9</v>
      </c>
      <c r="C11">
        <v>0.192637</v>
      </c>
      <c r="D11" s="4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3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4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</row>
    <row r="17" spans="9:22" x14ac:dyDescent="0.3">
      <c r="L17" t="s">
        <v>2</v>
      </c>
      <c r="M17" s="7">
        <v>0.1</v>
      </c>
      <c r="N17" s="7">
        <v>0.2</v>
      </c>
      <c r="O17" s="7">
        <v>0.3</v>
      </c>
      <c r="P17" s="7">
        <v>0.4</v>
      </c>
      <c r="Q17" s="7">
        <v>0.5</v>
      </c>
      <c r="R17" s="7">
        <v>0.6</v>
      </c>
      <c r="S17" s="7">
        <v>0.7</v>
      </c>
      <c r="T17" s="7">
        <v>0.8</v>
      </c>
      <c r="U17" s="7">
        <v>0.9</v>
      </c>
      <c r="V17">
        <v>1</v>
      </c>
    </row>
    <row r="18" spans="9:22" x14ac:dyDescent="0.3">
      <c r="I18" t="s">
        <v>4</v>
      </c>
      <c r="J18" s="6"/>
      <c r="L18" s="3">
        <v>1</v>
      </c>
      <c r="M18">
        <v>1.95</v>
      </c>
      <c r="N18">
        <v>1.883</v>
      </c>
      <c r="O18">
        <v>1.845</v>
      </c>
      <c r="P18">
        <v>1.821</v>
      </c>
      <c r="Q18">
        <v>1.8080000000000001</v>
      </c>
      <c r="R18" s="4">
        <v>1.8029999999999999</v>
      </c>
      <c r="S18">
        <v>1.8089999999999999</v>
      </c>
      <c r="T18">
        <v>1.8283</v>
      </c>
      <c r="U18">
        <v>1.8680000000000001</v>
      </c>
    </row>
    <row r="19" spans="9:22" x14ac:dyDescent="0.3">
      <c r="I19" t="s">
        <v>5</v>
      </c>
      <c r="J19" s="4"/>
      <c r="L19" s="3">
        <f>L18+1</f>
        <v>2</v>
      </c>
      <c r="M19" s="6">
        <v>1.1064000000000001</v>
      </c>
      <c r="N19" s="6">
        <v>1.077</v>
      </c>
      <c r="O19" s="6">
        <v>1.0680000000000001</v>
      </c>
      <c r="P19">
        <v>1.0620000000000001</v>
      </c>
      <c r="Q19" s="4">
        <v>1.06</v>
      </c>
      <c r="R19">
        <v>1.0640000000000001</v>
      </c>
      <c r="S19">
        <v>1.073</v>
      </c>
      <c r="T19">
        <v>1.0907</v>
      </c>
      <c r="U19">
        <v>1.1240000000000001</v>
      </c>
    </row>
    <row r="20" spans="9:22" x14ac:dyDescent="0.3">
      <c r="L20" s="3">
        <f t="shared" ref="L20:L25" si="12">L19+1</f>
        <v>3</v>
      </c>
      <c r="M20" s="6">
        <v>0.755</v>
      </c>
      <c r="N20" s="6">
        <v>0.72699999999999998</v>
      </c>
      <c r="O20">
        <v>0.71299999999999997</v>
      </c>
      <c r="P20">
        <v>0.70199999999999996</v>
      </c>
      <c r="Q20">
        <v>0.69499999999999995</v>
      </c>
      <c r="R20">
        <v>0.69099999999999995</v>
      </c>
      <c r="S20" s="4">
        <v>0.69</v>
      </c>
      <c r="T20">
        <v>0.69199999999999995</v>
      </c>
      <c r="U20">
        <v>0.70199999999999996</v>
      </c>
    </row>
    <row r="21" spans="9:22" x14ac:dyDescent="0.3">
      <c r="L21" s="3">
        <f t="shared" si="12"/>
        <v>4</v>
      </c>
      <c r="M21">
        <v>0.58699999999999997</v>
      </c>
      <c r="N21">
        <v>0.56999999999999995</v>
      </c>
      <c r="O21">
        <v>0.56100000000000005</v>
      </c>
      <c r="P21">
        <v>0.55500000000000005</v>
      </c>
      <c r="Q21">
        <v>0.55200000000000005</v>
      </c>
      <c r="R21">
        <v>0.55000000000000004</v>
      </c>
      <c r="S21" s="4">
        <v>0.54900000000000004</v>
      </c>
      <c r="T21">
        <v>0.55000000000000004</v>
      </c>
      <c r="U21">
        <v>0.55000000000000004</v>
      </c>
    </row>
    <row r="22" spans="9:22" x14ac:dyDescent="0.3">
      <c r="L22" s="3">
        <f t="shared" si="12"/>
        <v>5</v>
      </c>
      <c r="M22" s="6">
        <v>0.48499999999999999</v>
      </c>
      <c r="N22" s="6">
        <v>0.46899999999999997</v>
      </c>
      <c r="O22">
        <v>0.46100000000000002</v>
      </c>
      <c r="P22">
        <v>0.45400000000000001</v>
      </c>
      <c r="Q22">
        <v>0.44900000000000001</v>
      </c>
      <c r="R22">
        <v>0.44700000000000001</v>
      </c>
      <c r="S22" s="4">
        <v>0.44600000000000001</v>
      </c>
      <c r="T22">
        <v>0.44700000000000001</v>
      </c>
      <c r="U22">
        <v>0.4521</v>
      </c>
    </row>
    <row r="23" spans="9:22" x14ac:dyDescent="0.3">
      <c r="L23" s="3">
        <f t="shared" si="12"/>
        <v>6</v>
      </c>
      <c r="M23" s="6">
        <v>0.35899999999999999</v>
      </c>
      <c r="N23" s="6">
        <v>0.34899999999999998</v>
      </c>
      <c r="O23" s="6">
        <v>0.34300000000000003</v>
      </c>
      <c r="P23">
        <v>0.34100000000000003</v>
      </c>
      <c r="Q23">
        <v>0.33800000000000002</v>
      </c>
      <c r="R23">
        <v>0.33600000000000002</v>
      </c>
      <c r="S23" s="4">
        <v>0.33500000000000002</v>
      </c>
      <c r="T23">
        <v>0.33500000000000002</v>
      </c>
      <c r="U23">
        <v>0.33600000000000002</v>
      </c>
    </row>
    <row r="24" spans="9:22" x14ac:dyDescent="0.3">
      <c r="L24" s="3">
        <f t="shared" si="12"/>
        <v>7</v>
      </c>
      <c r="M24" s="6">
        <v>0.28499999999999998</v>
      </c>
      <c r="N24" s="6">
        <v>0.27400000000000002</v>
      </c>
      <c r="O24" s="6">
        <v>0.26800000000000002</v>
      </c>
      <c r="P24" s="6">
        <v>0.26400000000000001</v>
      </c>
      <c r="Q24" s="6">
        <v>0.26200000000000001</v>
      </c>
      <c r="R24">
        <v>0.26</v>
      </c>
      <c r="S24">
        <v>0.25800000000000001</v>
      </c>
      <c r="T24" s="4">
        <v>0.25700000000000001</v>
      </c>
      <c r="U24">
        <v>0.25700000000000001</v>
      </c>
    </row>
    <row r="25" spans="9:22" x14ac:dyDescent="0.3">
      <c r="L25" s="3">
        <f t="shared" si="12"/>
        <v>8</v>
      </c>
      <c r="M25" s="6">
        <v>0.27100000000000002</v>
      </c>
      <c r="N25" s="6">
        <v>0.25900000000000001</v>
      </c>
      <c r="O25" s="6">
        <v>0.253</v>
      </c>
      <c r="P25" s="6">
        <v>0.249</v>
      </c>
      <c r="Q25" s="6">
        <v>0.247</v>
      </c>
      <c r="R25" s="6">
        <v>0.246</v>
      </c>
      <c r="S25" s="6">
        <v>0.245</v>
      </c>
      <c r="T25" s="4">
        <v>0.245</v>
      </c>
      <c r="U25">
        <v>0.246</v>
      </c>
    </row>
    <row r="26" spans="9:22" x14ac:dyDescent="0.3">
      <c r="L26" s="3">
        <f>L25+1</f>
        <v>9</v>
      </c>
      <c r="M26" s="6">
        <v>0.154</v>
      </c>
      <c r="N26" s="6">
        <v>0.14799999999999999</v>
      </c>
      <c r="O26" s="6">
        <v>0.14599999999999999</v>
      </c>
      <c r="P26" s="6">
        <v>0.14399999999999999</v>
      </c>
      <c r="Q26">
        <v>0.14299999999999999</v>
      </c>
      <c r="R26">
        <v>0.14299999999999999</v>
      </c>
      <c r="S26" s="4">
        <v>0.1426</v>
      </c>
      <c r="T26">
        <v>0.14319999999999999</v>
      </c>
      <c r="U26">
        <v>0.14499999999999999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2:V26"/>
  <sheetViews>
    <sheetView workbookViewId="0">
      <selection activeCell="F24" sqref="F24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1</v>
      </c>
      <c r="C2" s="7">
        <v>130000</v>
      </c>
      <c r="D2" s="7">
        <f>C2+10000</f>
        <v>140000</v>
      </c>
      <c r="E2" s="7">
        <f t="shared" ref="E2:G2" si="0">D2+10000</f>
        <v>150000</v>
      </c>
      <c r="F2" s="7">
        <f t="shared" si="0"/>
        <v>160000</v>
      </c>
      <c r="G2" s="7">
        <f t="shared" si="0"/>
        <v>170000</v>
      </c>
      <c r="K2" t="s">
        <v>3</v>
      </c>
      <c r="L2" t="s">
        <v>2</v>
      </c>
      <c r="M2" s="7">
        <v>0.1</v>
      </c>
      <c r="N2" s="7">
        <v>0.2</v>
      </c>
      <c r="O2" s="7">
        <v>0.3</v>
      </c>
      <c r="P2" s="7">
        <v>0.4</v>
      </c>
      <c r="Q2" s="7">
        <v>0.5</v>
      </c>
      <c r="R2" s="7">
        <v>0.6</v>
      </c>
      <c r="S2" s="7">
        <v>0.7</v>
      </c>
      <c r="T2" s="7">
        <v>0.8</v>
      </c>
      <c r="U2" s="7">
        <v>0.9</v>
      </c>
      <c r="V2" s="7">
        <v>1</v>
      </c>
    </row>
    <row r="3" spans="1:22" x14ac:dyDescent="0.3">
      <c r="B3" s="3">
        <v>1</v>
      </c>
      <c r="C3" s="4">
        <v>1.7372099999999999</v>
      </c>
      <c r="D3" s="8">
        <v>1.7402</v>
      </c>
      <c r="E3" s="8">
        <v>1.7396</v>
      </c>
      <c r="F3" s="8">
        <v>1.7421899999999999</v>
      </c>
      <c r="G3" s="8">
        <v>1.7448900000000001</v>
      </c>
      <c r="K3">
        <v>1.7436</v>
      </c>
      <c r="L3" s="3">
        <v>1</v>
      </c>
      <c r="M3" s="8">
        <f>$K$3*M2</f>
        <v>0.17436000000000001</v>
      </c>
      <c r="N3" s="8">
        <f t="shared" ref="N3:V3" si="1">$K$3*N2</f>
        <v>0.34872000000000003</v>
      </c>
      <c r="O3" s="8">
        <f t="shared" si="1"/>
        <v>0.52307999999999999</v>
      </c>
      <c r="P3" s="8">
        <f t="shared" si="1"/>
        <v>0.69744000000000006</v>
      </c>
      <c r="Q3" s="4">
        <f t="shared" si="1"/>
        <v>0.87180000000000002</v>
      </c>
      <c r="R3" s="8">
        <f t="shared" si="1"/>
        <v>1.04616</v>
      </c>
      <c r="S3" s="8">
        <f t="shared" si="1"/>
        <v>1.22052</v>
      </c>
      <c r="T3" s="8">
        <f t="shared" si="1"/>
        <v>1.3948800000000001</v>
      </c>
      <c r="U3" s="8">
        <f t="shared" si="1"/>
        <v>1.56924</v>
      </c>
      <c r="V3" s="8">
        <f t="shared" si="1"/>
        <v>1.7436</v>
      </c>
    </row>
    <row r="4" spans="1:22" x14ac:dyDescent="0.3">
      <c r="B4" s="3">
        <f>B3+1</f>
        <v>2</v>
      </c>
      <c r="C4" s="8">
        <v>1.08931</v>
      </c>
      <c r="D4" s="4">
        <v>1.0883</v>
      </c>
      <c r="E4" s="8">
        <v>1.0944</v>
      </c>
      <c r="F4" s="8">
        <v>1.0950899999999999</v>
      </c>
      <c r="G4" s="8">
        <v>1.0958000000000001</v>
      </c>
      <c r="K4">
        <v>1.2951999999999999</v>
      </c>
      <c r="L4" s="3">
        <f>L3+1</f>
        <v>2</v>
      </c>
      <c r="M4" s="8">
        <f>$K$4*M2</f>
        <v>0.12952</v>
      </c>
      <c r="N4" s="8">
        <f t="shared" ref="N4:V4" si="2">$K$4*N2</f>
        <v>0.25903999999999999</v>
      </c>
      <c r="O4" s="8">
        <f t="shared" si="2"/>
        <v>0.38855999999999996</v>
      </c>
      <c r="P4" s="8">
        <f t="shared" si="2"/>
        <v>0.51807999999999998</v>
      </c>
      <c r="Q4" s="4">
        <f t="shared" si="2"/>
        <v>0.64759999999999995</v>
      </c>
      <c r="R4" s="8">
        <f t="shared" si="2"/>
        <v>0.77711999999999992</v>
      </c>
      <c r="S4" s="8">
        <f t="shared" si="2"/>
        <v>0.90663999999999989</v>
      </c>
      <c r="T4" s="8">
        <f t="shared" si="2"/>
        <v>1.03616</v>
      </c>
      <c r="U4" s="8">
        <f t="shared" si="2"/>
        <v>1.16568</v>
      </c>
      <c r="V4" s="8">
        <f t="shared" si="2"/>
        <v>1.2951999999999999</v>
      </c>
    </row>
    <row r="5" spans="1:22" x14ac:dyDescent="0.3">
      <c r="B5" s="3">
        <f t="shared" ref="B5:B10" si="3">B4+1</f>
        <v>3</v>
      </c>
      <c r="C5" s="4">
        <v>0.95130000000000003</v>
      </c>
      <c r="D5" s="8">
        <v>0.95420000000000005</v>
      </c>
      <c r="E5" s="8">
        <v>0.95369999999999999</v>
      </c>
      <c r="F5" s="8">
        <v>0.95520000000000005</v>
      </c>
      <c r="G5" s="8">
        <v>0.95609999999999995</v>
      </c>
      <c r="K5">
        <v>1.0659000000000001</v>
      </c>
      <c r="L5" s="3">
        <f t="shared" ref="L5:L10" si="4">L4+1</f>
        <v>3</v>
      </c>
      <c r="M5" s="8">
        <f>$K$5*M2</f>
        <v>0.10659000000000002</v>
      </c>
      <c r="N5" s="8">
        <f t="shared" ref="N5:V5" si="5">$K$5*N2</f>
        <v>0.21318000000000004</v>
      </c>
      <c r="O5" s="8">
        <f t="shared" si="5"/>
        <v>0.31977</v>
      </c>
      <c r="P5" s="4">
        <f t="shared" si="5"/>
        <v>0.42636000000000007</v>
      </c>
      <c r="Q5" s="8">
        <f t="shared" si="5"/>
        <v>0.53295000000000003</v>
      </c>
      <c r="R5" s="8">
        <f t="shared" si="5"/>
        <v>0.63954</v>
      </c>
      <c r="S5" s="8">
        <f t="shared" si="5"/>
        <v>0.74612999999999996</v>
      </c>
      <c r="T5" s="8">
        <f t="shared" si="5"/>
        <v>0.85272000000000014</v>
      </c>
      <c r="U5" s="8">
        <f t="shared" si="5"/>
        <v>0.95931000000000011</v>
      </c>
      <c r="V5" s="8">
        <f t="shared" si="5"/>
        <v>1.0659000000000001</v>
      </c>
    </row>
    <row r="6" spans="1:22" x14ac:dyDescent="0.3">
      <c r="B6" s="3">
        <f t="shared" si="3"/>
        <v>4</v>
      </c>
      <c r="C6" s="4">
        <v>0.83830000000000005</v>
      </c>
      <c r="D6" s="8">
        <v>0.83960000000000001</v>
      </c>
      <c r="E6" s="8">
        <v>0.84089999999999998</v>
      </c>
      <c r="F6" s="8">
        <v>0.8427</v>
      </c>
      <c r="G6" s="8">
        <v>0.84244699999999995</v>
      </c>
      <c r="K6">
        <v>0.75019999999999998</v>
      </c>
      <c r="L6" s="3">
        <f t="shared" si="4"/>
        <v>4</v>
      </c>
      <c r="M6" s="8">
        <f>$K$6*M2</f>
        <v>7.5020000000000003E-2</v>
      </c>
      <c r="N6" s="8">
        <f t="shared" ref="N6:V6" si="6">$K$6*N2</f>
        <v>0.15004000000000001</v>
      </c>
      <c r="O6" s="8">
        <f t="shared" si="6"/>
        <v>0.22505999999999998</v>
      </c>
      <c r="P6" s="8">
        <f t="shared" si="6"/>
        <v>0.30008000000000001</v>
      </c>
      <c r="Q6" s="8">
        <f t="shared" si="6"/>
        <v>0.37509999999999999</v>
      </c>
      <c r="R6" s="8">
        <f t="shared" si="6"/>
        <v>0.45011999999999996</v>
      </c>
      <c r="S6" s="4">
        <f t="shared" si="6"/>
        <v>0.52513999999999994</v>
      </c>
      <c r="T6" s="8">
        <f t="shared" si="6"/>
        <v>0.60016000000000003</v>
      </c>
      <c r="U6" s="8">
        <f t="shared" si="6"/>
        <v>0.67518</v>
      </c>
      <c r="V6" s="8">
        <f t="shared" si="6"/>
        <v>0.75019999999999998</v>
      </c>
    </row>
    <row r="7" spans="1:22" x14ac:dyDescent="0.3">
      <c r="B7" s="3">
        <f t="shared" si="3"/>
        <v>5</v>
      </c>
      <c r="C7" s="4">
        <v>0.54500000000000004</v>
      </c>
      <c r="D7" s="8">
        <v>0.54579999999999995</v>
      </c>
      <c r="E7" s="8">
        <v>0.54569999999999996</v>
      </c>
      <c r="F7" s="8">
        <v>0.54772299999999996</v>
      </c>
      <c r="G7" s="8">
        <v>0.54886199999999996</v>
      </c>
      <c r="K7">
        <v>0.46875</v>
      </c>
      <c r="L7" s="3">
        <f t="shared" si="4"/>
        <v>5</v>
      </c>
      <c r="M7" s="8">
        <f>$K$7*M2</f>
        <v>4.6875E-2</v>
      </c>
      <c r="N7" s="8">
        <f t="shared" ref="N7:V7" si="7">$K$7*N2</f>
        <v>9.375E-2</v>
      </c>
      <c r="O7" s="8">
        <f t="shared" si="7"/>
        <v>0.140625</v>
      </c>
      <c r="P7" s="8">
        <f t="shared" si="7"/>
        <v>0.1875</v>
      </c>
      <c r="Q7" s="8">
        <f t="shared" si="7"/>
        <v>0.234375</v>
      </c>
      <c r="R7" s="8">
        <f t="shared" si="7"/>
        <v>0.28125</v>
      </c>
      <c r="S7" s="4">
        <f t="shared" si="7"/>
        <v>0.328125</v>
      </c>
      <c r="T7" s="8">
        <f t="shared" si="7"/>
        <v>0.375</v>
      </c>
      <c r="U7" s="8">
        <f t="shared" si="7"/>
        <v>0.421875</v>
      </c>
      <c r="V7" s="8">
        <f t="shared" si="7"/>
        <v>0.46875</v>
      </c>
    </row>
    <row r="8" spans="1:22" x14ac:dyDescent="0.3">
      <c r="B8" s="3">
        <f t="shared" si="3"/>
        <v>6</v>
      </c>
      <c r="C8" s="4">
        <v>0.47660000000000002</v>
      </c>
      <c r="D8" s="8">
        <v>0.47849999999999998</v>
      </c>
      <c r="E8" s="8">
        <v>0.47910000000000003</v>
      </c>
      <c r="F8" s="8">
        <v>0.47810000000000002</v>
      </c>
      <c r="G8" s="8">
        <v>0.47849999999999998</v>
      </c>
      <c r="K8">
        <v>0.33409</v>
      </c>
      <c r="L8" s="3">
        <f t="shared" si="4"/>
        <v>6</v>
      </c>
      <c r="M8" s="8">
        <f>$K$8*M2</f>
        <v>3.3409000000000001E-2</v>
      </c>
      <c r="N8" s="8">
        <f t="shared" ref="N8:V8" si="8">$K$8*N2</f>
        <v>6.6818000000000002E-2</v>
      </c>
      <c r="O8" s="8">
        <f t="shared" si="8"/>
        <v>0.100227</v>
      </c>
      <c r="P8" s="8">
        <f t="shared" si="8"/>
        <v>0.133636</v>
      </c>
      <c r="Q8" s="8">
        <f t="shared" si="8"/>
        <v>0.167045</v>
      </c>
      <c r="R8" s="8">
        <f t="shared" si="8"/>
        <v>0.20045399999999999</v>
      </c>
      <c r="S8" s="8">
        <f t="shared" si="8"/>
        <v>0.23386299999999999</v>
      </c>
      <c r="T8" s="8">
        <f t="shared" si="8"/>
        <v>0.26727200000000001</v>
      </c>
      <c r="U8" s="4">
        <f t="shared" si="8"/>
        <v>0.30068100000000003</v>
      </c>
      <c r="V8" s="8">
        <f t="shared" si="8"/>
        <v>0.33409</v>
      </c>
    </row>
    <row r="9" spans="1:22" x14ac:dyDescent="0.3">
      <c r="B9" s="3">
        <f t="shared" si="3"/>
        <v>7</v>
      </c>
      <c r="C9" s="4">
        <v>0.25240000000000001</v>
      </c>
      <c r="D9" s="8">
        <v>0.2525</v>
      </c>
      <c r="E9" s="8">
        <v>0.253</v>
      </c>
      <c r="F9" s="8">
        <v>0.25308999999999998</v>
      </c>
      <c r="G9" s="8">
        <v>0.25340000000000001</v>
      </c>
      <c r="K9">
        <v>0.21931</v>
      </c>
      <c r="L9" s="3">
        <f t="shared" si="4"/>
        <v>7</v>
      </c>
      <c r="M9" s="8">
        <f>$K$9*M2</f>
        <v>2.1931000000000003E-2</v>
      </c>
      <c r="N9" s="8">
        <f t="shared" ref="N9:V9" si="9">$K$9*N2</f>
        <v>4.3862000000000005E-2</v>
      </c>
      <c r="O9" s="8">
        <f t="shared" si="9"/>
        <v>6.5793000000000004E-2</v>
      </c>
      <c r="P9" s="8">
        <f t="shared" si="9"/>
        <v>8.772400000000001E-2</v>
      </c>
      <c r="Q9" s="8">
        <f t="shared" si="9"/>
        <v>0.109655</v>
      </c>
      <c r="R9" s="4">
        <f t="shared" si="9"/>
        <v>0.13158600000000001</v>
      </c>
      <c r="S9" s="8">
        <f t="shared" si="9"/>
        <v>0.15351699999999999</v>
      </c>
      <c r="T9" s="8">
        <f t="shared" si="9"/>
        <v>0.17544800000000002</v>
      </c>
      <c r="U9" s="8">
        <f t="shared" si="9"/>
        <v>0.197379</v>
      </c>
      <c r="V9" s="8">
        <f t="shared" si="9"/>
        <v>0.21931</v>
      </c>
    </row>
    <row r="10" spans="1:22" x14ac:dyDescent="0.3">
      <c r="B10" s="3">
        <f t="shared" si="3"/>
        <v>8</v>
      </c>
      <c r="C10" s="4">
        <v>0.2165</v>
      </c>
      <c r="D10" s="8">
        <v>0.21709999999999999</v>
      </c>
      <c r="E10" s="8">
        <v>0.2172</v>
      </c>
      <c r="F10" s="8">
        <v>0.21748999999999999</v>
      </c>
      <c r="G10" s="8">
        <v>0.21775</v>
      </c>
      <c r="K10">
        <v>0.16769000000000001</v>
      </c>
      <c r="L10" s="3">
        <f t="shared" si="4"/>
        <v>8</v>
      </c>
      <c r="M10" s="8">
        <f>$K$10*M2</f>
        <v>1.6769000000000003E-2</v>
      </c>
      <c r="N10" s="8">
        <f t="shared" ref="N10:V10" si="10">$K$10*N2</f>
        <v>3.3538000000000005E-2</v>
      </c>
      <c r="O10" s="8">
        <f t="shared" si="10"/>
        <v>5.0306999999999998E-2</v>
      </c>
      <c r="P10" s="8">
        <f t="shared" si="10"/>
        <v>6.7076000000000011E-2</v>
      </c>
      <c r="Q10" s="8">
        <f t="shared" si="10"/>
        <v>8.3845000000000003E-2</v>
      </c>
      <c r="R10" s="8">
        <f t="shared" si="10"/>
        <v>0.100614</v>
      </c>
      <c r="S10" s="4">
        <f t="shared" si="10"/>
        <v>0.117383</v>
      </c>
      <c r="T10" s="8">
        <f t="shared" si="10"/>
        <v>0.13415200000000002</v>
      </c>
      <c r="U10" s="8">
        <f t="shared" si="10"/>
        <v>0.150921</v>
      </c>
      <c r="V10" s="8">
        <f t="shared" si="10"/>
        <v>0.16769000000000001</v>
      </c>
    </row>
    <row r="11" spans="1:22" x14ac:dyDescent="0.3">
      <c r="B11" s="3">
        <f>B10+1</f>
        <v>9</v>
      </c>
      <c r="C11" s="4">
        <v>0.15620000000000001</v>
      </c>
      <c r="D11" s="8">
        <v>0.15659999999999999</v>
      </c>
      <c r="E11" s="8">
        <v>0.15679999999999999</v>
      </c>
      <c r="F11" s="8">
        <v>0.15679999999999999</v>
      </c>
      <c r="G11" s="8">
        <v>0.157</v>
      </c>
      <c r="K11">
        <v>0.143041</v>
      </c>
      <c r="L11" s="3">
        <f>L10+1</f>
        <v>9</v>
      </c>
      <c r="M11" s="8">
        <f>$K$11*M2</f>
        <v>1.43041E-2</v>
      </c>
      <c r="N11" s="8">
        <f t="shared" ref="N11:V11" si="11">$K$11*N2</f>
        <v>2.86082E-2</v>
      </c>
      <c r="O11" s="8">
        <f t="shared" si="11"/>
        <v>4.29123E-2</v>
      </c>
      <c r="P11" s="8">
        <f t="shared" si="11"/>
        <v>5.7216400000000001E-2</v>
      </c>
      <c r="Q11" s="4">
        <f t="shared" si="11"/>
        <v>7.1520500000000001E-2</v>
      </c>
      <c r="R11" s="8">
        <f t="shared" si="11"/>
        <v>8.5824600000000001E-2</v>
      </c>
      <c r="S11" s="8">
        <f t="shared" si="11"/>
        <v>0.1001287</v>
      </c>
      <c r="T11" s="8">
        <f t="shared" si="11"/>
        <v>0.1144328</v>
      </c>
      <c r="U11" s="8">
        <f t="shared" si="11"/>
        <v>0.12873690000000002</v>
      </c>
      <c r="V11" s="8">
        <f t="shared" si="11"/>
        <v>0.143041</v>
      </c>
    </row>
    <row r="17" spans="9:22" x14ac:dyDescent="0.3">
      <c r="L17" t="s">
        <v>2</v>
      </c>
      <c r="M17" s="7">
        <v>0.1</v>
      </c>
      <c r="N17" s="7">
        <v>0.2</v>
      </c>
      <c r="O17" s="7">
        <v>0.3</v>
      </c>
      <c r="P17" s="7">
        <v>0.4</v>
      </c>
      <c r="Q17" s="7">
        <v>0.5</v>
      </c>
      <c r="R17" s="7">
        <v>0.6</v>
      </c>
      <c r="S17" s="7">
        <v>0.7</v>
      </c>
      <c r="T17" s="7">
        <v>0.8</v>
      </c>
      <c r="U17" s="7">
        <v>0.9</v>
      </c>
      <c r="V17">
        <v>1</v>
      </c>
    </row>
    <row r="18" spans="9:22" x14ac:dyDescent="0.3">
      <c r="I18" t="s">
        <v>4</v>
      </c>
      <c r="J18" s="6"/>
      <c r="L18" s="3">
        <v>1</v>
      </c>
      <c r="M18" s="6">
        <v>1.5620000000000001</v>
      </c>
      <c r="N18" s="8">
        <v>1.518</v>
      </c>
      <c r="O18" s="8">
        <v>1.4950000000000001</v>
      </c>
      <c r="P18" s="8">
        <v>1.484</v>
      </c>
      <c r="Q18" s="4">
        <v>1.4810000000000001</v>
      </c>
      <c r="R18" s="8">
        <v>1.488</v>
      </c>
      <c r="S18" s="8">
        <v>1.5049999999999999</v>
      </c>
      <c r="T18" s="8">
        <v>1.5369999999999999</v>
      </c>
      <c r="U18" s="8">
        <v>1.599</v>
      </c>
    </row>
    <row r="19" spans="9:22" x14ac:dyDescent="0.3">
      <c r="I19" t="s">
        <v>5</v>
      </c>
      <c r="J19" s="4"/>
      <c r="L19" s="3">
        <f>L18+1</f>
        <v>2</v>
      </c>
      <c r="M19" s="6">
        <v>0.97299999999999998</v>
      </c>
      <c r="N19" s="8">
        <v>0.95</v>
      </c>
      <c r="O19" s="8">
        <v>0.93899999999999995</v>
      </c>
      <c r="P19" s="8">
        <v>0.93400000000000005</v>
      </c>
      <c r="Q19" s="4">
        <v>0.93400000000000005</v>
      </c>
      <c r="R19" s="8">
        <v>0.93700000000000006</v>
      </c>
      <c r="S19" s="8">
        <v>0.94499999999999995</v>
      </c>
      <c r="T19" s="8">
        <v>0.96099999999999997</v>
      </c>
      <c r="U19" s="8">
        <v>0.96099999999999997</v>
      </c>
    </row>
    <row r="20" spans="9:22" x14ac:dyDescent="0.3">
      <c r="L20" s="3">
        <f t="shared" ref="L20:L25" si="12">L19+1</f>
        <v>3</v>
      </c>
      <c r="M20" s="6">
        <v>0.88100000000000001</v>
      </c>
      <c r="N20" s="8">
        <v>0.86099999999999999</v>
      </c>
      <c r="O20" s="8">
        <v>0.85399999999999998</v>
      </c>
      <c r="P20" s="4">
        <v>0.85399999999999998</v>
      </c>
      <c r="Q20" s="8">
        <v>0.85899999999999999</v>
      </c>
      <c r="R20" s="8">
        <v>0.86899999999999999</v>
      </c>
      <c r="S20" s="8">
        <v>0.88500000000000001</v>
      </c>
      <c r="T20" s="8">
        <v>0.91200000000000003</v>
      </c>
      <c r="U20" s="8">
        <v>0.95799999999999996</v>
      </c>
    </row>
    <row r="21" spans="9:22" x14ac:dyDescent="0.3">
      <c r="L21" s="3">
        <f t="shared" si="12"/>
        <v>4</v>
      </c>
      <c r="M21" s="6">
        <v>0.71199999999999997</v>
      </c>
      <c r="N21" s="6">
        <v>0.68</v>
      </c>
      <c r="O21" s="6">
        <v>0.66500000000000004</v>
      </c>
      <c r="P21" s="6">
        <v>0.65300000000000002</v>
      </c>
      <c r="Q21" s="6">
        <v>0.64500000000000002</v>
      </c>
      <c r="R21" s="8">
        <v>0.64</v>
      </c>
      <c r="S21" s="4">
        <v>0.63900000000000001</v>
      </c>
      <c r="T21" s="8">
        <v>0.64100000000000001</v>
      </c>
      <c r="U21" s="8">
        <v>0.65200000000000002</v>
      </c>
    </row>
    <row r="22" spans="9:22" x14ac:dyDescent="0.3">
      <c r="L22" s="3">
        <f t="shared" si="12"/>
        <v>5</v>
      </c>
      <c r="M22" s="6">
        <v>0.46899999999999997</v>
      </c>
      <c r="N22" s="6">
        <v>0.45100000000000001</v>
      </c>
      <c r="O22" s="8">
        <v>0.44</v>
      </c>
      <c r="P22" s="8">
        <v>0.433</v>
      </c>
      <c r="Q22" s="8">
        <v>0.42899999999999999</v>
      </c>
      <c r="R22" s="8">
        <v>0.42599999999999999</v>
      </c>
      <c r="S22" s="4">
        <v>0.42499999999999999</v>
      </c>
      <c r="T22" s="8">
        <v>0.42699999999999999</v>
      </c>
      <c r="U22" s="8">
        <v>0.433</v>
      </c>
    </row>
    <row r="23" spans="9:22" x14ac:dyDescent="0.3">
      <c r="L23" s="3">
        <f t="shared" si="12"/>
        <v>6</v>
      </c>
      <c r="M23" s="6">
        <v>0.40400000000000003</v>
      </c>
      <c r="N23" s="6">
        <v>0.38300000000000001</v>
      </c>
      <c r="O23" s="6">
        <v>0.371</v>
      </c>
      <c r="P23" s="8">
        <v>0.36199999999999999</v>
      </c>
      <c r="Q23" s="8">
        <v>0.35499999999999998</v>
      </c>
      <c r="R23" s="8">
        <v>0.34899999999999998</v>
      </c>
      <c r="S23" s="8">
        <v>0.34300000000000003</v>
      </c>
      <c r="T23" s="8">
        <v>0.33800000000000002</v>
      </c>
      <c r="U23" s="4">
        <v>0.33500000000000002</v>
      </c>
    </row>
    <row r="24" spans="9:22" x14ac:dyDescent="0.3">
      <c r="L24" s="3">
        <f t="shared" si="12"/>
        <v>7</v>
      </c>
      <c r="M24" s="6">
        <v>0.219</v>
      </c>
      <c r="N24" s="6">
        <v>0.21099999999999999</v>
      </c>
      <c r="O24" s="6">
        <v>0.20799999999999999</v>
      </c>
      <c r="P24" s="8">
        <v>0.20499999999999999</v>
      </c>
      <c r="Q24" s="8">
        <v>0.20399999999999999</v>
      </c>
      <c r="R24" s="4">
        <v>0.20300000000000001</v>
      </c>
      <c r="S24" s="8">
        <v>0.20399999999999999</v>
      </c>
      <c r="T24" s="8">
        <v>0.20599999999999999</v>
      </c>
      <c r="U24" s="8">
        <v>0.20899999999999999</v>
      </c>
    </row>
    <row r="25" spans="9:22" x14ac:dyDescent="0.3">
      <c r="L25" s="3">
        <f t="shared" si="12"/>
        <v>8</v>
      </c>
      <c r="M25" s="6">
        <v>0.17899999999999999</v>
      </c>
      <c r="N25" s="6">
        <v>0.17</v>
      </c>
      <c r="O25" s="6">
        <v>0.16600000000000001</v>
      </c>
      <c r="P25" s="6">
        <v>0.16400000000000001</v>
      </c>
      <c r="Q25" s="6">
        <v>0.16200000000000001</v>
      </c>
      <c r="R25" s="8">
        <v>0.161</v>
      </c>
      <c r="S25" s="4">
        <v>0.16</v>
      </c>
      <c r="T25" s="8">
        <v>0.16</v>
      </c>
      <c r="U25" s="8">
        <v>0.161</v>
      </c>
    </row>
    <row r="26" spans="9:22" x14ac:dyDescent="0.3">
      <c r="L26" s="3">
        <f>L25+1</f>
        <v>9</v>
      </c>
      <c r="M26" s="6">
        <v>0.13300000000000001</v>
      </c>
      <c r="N26" s="6">
        <v>0.127</v>
      </c>
      <c r="O26" s="6">
        <v>0.124</v>
      </c>
      <c r="P26" s="6">
        <v>0.122</v>
      </c>
      <c r="Q26" s="4">
        <v>0.12</v>
      </c>
      <c r="R26" s="8">
        <v>0.12</v>
      </c>
      <c r="S26" s="8">
        <v>0.12</v>
      </c>
      <c r="T26" s="8">
        <v>0.121</v>
      </c>
      <c r="U26" s="8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V28"/>
  <sheetViews>
    <sheetView topLeftCell="C1" workbookViewId="0">
      <selection activeCell="U9" activeCellId="8" sqref="P3 P5 R4 S6 T7 S8 R10 T11 U9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22" x14ac:dyDescent="0.3">
      <c r="A2" t="s">
        <v>1</v>
      </c>
      <c r="C2" s="7">
        <v>110000</v>
      </c>
      <c r="D2" s="7">
        <f>C2+10000</f>
        <v>120000</v>
      </c>
      <c r="E2" s="7">
        <f t="shared" ref="E2:H2" si="0">D2+10000</f>
        <v>130000</v>
      </c>
      <c r="F2" s="7">
        <f t="shared" si="0"/>
        <v>140000</v>
      </c>
      <c r="G2" s="7">
        <f t="shared" si="0"/>
        <v>150000</v>
      </c>
      <c r="H2" s="7">
        <f t="shared" si="0"/>
        <v>160000</v>
      </c>
      <c r="K2" t="s">
        <v>3</v>
      </c>
      <c r="L2" t="s">
        <v>2</v>
      </c>
      <c r="M2" s="7">
        <v>0.1</v>
      </c>
      <c r="N2" s="7">
        <v>0.2</v>
      </c>
      <c r="O2" s="7">
        <v>0.3</v>
      </c>
      <c r="P2" s="7">
        <v>0.4</v>
      </c>
      <c r="Q2" s="7">
        <v>0.5</v>
      </c>
      <c r="R2" s="7">
        <v>0.6</v>
      </c>
      <c r="S2" s="7">
        <v>0.7</v>
      </c>
      <c r="T2" s="7">
        <v>0.8</v>
      </c>
      <c r="U2" s="7">
        <v>0.9</v>
      </c>
      <c r="V2" s="7">
        <v>1</v>
      </c>
    </row>
    <row r="3" spans="1:22" x14ac:dyDescent="0.3">
      <c r="B3" s="3">
        <v>1</v>
      </c>
      <c r="C3" s="8">
        <v>1.821</v>
      </c>
      <c r="D3" s="4">
        <v>1.819</v>
      </c>
      <c r="E3" s="8">
        <v>1.8240000000000001</v>
      </c>
      <c r="F3" s="8">
        <v>1.8360000000000001</v>
      </c>
      <c r="G3" s="8">
        <v>1.8318000000000001</v>
      </c>
      <c r="H3" s="8">
        <v>1.8360000000000001</v>
      </c>
      <c r="K3">
        <v>2.1871999999999998</v>
      </c>
      <c r="L3" s="3">
        <v>1</v>
      </c>
      <c r="M3" s="8">
        <f>$K$3*M2</f>
        <v>0.21872</v>
      </c>
      <c r="N3" s="8">
        <f t="shared" ref="N3:V3" si="1">$K$3*N2</f>
        <v>0.43744</v>
      </c>
      <c r="O3" s="8">
        <f t="shared" si="1"/>
        <v>0.65615999999999997</v>
      </c>
      <c r="P3" s="4">
        <f t="shared" si="1"/>
        <v>0.87487999999999999</v>
      </c>
      <c r="Q3" s="8">
        <f t="shared" si="1"/>
        <v>1.0935999999999999</v>
      </c>
      <c r="R3" s="8">
        <f t="shared" si="1"/>
        <v>1.3123199999999999</v>
      </c>
      <c r="S3" s="8">
        <f t="shared" si="1"/>
        <v>1.5310399999999997</v>
      </c>
      <c r="T3" s="8">
        <f t="shared" si="1"/>
        <v>1.74976</v>
      </c>
      <c r="U3" s="8">
        <f t="shared" si="1"/>
        <v>1.9684799999999998</v>
      </c>
      <c r="V3" s="8">
        <f t="shared" si="1"/>
        <v>2.1871999999999998</v>
      </c>
    </row>
    <row r="4" spans="1:22" x14ac:dyDescent="0.3">
      <c r="B4" s="3">
        <f>B3+1</f>
        <v>2</v>
      </c>
      <c r="C4" s="4">
        <v>1.35</v>
      </c>
      <c r="D4" s="8">
        <v>1.3520000000000001</v>
      </c>
      <c r="E4" s="8">
        <v>1.3560000000000001</v>
      </c>
      <c r="F4" s="8">
        <v>1.355</v>
      </c>
      <c r="G4" s="8">
        <v>1.365</v>
      </c>
      <c r="H4" s="8">
        <v>1.367</v>
      </c>
      <c r="K4">
        <v>1.3206</v>
      </c>
      <c r="L4" s="3">
        <f>L3+1</f>
        <v>2</v>
      </c>
      <c r="M4" s="8">
        <f>$K$4*M2</f>
        <v>0.13206000000000001</v>
      </c>
      <c r="N4" s="8">
        <f t="shared" ref="N4:V4" si="2">$K$4*N2</f>
        <v>0.26412000000000002</v>
      </c>
      <c r="O4" s="8">
        <f t="shared" si="2"/>
        <v>0.39617999999999998</v>
      </c>
      <c r="P4" s="8">
        <f t="shared" si="2"/>
        <v>0.52824000000000004</v>
      </c>
      <c r="Q4" s="8">
        <f t="shared" si="2"/>
        <v>0.6603</v>
      </c>
      <c r="R4" s="4">
        <f t="shared" si="2"/>
        <v>0.79235999999999995</v>
      </c>
      <c r="S4" s="8">
        <f t="shared" si="2"/>
        <v>0.92441999999999991</v>
      </c>
      <c r="T4" s="8">
        <f t="shared" si="2"/>
        <v>1.0564800000000001</v>
      </c>
      <c r="U4" s="8">
        <f t="shared" si="2"/>
        <v>1.1885399999999999</v>
      </c>
      <c r="V4" s="8">
        <f t="shared" si="2"/>
        <v>1.3206</v>
      </c>
    </row>
    <row r="5" spans="1:22" x14ac:dyDescent="0.3">
      <c r="B5" s="3">
        <f t="shared" ref="B5:B10" si="3">B4+1</f>
        <v>3</v>
      </c>
      <c r="C5" s="8">
        <v>1.07</v>
      </c>
      <c r="D5" s="4">
        <v>1.0649999999999999</v>
      </c>
      <c r="E5" s="8">
        <v>1.0669999999999999</v>
      </c>
      <c r="F5" s="8">
        <v>1.07</v>
      </c>
      <c r="G5" s="8">
        <v>1.071</v>
      </c>
      <c r="H5" s="8">
        <v>1.0960000000000001</v>
      </c>
      <c r="K5">
        <v>1.0278</v>
      </c>
      <c r="L5" s="3">
        <f t="shared" ref="L5:L10" si="4">L4+1</f>
        <v>3</v>
      </c>
      <c r="M5" s="8">
        <f>$K$5*M2</f>
        <v>0.10278000000000001</v>
      </c>
      <c r="N5" s="8">
        <f t="shared" ref="N5:V5" si="5">$K$5*N2</f>
        <v>0.20556000000000002</v>
      </c>
      <c r="O5" s="8">
        <f t="shared" si="5"/>
        <v>0.30834</v>
      </c>
      <c r="P5" s="4">
        <f t="shared" si="5"/>
        <v>0.41112000000000004</v>
      </c>
      <c r="Q5" s="8">
        <f t="shared" si="5"/>
        <v>0.51390000000000002</v>
      </c>
      <c r="R5" s="8">
        <f t="shared" si="5"/>
        <v>0.61668000000000001</v>
      </c>
      <c r="S5" s="8">
        <f t="shared" si="5"/>
        <v>0.71945999999999999</v>
      </c>
      <c r="T5" s="8">
        <f t="shared" si="5"/>
        <v>0.82224000000000008</v>
      </c>
      <c r="U5" s="8">
        <f t="shared" si="5"/>
        <v>0.92502000000000006</v>
      </c>
      <c r="V5" s="8">
        <f t="shared" si="5"/>
        <v>1.0278</v>
      </c>
    </row>
    <row r="6" spans="1:22" x14ac:dyDescent="0.3">
      <c r="B6" s="3">
        <f t="shared" si="3"/>
        <v>4</v>
      </c>
      <c r="C6" s="8">
        <v>0.60799999999999998</v>
      </c>
      <c r="D6" s="8">
        <v>0.60799999999999998</v>
      </c>
      <c r="E6" s="4">
        <v>0.60699999999999998</v>
      </c>
      <c r="F6" s="8">
        <v>0.64</v>
      </c>
      <c r="G6" s="8">
        <v>0.622</v>
      </c>
      <c r="H6" s="8">
        <v>0.623</v>
      </c>
      <c r="K6">
        <v>0.61168</v>
      </c>
      <c r="L6" s="3">
        <f t="shared" si="4"/>
        <v>4</v>
      </c>
      <c r="M6" s="8">
        <f>$K$6*M2</f>
        <v>6.1168E-2</v>
      </c>
      <c r="N6" s="8">
        <f t="shared" ref="N6:V6" si="6">$K$6*N2</f>
        <v>0.122336</v>
      </c>
      <c r="O6" s="8">
        <f t="shared" si="6"/>
        <v>0.183504</v>
      </c>
      <c r="P6" s="8">
        <f t="shared" si="6"/>
        <v>0.244672</v>
      </c>
      <c r="Q6" s="8">
        <f t="shared" si="6"/>
        <v>0.30584</v>
      </c>
      <c r="R6" s="8">
        <f t="shared" si="6"/>
        <v>0.367008</v>
      </c>
      <c r="S6" s="4">
        <f t="shared" si="6"/>
        <v>0.428176</v>
      </c>
      <c r="T6" s="8">
        <f t="shared" si="6"/>
        <v>0.489344</v>
      </c>
      <c r="U6" s="8">
        <f t="shared" si="6"/>
        <v>0.550512</v>
      </c>
      <c r="V6" s="8">
        <f t="shared" si="6"/>
        <v>0.61168</v>
      </c>
    </row>
    <row r="7" spans="1:22" x14ac:dyDescent="0.3">
      <c r="B7" s="3">
        <f t="shared" si="3"/>
        <v>5</v>
      </c>
      <c r="C7" s="8">
        <v>0.44900000000000001</v>
      </c>
      <c r="D7" s="4">
        <v>0.44600000000000001</v>
      </c>
      <c r="E7" s="8">
        <v>0.44600000000000001</v>
      </c>
      <c r="F7" s="8">
        <v>0.45600000000000002</v>
      </c>
      <c r="G7" s="8">
        <v>0.45300000000000001</v>
      </c>
      <c r="H7" s="8">
        <v>0.45500000000000002</v>
      </c>
      <c r="K7">
        <v>0.42859999999999998</v>
      </c>
      <c r="L7" s="3">
        <f t="shared" si="4"/>
        <v>5</v>
      </c>
      <c r="M7" s="8">
        <f>$K$7*M2</f>
        <v>4.2860000000000002E-2</v>
      </c>
      <c r="N7" s="8">
        <f t="shared" ref="N7:V7" si="7">$K$7*N2</f>
        <v>8.5720000000000005E-2</v>
      </c>
      <c r="O7" s="8">
        <f t="shared" si="7"/>
        <v>0.12858</v>
      </c>
      <c r="P7" s="8">
        <f t="shared" si="7"/>
        <v>0.17144000000000001</v>
      </c>
      <c r="Q7" s="8">
        <f t="shared" si="7"/>
        <v>0.21429999999999999</v>
      </c>
      <c r="R7" s="8">
        <f t="shared" si="7"/>
        <v>0.25716</v>
      </c>
      <c r="S7" s="8">
        <f t="shared" si="7"/>
        <v>0.30001999999999995</v>
      </c>
      <c r="T7" s="4">
        <f t="shared" si="7"/>
        <v>0.34288000000000002</v>
      </c>
      <c r="U7" s="8">
        <f t="shared" si="7"/>
        <v>0.38573999999999997</v>
      </c>
      <c r="V7" s="8">
        <f t="shared" si="7"/>
        <v>0.42859999999999998</v>
      </c>
    </row>
    <row r="8" spans="1:22" x14ac:dyDescent="0.3">
      <c r="B8" s="3">
        <f t="shared" si="3"/>
        <v>6</v>
      </c>
      <c r="C8" s="8">
        <v>0.42299999999999999</v>
      </c>
      <c r="D8" s="8">
        <v>0.42399999999999999</v>
      </c>
      <c r="E8" s="4">
        <v>0.42199999999999999</v>
      </c>
      <c r="F8" s="8">
        <v>0.42199999999999999</v>
      </c>
      <c r="G8" s="8">
        <v>0.42199999999999999</v>
      </c>
      <c r="H8" s="8">
        <v>0.42599999999999999</v>
      </c>
      <c r="K8">
        <v>0.3715</v>
      </c>
      <c r="L8" s="3">
        <f t="shared" si="4"/>
        <v>6</v>
      </c>
      <c r="M8" s="8">
        <f>$K$8*M2</f>
        <v>3.7150000000000002E-2</v>
      </c>
      <c r="N8" s="8">
        <f t="shared" ref="N8:V8" si="8">$K$8*N2</f>
        <v>7.4300000000000005E-2</v>
      </c>
      <c r="O8" s="8">
        <f t="shared" si="8"/>
        <v>0.11144999999999999</v>
      </c>
      <c r="P8" s="8">
        <f t="shared" si="8"/>
        <v>0.14860000000000001</v>
      </c>
      <c r="Q8" s="8">
        <f t="shared" si="8"/>
        <v>0.18575</v>
      </c>
      <c r="R8" s="8">
        <f t="shared" si="8"/>
        <v>0.22289999999999999</v>
      </c>
      <c r="S8" s="4">
        <f t="shared" si="8"/>
        <v>0.26005</v>
      </c>
      <c r="T8" s="8">
        <f t="shared" si="8"/>
        <v>0.29720000000000002</v>
      </c>
      <c r="U8" s="8">
        <f t="shared" si="8"/>
        <v>0.33434999999999998</v>
      </c>
      <c r="V8" s="8">
        <f t="shared" si="8"/>
        <v>0.3715</v>
      </c>
    </row>
    <row r="9" spans="1:22" x14ac:dyDescent="0.3">
      <c r="B9" s="3">
        <f t="shared" si="3"/>
        <v>7</v>
      </c>
      <c r="C9" s="8">
        <v>0.26800000000000002</v>
      </c>
      <c r="D9" s="4">
        <v>0.26500000000000001</v>
      </c>
      <c r="E9" s="8">
        <v>0.26600000000000001</v>
      </c>
      <c r="F9" s="8">
        <v>0.26800000000000002</v>
      </c>
      <c r="G9" s="8">
        <v>0.26800000000000002</v>
      </c>
      <c r="H9" s="8">
        <v>0.26800000000000002</v>
      </c>
      <c r="K9">
        <v>0.22650000000000001</v>
      </c>
      <c r="L9" s="3">
        <f t="shared" si="4"/>
        <v>7</v>
      </c>
      <c r="M9" s="8">
        <f>$K$9*M2</f>
        <v>2.2650000000000003E-2</v>
      </c>
      <c r="N9" s="8">
        <f t="shared" ref="N9:V9" si="9">$K$9*N2</f>
        <v>4.5300000000000007E-2</v>
      </c>
      <c r="O9" s="8">
        <f t="shared" si="9"/>
        <v>6.7949999999999997E-2</v>
      </c>
      <c r="P9" s="8">
        <f t="shared" si="9"/>
        <v>9.0600000000000014E-2</v>
      </c>
      <c r="Q9" s="8">
        <f t="shared" si="9"/>
        <v>0.11325</v>
      </c>
      <c r="R9" s="8">
        <f t="shared" si="9"/>
        <v>0.13589999999999999</v>
      </c>
      <c r="S9" s="8">
        <f t="shared" si="9"/>
        <v>0.15855</v>
      </c>
      <c r="T9" s="8">
        <f t="shared" si="9"/>
        <v>0.18120000000000003</v>
      </c>
      <c r="U9" s="4">
        <f t="shared" si="9"/>
        <v>0.20385</v>
      </c>
      <c r="V9" s="8">
        <f t="shared" si="9"/>
        <v>0.22650000000000001</v>
      </c>
    </row>
    <row r="10" spans="1:22" x14ac:dyDescent="0.3">
      <c r="B10" s="3">
        <f t="shared" si="3"/>
        <v>8</v>
      </c>
      <c r="C10" s="4">
        <v>0.188</v>
      </c>
      <c r="D10" s="8">
        <v>0.189</v>
      </c>
      <c r="E10" s="8">
        <v>0.189</v>
      </c>
      <c r="F10" s="8">
        <v>0.189</v>
      </c>
      <c r="G10" s="8">
        <v>0.19</v>
      </c>
      <c r="H10" s="8">
        <v>0.191</v>
      </c>
      <c r="K10">
        <v>0.1605</v>
      </c>
      <c r="L10" s="3">
        <f t="shared" si="4"/>
        <v>8</v>
      </c>
      <c r="M10" s="8">
        <f>$K$10*M2</f>
        <v>1.6050000000000002E-2</v>
      </c>
      <c r="N10" s="8">
        <f t="shared" ref="N10:V10" si="10">$K$10*N2</f>
        <v>3.2100000000000004E-2</v>
      </c>
      <c r="O10" s="8">
        <f t="shared" si="10"/>
        <v>4.8149999999999998E-2</v>
      </c>
      <c r="P10" s="8">
        <f t="shared" si="10"/>
        <v>6.4200000000000007E-2</v>
      </c>
      <c r="Q10" s="8">
        <f t="shared" si="10"/>
        <v>8.0250000000000002E-2</v>
      </c>
      <c r="R10" s="4">
        <f t="shared" si="10"/>
        <v>9.6299999999999997E-2</v>
      </c>
      <c r="S10" s="8">
        <f t="shared" si="10"/>
        <v>0.11234999999999999</v>
      </c>
      <c r="T10" s="8">
        <f t="shared" si="10"/>
        <v>0.12840000000000001</v>
      </c>
      <c r="U10" s="8">
        <f t="shared" si="10"/>
        <v>0.14445</v>
      </c>
      <c r="V10" s="8">
        <f t="shared" si="10"/>
        <v>0.1605</v>
      </c>
    </row>
    <row r="11" spans="1:22" x14ac:dyDescent="0.3">
      <c r="B11" s="3">
        <f>B10+1</f>
        <v>9</v>
      </c>
      <c r="C11" s="8">
        <v>0.155</v>
      </c>
      <c r="D11" s="4">
        <v>0.155</v>
      </c>
      <c r="E11" s="8">
        <v>0.155</v>
      </c>
      <c r="F11" s="8">
        <v>0.157</v>
      </c>
      <c r="G11" s="8">
        <v>0.157</v>
      </c>
      <c r="H11" s="8">
        <v>0.157</v>
      </c>
      <c r="K11">
        <v>0.122</v>
      </c>
      <c r="L11" s="3">
        <f>L10+1</f>
        <v>9</v>
      </c>
      <c r="M11" s="8">
        <f>$K$11*M2</f>
        <v>1.2200000000000001E-2</v>
      </c>
      <c r="N11" s="8">
        <f t="shared" ref="N11:V11" si="11">$K$11*N2</f>
        <v>2.4400000000000002E-2</v>
      </c>
      <c r="O11" s="8">
        <f t="shared" si="11"/>
        <v>3.6600000000000001E-2</v>
      </c>
      <c r="P11" s="8">
        <f t="shared" si="11"/>
        <v>4.8800000000000003E-2</v>
      </c>
      <c r="Q11" s="8">
        <f t="shared" si="11"/>
        <v>6.0999999999999999E-2</v>
      </c>
      <c r="R11" s="8">
        <f t="shared" si="11"/>
        <v>7.3200000000000001E-2</v>
      </c>
      <c r="S11" s="8">
        <f t="shared" si="11"/>
        <v>8.539999999999999E-2</v>
      </c>
      <c r="T11" s="4">
        <f t="shared" si="11"/>
        <v>9.7600000000000006E-2</v>
      </c>
      <c r="U11" s="8">
        <f t="shared" si="11"/>
        <v>0.10979999999999999</v>
      </c>
      <c r="V11" s="8">
        <f t="shared" si="11"/>
        <v>0.122</v>
      </c>
    </row>
    <row r="17" spans="9:22" x14ac:dyDescent="0.3">
      <c r="L17" t="s">
        <v>2</v>
      </c>
      <c r="M17" s="7">
        <v>0.1</v>
      </c>
      <c r="N17" s="7">
        <v>0.2</v>
      </c>
      <c r="O17" s="7">
        <v>0.3</v>
      </c>
      <c r="P17" s="7">
        <v>0.4</v>
      </c>
      <c r="Q17" s="7">
        <v>0.5</v>
      </c>
      <c r="R17" s="7">
        <v>0.6</v>
      </c>
      <c r="S17" s="7">
        <v>0.7</v>
      </c>
      <c r="T17" s="7">
        <v>0.8</v>
      </c>
      <c r="U17" s="7">
        <v>0.9</v>
      </c>
      <c r="V17">
        <v>1</v>
      </c>
    </row>
    <row r="18" spans="9:22" x14ac:dyDescent="0.3">
      <c r="I18" t="s">
        <v>4</v>
      </c>
      <c r="J18" s="6"/>
      <c r="L18" s="3">
        <v>1</v>
      </c>
      <c r="M18" s="8" t="s">
        <v>6</v>
      </c>
      <c r="N18" s="8" t="s">
        <v>6</v>
      </c>
      <c r="O18" s="8">
        <v>1.6054999999999999</v>
      </c>
      <c r="P18" s="4">
        <v>1.5960000000000001</v>
      </c>
      <c r="Q18" s="8">
        <v>1.597</v>
      </c>
      <c r="R18" s="8">
        <v>1.6060000000000001</v>
      </c>
      <c r="S18" s="8">
        <v>1.6259999999999999</v>
      </c>
      <c r="T18" s="8">
        <v>1.6589</v>
      </c>
      <c r="U18" s="8">
        <v>1.716</v>
      </c>
    </row>
    <row r="19" spans="9:22" x14ac:dyDescent="0.3">
      <c r="I19" t="s">
        <v>5</v>
      </c>
      <c r="J19" s="4"/>
      <c r="L19" s="3">
        <f>L18+1</f>
        <v>2</v>
      </c>
      <c r="M19" s="8" t="s">
        <v>6</v>
      </c>
      <c r="N19" s="8" t="s">
        <v>6</v>
      </c>
      <c r="O19" s="8">
        <v>1.2150000000000001</v>
      </c>
      <c r="P19" s="8">
        <v>1.1990000000000001</v>
      </c>
      <c r="Q19" s="8">
        <v>1.19</v>
      </c>
      <c r="R19" s="4">
        <v>1.1859999999999999</v>
      </c>
      <c r="S19" s="8">
        <v>1.1870000000000001</v>
      </c>
      <c r="T19" s="8">
        <v>1.1950000000000001</v>
      </c>
      <c r="U19" s="8">
        <v>1.216</v>
      </c>
    </row>
    <row r="20" spans="9:22" x14ac:dyDescent="0.3">
      <c r="L20" s="3">
        <f t="shared" ref="L20:L25" si="12">L19+1</f>
        <v>3</v>
      </c>
      <c r="M20" s="8" t="s">
        <v>6</v>
      </c>
      <c r="N20" s="8" t="s">
        <v>6</v>
      </c>
      <c r="O20" s="8">
        <v>0.92300000000000004</v>
      </c>
      <c r="P20" s="4">
        <v>0.92200000000000004</v>
      </c>
      <c r="Q20" s="8">
        <v>0.92500000000000004</v>
      </c>
      <c r="R20" s="8">
        <v>0.93200000000000005</v>
      </c>
      <c r="S20" s="8">
        <v>0.94399999999999995</v>
      </c>
      <c r="T20" s="8">
        <v>0.96099999999999997</v>
      </c>
      <c r="U20" s="8">
        <v>0.98399999999999999</v>
      </c>
    </row>
    <row r="21" spans="9:22" x14ac:dyDescent="0.3">
      <c r="L21" s="3">
        <f t="shared" si="12"/>
        <v>4</v>
      </c>
      <c r="M21" s="8" t="s">
        <v>6</v>
      </c>
      <c r="N21" s="8" t="s">
        <v>6</v>
      </c>
      <c r="O21" s="6">
        <v>0.52</v>
      </c>
      <c r="P21" s="6">
        <v>0.51600000000000001</v>
      </c>
      <c r="Q21" s="6">
        <v>0.504</v>
      </c>
      <c r="R21" s="6">
        <v>0.5</v>
      </c>
      <c r="S21" s="4">
        <v>0.499</v>
      </c>
      <c r="T21" s="6">
        <v>0.501</v>
      </c>
      <c r="U21" s="6">
        <v>0.51</v>
      </c>
    </row>
    <row r="22" spans="9:22" x14ac:dyDescent="0.3">
      <c r="L22" s="3">
        <f t="shared" si="12"/>
        <v>5</v>
      </c>
      <c r="M22" s="8" t="s">
        <v>6</v>
      </c>
      <c r="N22" s="8" t="s">
        <v>6</v>
      </c>
      <c r="O22" s="6">
        <v>0.375</v>
      </c>
      <c r="P22" s="6">
        <v>0.36599999999999999</v>
      </c>
      <c r="Q22" s="6">
        <v>0.35899999999999999</v>
      </c>
      <c r="R22" s="6">
        <v>0.35299999999999998</v>
      </c>
      <c r="S22" s="6">
        <v>0.35</v>
      </c>
      <c r="T22" s="4">
        <v>0.34899999999999998</v>
      </c>
      <c r="U22" s="6">
        <v>0.35299999999999998</v>
      </c>
    </row>
    <row r="23" spans="9:22" x14ac:dyDescent="0.3">
      <c r="L23" s="3">
        <f t="shared" si="12"/>
        <v>6</v>
      </c>
      <c r="M23" s="8" t="s">
        <v>6</v>
      </c>
      <c r="N23" s="8" t="s">
        <v>6</v>
      </c>
      <c r="O23" s="8">
        <v>0.35499999999999998</v>
      </c>
      <c r="P23" s="8">
        <v>0.34799999999999998</v>
      </c>
      <c r="Q23" s="8">
        <v>0.34300000000000003</v>
      </c>
      <c r="R23" s="8">
        <v>0.34</v>
      </c>
      <c r="S23" s="4">
        <v>0.33900000000000002</v>
      </c>
      <c r="T23" s="8">
        <v>0.33900000000000002</v>
      </c>
      <c r="U23" s="8">
        <v>0.34300000000000003</v>
      </c>
    </row>
    <row r="24" spans="9:22" x14ac:dyDescent="0.3">
      <c r="L24" s="3">
        <f t="shared" si="12"/>
        <v>7</v>
      </c>
      <c r="M24" s="8" t="s">
        <v>6</v>
      </c>
      <c r="N24" s="8" t="s">
        <v>6</v>
      </c>
      <c r="O24" s="8">
        <v>0.22600000000000001</v>
      </c>
      <c r="P24" s="8">
        <v>0.221</v>
      </c>
      <c r="Q24" s="8">
        <v>0.217</v>
      </c>
      <c r="R24" s="8">
        <v>0.214</v>
      </c>
      <c r="S24" s="8">
        <v>0.21099999999999999</v>
      </c>
      <c r="T24" s="8">
        <v>0.21</v>
      </c>
      <c r="U24" s="4">
        <v>0.20899999999999999</v>
      </c>
    </row>
    <row r="25" spans="9:22" x14ac:dyDescent="0.3">
      <c r="L25" s="3">
        <f t="shared" si="12"/>
        <v>8</v>
      </c>
      <c r="M25" s="8" t="s">
        <v>6</v>
      </c>
      <c r="N25" s="8" t="s">
        <v>6</v>
      </c>
      <c r="O25" s="8">
        <v>0.16</v>
      </c>
      <c r="P25" s="8">
        <v>0.157</v>
      </c>
      <c r="Q25" s="8">
        <v>0.156</v>
      </c>
      <c r="R25" s="4">
        <v>0.155</v>
      </c>
      <c r="S25" s="8">
        <v>0.155</v>
      </c>
      <c r="T25" s="8">
        <v>0.156</v>
      </c>
      <c r="U25" s="8">
        <v>0.157</v>
      </c>
    </row>
    <row r="26" spans="9:22" x14ac:dyDescent="0.3">
      <c r="L26" s="3">
        <f>L25+1</f>
        <v>9</v>
      </c>
      <c r="M26" s="8" t="s">
        <v>6</v>
      </c>
      <c r="N26" s="8" t="s">
        <v>6</v>
      </c>
      <c r="O26" s="8">
        <v>0.129</v>
      </c>
      <c r="P26" s="8">
        <v>0.125</v>
      </c>
      <c r="Q26" s="8">
        <v>0.122</v>
      </c>
      <c r="R26" s="8">
        <v>0.11899999999999999</v>
      </c>
      <c r="S26" s="8">
        <v>0.11700000000000001</v>
      </c>
      <c r="T26" s="4">
        <v>0.11600000000000001</v>
      </c>
      <c r="U26" s="6">
        <v>0.11700000000000001</v>
      </c>
    </row>
    <row r="28" spans="9:22" x14ac:dyDescent="0.3">
      <c r="I28" s="6" t="s">
        <v>7</v>
      </c>
      <c r="J28" s="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V26"/>
  <sheetViews>
    <sheetView tabSelected="1" workbookViewId="0">
      <selection activeCell="I10" sqref="I10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1</v>
      </c>
      <c r="C2" s="7">
        <v>120000</v>
      </c>
      <c r="D2" s="7">
        <f>C2+10000</f>
        <v>130000</v>
      </c>
      <c r="E2" s="7">
        <f t="shared" ref="E2:G2" si="0">D2+10000</f>
        <v>140000</v>
      </c>
      <c r="F2" s="7">
        <f t="shared" si="0"/>
        <v>150000</v>
      </c>
      <c r="G2" s="7">
        <f t="shared" si="0"/>
        <v>160000</v>
      </c>
      <c r="K2" t="s">
        <v>3</v>
      </c>
      <c r="L2" t="s">
        <v>2</v>
      </c>
      <c r="M2" s="7">
        <v>0.1</v>
      </c>
      <c r="N2" s="7">
        <v>0.2</v>
      </c>
      <c r="O2" s="7">
        <v>0.3</v>
      </c>
      <c r="P2" s="7">
        <v>0.4</v>
      </c>
      <c r="Q2" s="7">
        <v>0.5</v>
      </c>
      <c r="R2" s="7">
        <v>0.6</v>
      </c>
      <c r="S2" s="7">
        <v>0.7</v>
      </c>
      <c r="T2" s="7">
        <v>0.8</v>
      </c>
      <c r="U2" s="7">
        <v>0.9</v>
      </c>
      <c r="V2" s="7">
        <v>1</v>
      </c>
    </row>
    <row r="3" spans="1:22" x14ac:dyDescent="0.3">
      <c r="B3" s="3">
        <v>1</v>
      </c>
      <c r="C3" s="4">
        <v>2.4710000000000001</v>
      </c>
      <c r="D3" s="8">
        <v>2.4950000000000001</v>
      </c>
      <c r="E3" s="8">
        <v>2.4990000000000001</v>
      </c>
      <c r="F3" s="8">
        <v>2.5139999999999998</v>
      </c>
      <c r="G3" s="8">
        <v>2.5110000000000001</v>
      </c>
      <c r="K3">
        <v>2.746</v>
      </c>
      <c r="L3" s="3">
        <v>1</v>
      </c>
      <c r="M3" s="8">
        <f>$K$3*M2</f>
        <v>0.27460000000000001</v>
      </c>
      <c r="N3" s="8">
        <f t="shared" ref="N3:V3" si="1">$K$3*N2</f>
        <v>0.54920000000000002</v>
      </c>
      <c r="O3" s="4">
        <f t="shared" si="1"/>
        <v>0.82379999999999998</v>
      </c>
      <c r="P3" s="8">
        <f t="shared" si="1"/>
        <v>1.0984</v>
      </c>
      <c r="Q3" s="8">
        <f t="shared" si="1"/>
        <v>1.373</v>
      </c>
      <c r="R3" s="8">
        <f t="shared" si="1"/>
        <v>1.6476</v>
      </c>
      <c r="S3" s="8">
        <f t="shared" si="1"/>
        <v>1.9221999999999999</v>
      </c>
      <c r="T3" s="8">
        <f t="shared" si="1"/>
        <v>2.1968000000000001</v>
      </c>
      <c r="U3" s="8">
        <f t="shared" si="1"/>
        <v>2.4714</v>
      </c>
      <c r="V3" s="8">
        <f t="shared" si="1"/>
        <v>2.746</v>
      </c>
    </row>
    <row r="4" spans="1:22" x14ac:dyDescent="0.3">
      <c r="B4" s="3">
        <f>B3+1</f>
        <v>2</v>
      </c>
      <c r="C4" s="4">
        <v>1.6040000000000001</v>
      </c>
      <c r="D4" s="8">
        <v>1.6220000000000001</v>
      </c>
      <c r="E4" s="8">
        <v>1.621</v>
      </c>
      <c r="F4" s="8">
        <v>1.6279999999999999</v>
      </c>
      <c r="G4" s="8">
        <v>1.6359999999999999</v>
      </c>
      <c r="K4">
        <v>1.7969999999999999</v>
      </c>
      <c r="L4" s="3">
        <f>L3+1</f>
        <v>2</v>
      </c>
      <c r="M4" s="8">
        <f>$K$4*M2</f>
        <v>0.1797</v>
      </c>
      <c r="N4" s="4">
        <f t="shared" ref="N4:V4" si="2">$K$4*N2</f>
        <v>0.3594</v>
      </c>
      <c r="O4" s="8">
        <f t="shared" si="2"/>
        <v>0.53909999999999991</v>
      </c>
      <c r="P4" s="8">
        <f t="shared" si="2"/>
        <v>0.71879999999999999</v>
      </c>
      <c r="Q4" s="8">
        <f t="shared" si="2"/>
        <v>0.89849999999999997</v>
      </c>
      <c r="R4" s="8">
        <f t="shared" si="2"/>
        <v>1.0781999999999998</v>
      </c>
      <c r="S4" s="8">
        <f t="shared" si="2"/>
        <v>1.2578999999999998</v>
      </c>
      <c r="T4" s="8">
        <f t="shared" si="2"/>
        <v>1.4376</v>
      </c>
      <c r="U4" s="8">
        <f t="shared" si="2"/>
        <v>1.6173</v>
      </c>
      <c r="V4" s="8">
        <f t="shared" si="2"/>
        <v>1.7969999999999999</v>
      </c>
    </row>
    <row r="5" spans="1:22" x14ac:dyDescent="0.3">
      <c r="B5" s="3">
        <f t="shared" ref="B5:B10" si="3">B4+1</f>
        <v>3</v>
      </c>
      <c r="C5" s="8">
        <v>1.2969999999999999</v>
      </c>
      <c r="D5" s="4">
        <v>1.2949999999999999</v>
      </c>
      <c r="E5" s="8">
        <v>1.298</v>
      </c>
      <c r="F5" s="8">
        <v>1.3009999999999999</v>
      </c>
      <c r="G5" s="8">
        <v>1.3080000000000001</v>
      </c>
      <c r="K5">
        <v>1.3281000000000001</v>
      </c>
      <c r="L5" s="3">
        <f t="shared" ref="L5:L10" si="4">L4+1</f>
        <v>3</v>
      </c>
      <c r="M5" s="8">
        <f>$K$5*M2</f>
        <v>0.13281000000000001</v>
      </c>
      <c r="N5" s="8">
        <f t="shared" ref="N5:V5" si="5">$K$5*N2</f>
        <v>0.26562000000000002</v>
      </c>
      <c r="O5" s="8">
        <f t="shared" si="5"/>
        <v>0.39843000000000001</v>
      </c>
      <c r="P5" s="8">
        <f t="shared" si="5"/>
        <v>0.53124000000000005</v>
      </c>
      <c r="Q5" s="8">
        <f t="shared" si="5"/>
        <v>0.66405000000000003</v>
      </c>
      <c r="R5" s="4">
        <f t="shared" si="5"/>
        <v>0.79686000000000001</v>
      </c>
      <c r="S5" s="8">
        <f t="shared" si="5"/>
        <v>0.92967</v>
      </c>
      <c r="T5" s="8">
        <f t="shared" si="5"/>
        <v>1.0624800000000001</v>
      </c>
      <c r="U5" s="8">
        <f t="shared" si="5"/>
        <v>1.1952900000000002</v>
      </c>
      <c r="V5" s="8">
        <f t="shared" si="5"/>
        <v>1.3281000000000001</v>
      </c>
    </row>
    <row r="6" spans="1:22" x14ac:dyDescent="0.3">
      <c r="B6" s="3">
        <f t="shared" si="3"/>
        <v>4</v>
      </c>
      <c r="C6" s="4">
        <v>0.98099999999999998</v>
      </c>
      <c r="D6" s="8">
        <v>0.98199999999999998</v>
      </c>
      <c r="E6" s="8">
        <v>0.98399999999999999</v>
      </c>
      <c r="F6" s="8">
        <v>0.98899999999999999</v>
      </c>
      <c r="G6" s="8">
        <v>0.98899999999999999</v>
      </c>
      <c r="K6">
        <v>0.86550000000000005</v>
      </c>
      <c r="L6" s="3">
        <f t="shared" si="4"/>
        <v>4</v>
      </c>
      <c r="M6" s="8">
        <f>$K$6*M2</f>
        <v>8.6550000000000016E-2</v>
      </c>
      <c r="N6" s="8">
        <f t="shared" ref="N6:V6" si="6">$K$6*N2</f>
        <v>0.17310000000000003</v>
      </c>
      <c r="O6" s="8">
        <f t="shared" si="6"/>
        <v>0.25964999999999999</v>
      </c>
      <c r="P6" s="8">
        <f t="shared" si="6"/>
        <v>0.34620000000000006</v>
      </c>
      <c r="Q6" s="8">
        <f t="shared" si="6"/>
        <v>0.43275000000000002</v>
      </c>
      <c r="R6" s="4">
        <f t="shared" si="6"/>
        <v>0.51929999999999998</v>
      </c>
      <c r="S6" s="9">
        <f t="shared" si="6"/>
        <v>0.60585</v>
      </c>
      <c r="T6" s="8">
        <f t="shared" si="6"/>
        <v>0.69240000000000013</v>
      </c>
      <c r="U6" s="8">
        <f t="shared" si="6"/>
        <v>0.77895000000000003</v>
      </c>
      <c r="V6" s="8">
        <f t="shared" si="6"/>
        <v>0.86550000000000005</v>
      </c>
    </row>
    <row r="7" spans="1:22" x14ac:dyDescent="0.3">
      <c r="B7" s="3">
        <f t="shared" si="3"/>
        <v>5</v>
      </c>
      <c r="C7" s="4">
        <v>0.71099999999999997</v>
      </c>
      <c r="D7" s="8">
        <v>0.71299999999999997</v>
      </c>
      <c r="E7" s="8">
        <v>0.71699999999999997</v>
      </c>
      <c r="F7" s="8">
        <v>0.72</v>
      </c>
      <c r="G7" s="8">
        <v>0.72199999999999998</v>
      </c>
      <c r="K7">
        <v>0.61960000000000004</v>
      </c>
      <c r="L7" s="3">
        <f t="shared" si="4"/>
        <v>5</v>
      </c>
      <c r="M7" s="8">
        <f>$K$7*M2</f>
        <v>6.1960000000000008E-2</v>
      </c>
      <c r="N7" s="8">
        <f t="shared" ref="N7:V7" si="7">$K$7*N2</f>
        <v>0.12392000000000002</v>
      </c>
      <c r="O7" s="8">
        <f t="shared" si="7"/>
        <v>0.18588000000000002</v>
      </c>
      <c r="P7" s="8">
        <f t="shared" si="7"/>
        <v>0.24784000000000003</v>
      </c>
      <c r="Q7" s="8">
        <f t="shared" si="7"/>
        <v>0.30980000000000002</v>
      </c>
      <c r="R7" s="8">
        <f t="shared" si="7"/>
        <v>0.37176000000000003</v>
      </c>
      <c r="S7" s="4">
        <f t="shared" si="7"/>
        <v>0.43371999999999999</v>
      </c>
      <c r="T7" s="8">
        <f t="shared" si="7"/>
        <v>0.49568000000000006</v>
      </c>
      <c r="U7" s="8">
        <f t="shared" si="7"/>
        <v>0.55764000000000002</v>
      </c>
      <c r="V7" s="8">
        <f t="shared" si="7"/>
        <v>0.61960000000000004</v>
      </c>
    </row>
    <row r="8" spans="1:22" x14ac:dyDescent="0.3">
      <c r="B8" s="3">
        <f t="shared" si="3"/>
        <v>6</v>
      </c>
      <c r="C8" s="4">
        <v>0.44700000000000001</v>
      </c>
      <c r="D8" s="8">
        <v>0.45100000000000001</v>
      </c>
      <c r="E8" s="8">
        <v>0.45300000000000001</v>
      </c>
      <c r="F8" s="8">
        <v>0.45400000000000001</v>
      </c>
      <c r="G8" s="8">
        <v>0.45500000000000002</v>
      </c>
      <c r="K8">
        <v>0.44769999999999999</v>
      </c>
      <c r="L8" s="3">
        <f t="shared" si="4"/>
        <v>6</v>
      </c>
      <c r="M8" s="8">
        <f>$K$8*M2</f>
        <v>4.4770000000000004E-2</v>
      </c>
      <c r="N8" s="8">
        <f t="shared" ref="N8:V8" si="8">$K$8*N2</f>
        <v>8.9540000000000008E-2</v>
      </c>
      <c r="O8" s="8">
        <f t="shared" si="8"/>
        <v>0.13430999999999998</v>
      </c>
      <c r="P8" s="8">
        <f t="shared" si="8"/>
        <v>0.17908000000000002</v>
      </c>
      <c r="Q8" s="8">
        <f t="shared" si="8"/>
        <v>0.22384999999999999</v>
      </c>
      <c r="R8" s="8">
        <f t="shared" si="8"/>
        <v>0.26861999999999997</v>
      </c>
      <c r="S8" s="4">
        <f t="shared" si="8"/>
        <v>0.31338999999999995</v>
      </c>
      <c r="T8" s="8">
        <f t="shared" si="8"/>
        <v>0.35816000000000003</v>
      </c>
      <c r="U8" s="8">
        <f t="shared" si="8"/>
        <v>0.40293000000000001</v>
      </c>
      <c r="V8" s="8">
        <f t="shared" si="8"/>
        <v>0.44769999999999999</v>
      </c>
    </row>
    <row r="9" spans="1:22" x14ac:dyDescent="0.3">
      <c r="B9" s="3">
        <f t="shared" si="3"/>
        <v>7</v>
      </c>
      <c r="C9" s="4">
        <v>0.28999999999999998</v>
      </c>
      <c r="D9" s="8">
        <v>0.28999999999999998</v>
      </c>
      <c r="E9" s="8">
        <v>0.29199999999999998</v>
      </c>
      <c r="F9" s="8">
        <v>0.29299999999999998</v>
      </c>
      <c r="G9" s="8">
        <v>0.29299999999999998</v>
      </c>
      <c r="K9">
        <v>0.26869999999999999</v>
      </c>
      <c r="L9" s="3">
        <f t="shared" si="4"/>
        <v>7</v>
      </c>
      <c r="M9" s="8">
        <f>$K$9*M2</f>
        <v>2.6870000000000002E-2</v>
      </c>
      <c r="N9" s="8">
        <f t="shared" ref="N9:V9" si="9">$K$9*N2</f>
        <v>5.3740000000000003E-2</v>
      </c>
      <c r="O9" s="8">
        <f t="shared" si="9"/>
        <v>8.0610000000000001E-2</v>
      </c>
      <c r="P9" s="8">
        <f t="shared" si="9"/>
        <v>0.10748000000000001</v>
      </c>
      <c r="Q9" s="4">
        <f t="shared" si="9"/>
        <v>0.13435</v>
      </c>
      <c r="R9" s="8">
        <f>$K$9*R2</f>
        <v>0.16122</v>
      </c>
      <c r="S9" s="8">
        <f t="shared" si="9"/>
        <v>0.18808999999999998</v>
      </c>
      <c r="T9" s="8">
        <f t="shared" si="9"/>
        <v>0.21496000000000001</v>
      </c>
      <c r="U9" s="8">
        <f t="shared" si="9"/>
        <v>0.24182999999999999</v>
      </c>
      <c r="V9" s="8">
        <f t="shared" si="9"/>
        <v>0.26869999999999999</v>
      </c>
    </row>
    <row r="10" spans="1:22" x14ac:dyDescent="0.3">
      <c r="B10" s="3">
        <f t="shared" si="3"/>
        <v>8</v>
      </c>
      <c r="C10" s="4">
        <v>0.192</v>
      </c>
      <c r="D10" s="8">
        <v>0.193</v>
      </c>
      <c r="E10" s="8">
        <v>0.19400000000000001</v>
      </c>
      <c r="F10" s="8">
        <v>0.19600000000000001</v>
      </c>
      <c r="G10" s="8">
        <v>0.19600000000000001</v>
      </c>
      <c r="K10">
        <v>0.1467</v>
      </c>
      <c r="L10" s="3">
        <f t="shared" si="4"/>
        <v>8</v>
      </c>
      <c r="M10" s="8">
        <f>$K$10*M2</f>
        <v>1.4670000000000001E-2</v>
      </c>
      <c r="N10" s="8">
        <f t="shared" ref="N10:V10" si="10">$K$10*N2</f>
        <v>2.9340000000000001E-2</v>
      </c>
      <c r="O10" s="8">
        <f t="shared" si="10"/>
        <v>4.4010000000000001E-2</v>
      </c>
      <c r="P10" s="8">
        <f t="shared" si="10"/>
        <v>5.8680000000000003E-2</v>
      </c>
      <c r="Q10" s="8">
        <f t="shared" si="10"/>
        <v>7.3349999999999999E-2</v>
      </c>
      <c r="R10" s="8">
        <f t="shared" si="10"/>
        <v>8.8020000000000001E-2</v>
      </c>
      <c r="S10" s="4">
        <f t="shared" si="10"/>
        <v>0.10268999999999999</v>
      </c>
      <c r="T10" s="8">
        <f t="shared" si="10"/>
        <v>0.11736000000000001</v>
      </c>
      <c r="U10" s="8">
        <f t="shared" si="10"/>
        <v>0.13203000000000001</v>
      </c>
      <c r="V10" s="8">
        <f t="shared" si="10"/>
        <v>0.1467</v>
      </c>
    </row>
    <row r="11" spans="1:22" x14ac:dyDescent="0.3">
      <c r="B11" s="3">
        <f>B10+1</f>
        <v>9</v>
      </c>
      <c r="C11" s="4">
        <v>0.17399999999999999</v>
      </c>
      <c r="D11" s="4">
        <v>0.17399999999999999</v>
      </c>
      <c r="E11" s="8">
        <v>0.17499999999999999</v>
      </c>
      <c r="F11" s="8">
        <v>0.17499999999999999</v>
      </c>
      <c r="G11" s="8">
        <v>0.17499999999999999</v>
      </c>
      <c r="K11">
        <v>0.1101</v>
      </c>
      <c r="L11" s="3">
        <f>L10+1</f>
        <v>9</v>
      </c>
      <c r="M11" s="8">
        <f>$K$11*M2</f>
        <v>1.1010000000000001E-2</v>
      </c>
      <c r="N11" s="8">
        <f t="shared" ref="N11:V11" si="11">$K$11*N2</f>
        <v>2.2020000000000001E-2</v>
      </c>
      <c r="O11" s="8">
        <f t="shared" si="11"/>
        <v>3.3029999999999997E-2</v>
      </c>
      <c r="P11" s="8">
        <f t="shared" si="11"/>
        <v>4.4040000000000003E-2</v>
      </c>
      <c r="Q11" s="8">
        <f t="shared" si="11"/>
        <v>5.5050000000000002E-2</v>
      </c>
      <c r="R11" s="8">
        <f t="shared" si="11"/>
        <v>6.6059999999999994E-2</v>
      </c>
      <c r="S11" s="8">
        <f t="shared" si="11"/>
        <v>7.707E-2</v>
      </c>
      <c r="T11" s="4">
        <f t="shared" si="11"/>
        <v>8.8080000000000006E-2</v>
      </c>
      <c r="U11" s="8">
        <f t="shared" si="11"/>
        <v>9.9090000000000011E-2</v>
      </c>
      <c r="V11" s="8">
        <f t="shared" si="11"/>
        <v>0.1101</v>
      </c>
    </row>
    <row r="17" spans="9:22" x14ac:dyDescent="0.3">
      <c r="L17" t="s">
        <v>2</v>
      </c>
      <c r="M17" s="7">
        <v>0.1</v>
      </c>
      <c r="N17" s="7">
        <v>0.2</v>
      </c>
      <c r="O17" s="7">
        <v>0.3</v>
      </c>
      <c r="P17" s="7">
        <v>0.4</v>
      </c>
      <c r="Q17" s="7">
        <v>0.5</v>
      </c>
      <c r="R17" s="7">
        <v>0.6</v>
      </c>
      <c r="S17" s="7">
        <v>0.7</v>
      </c>
      <c r="T17" s="7">
        <v>0.8</v>
      </c>
      <c r="U17" s="7">
        <v>0.9</v>
      </c>
      <c r="V17">
        <v>1</v>
      </c>
    </row>
    <row r="18" spans="9:22" x14ac:dyDescent="0.3">
      <c r="I18" t="s">
        <v>4</v>
      </c>
      <c r="J18" s="6"/>
      <c r="L18" s="3">
        <v>1</v>
      </c>
      <c r="M18" s="8">
        <v>2.161</v>
      </c>
      <c r="N18" s="8">
        <v>2.11</v>
      </c>
      <c r="O18" s="4">
        <v>2.097</v>
      </c>
      <c r="P18" s="8">
        <v>2.1019999999999999</v>
      </c>
      <c r="Q18" s="8">
        <v>2.121</v>
      </c>
      <c r="R18" s="8">
        <v>2.1520000000000001</v>
      </c>
      <c r="S18" s="8">
        <v>2.2000000000000002</v>
      </c>
      <c r="T18" s="8">
        <v>2.27</v>
      </c>
      <c r="U18" s="6">
        <v>2.38</v>
      </c>
    </row>
    <row r="19" spans="9:22" x14ac:dyDescent="0.3">
      <c r="I19" t="s">
        <v>5</v>
      </c>
      <c r="J19" s="4"/>
      <c r="L19" s="3">
        <f>L18+1</f>
        <v>2</v>
      </c>
      <c r="M19" s="8">
        <v>1.448</v>
      </c>
      <c r="N19" s="4">
        <v>1.444</v>
      </c>
      <c r="O19" s="8">
        <v>1.452</v>
      </c>
      <c r="P19" s="8">
        <v>1.4670000000000001</v>
      </c>
      <c r="Q19" s="8">
        <v>1.488</v>
      </c>
      <c r="R19" s="8">
        <v>1.514</v>
      </c>
      <c r="S19" s="8">
        <v>1.548</v>
      </c>
      <c r="T19" s="8">
        <v>1.593</v>
      </c>
      <c r="U19" s="6">
        <v>1.65</v>
      </c>
    </row>
    <row r="20" spans="9:22" x14ac:dyDescent="0.3">
      <c r="L20" s="3">
        <f t="shared" ref="L20:L25" si="12">L19+1</f>
        <v>3</v>
      </c>
      <c r="M20" s="8">
        <v>1.238</v>
      </c>
      <c r="N20" s="8">
        <v>1.2</v>
      </c>
      <c r="O20" s="8">
        <v>1.1759999999999999</v>
      </c>
      <c r="P20" s="8">
        <v>1.1599999999999999</v>
      </c>
      <c r="Q20" s="8">
        <v>1.151</v>
      </c>
      <c r="R20" s="4">
        <v>1.1479999999999999</v>
      </c>
      <c r="S20" s="8">
        <v>1.1519999999999999</v>
      </c>
      <c r="T20" s="8">
        <v>1.1659999999999999</v>
      </c>
      <c r="U20" s="8">
        <v>1.1950000000000001</v>
      </c>
    </row>
    <row r="21" spans="9:22" x14ac:dyDescent="0.3">
      <c r="L21" s="3">
        <f t="shared" si="12"/>
        <v>4</v>
      </c>
      <c r="M21" s="8">
        <v>0.86699999999999999</v>
      </c>
      <c r="N21" s="8">
        <v>0.83399999999999996</v>
      </c>
      <c r="O21" s="8">
        <v>0.81699999999999995</v>
      </c>
      <c r="P21" s="8">
        <v>0.80800000000000005</v>
      </c>
      <c r="Q21" s="8">
        <v>0.80300000000000005</v>
      </c>
      <c r="R21" s="4">
        <v>0.80200000000000005</v>
      </c>
      <c r="S21" s="8">
        <v>0.80300000000000005</v>
      </c>
      <c r="T21" s="8">
        <v>0.80700000000000005</v>
      </c>
      <c r="U21" s="8">
        <v>0.81699999999999995</v>
      </c>
    </row>
    <row r="22" spans="9:22" x14ac:dyDescent="0.3">
      <c r="L22" s="3">
        <f t="shared" si="12"/>
        <v>5</v>
      </c>
      <c r="M22" s="8">
        <v>0.64800000000000002</v>
      </c>
      <c r="N22" s="8">
        <v>0.621</v>
      </c>
      <c r="O22" s="8">
        <v>0.60299999999999998</v>
      </c>
      <c r="P22" s="8">
        <v>0.58899999999999997</v>
      </c>
      <c r="Q22" s="8">
        <v>0.57899999999999996</v>
      </c>
      <c r="R22" s="8">
        <v>0.57199999999999995</v>
      </c>
      <c r="S22" s="4">
        <v>0.56799999999999995</v>
      </c>
      <c r="T22" s="8">
        <v>0.56899999999999995</v>
      </c>
      <c r="U22" s="8">
        <v>0.57899999999999996</v>
      </c>
    </row>
    <row r="23" spans="9:22" x14ac:dyDescent="0.3">
      <c r="L23" s="3">
        <f t="shared" si="12"/>
        <v>6</v>
      </c>
      <c r="M23" s="8">
        <v>0.41799999999999998</v>
      </c>
      <c r="N23" s="8">
        <v>0.41</v>
      </c>
      <c r="O23" s="8">
        <v>0.40400000000000003</v>
      </c>
      <c r="P23" s="8">
        <v>0.39900000000000002</v>
      </c>
      <c r="Q23" s="8">
        <v>0.39500000000000002</v>
      </c>
      <c r="R23" s="8">
        <v>0.39200000000000002</v>
      </c>
      <c r="S23" s="4">
        <v>0.39</v>
      </c>
      <c r="T23" s="8">
        <v>0.39100000000000001</v>
      </c>
      <c r="U23" s="8">
        <v>0.39600000000000002</v>
      </c>
    </row>
    <row r="24" spans="9:22" x14ac:dyDescent="0.3">
      <c r="I24" t="s">
        <v>9</v>
      </c>
      <c r="L24" s="3">
        <f t="shared" si="12"/>
        <v>7</v>
      </c>
      <c r="M24" s="8">
        <v>0.25800000000000001</v>
      </c>
      <c r="N24" s="8">
        <v>0.249</v>
      </c>
      <c r="O24" s="4">
        <v>0.24299999999999999</v>
      </c>
      <c r="P24" s="6">
        <v>0.23899999999999999</v>
      </c>
      <c r="Q24" s="6">
        <v>0.23599999999999999</v>
      </c>
      <c r="R24" s="6">
        <v>0.23499999999999999</v>
      </c>
      <c r="S24" s="6">
        <v>0.23599999999999999</v>
      </c>
      <c r="T24" s="6">
        <v>0.23899999999999999</v>
      </c>
      <c r="U24" s="6">
        <v>0.245</v>
      </c>
    </row>
    <row r="25" spans="9:22" x14ac:dyDescent="0.3">
      <c r="I25" t="s">
        <v>10</v>
      </c>
      <c r="L25" s="3">
        <f t="shared" si="12"/>
        <v>8</v>
      </c>
      <c r="M25" s="8">
        <v>0.17199999999999999</v>
      </c>
      <c r="N25" s="8">
        <v>0.16600000000000001</v>
      </c>
      <c r="O25" s="8">
        <v>0.16200000000000001</v>
      </c>
      <c r="P25" s="8">
        <v>0.158</v>
      </c>
      <c r="Q25" s="8">
        <v>0.156</v>
      </c>
      <c r="R25" s="8">
        <v>0.154</v>
      </c>
      <c r="S25" s="4">
        <v>0.153</v>
      </c>
      <c r="T25" s="8">
        <v>0.153</v>
      </c>
      <c r="U25" s="8">
        <v>0.154</v>
      </c>
    </row>
    <row r="26" spans="9:22" x14ac:dyDescent="0.3">
      <c r="L26" s="3">
        <f>L25+1</f>
        <v>9</v>
      </c>
      <c r="M26" s="6">
        <v>0.13500000000000001</v>
      </c>
      <c r="N26" s="6">
        <v>0.127</v>
      </c>
      <c r="O26" s="6">
        <v>0.123</v>
      </c>
      <c r="P26" s="8">
        <v>0.12</v>
      </c>
      <c r="Q26" s="8">
        <v>0.11799999999999999</v>
      </c>
      <c r="R26" s="6">
        <v>0.11700000000000001</v>
      </c>
      <c r="S26" s="8">
        <v>0.11600000000000001</v>
      </c>
      <c r="T26" s="4">
        <v>0.115</v>
      </c>
      <c r="U26" s="8">
        <v>0.115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area 1</vt:lpstr>
      <vt:lpstr>area 2</vt:lpstr>
      <vt:lpstr>area 3</vt:lpstr>
      <vt:lpstr>area 4</vt:lpstr>
      <vt:lpstr>area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2020-03-30T23:10:55Z</dcterms:modified>
</cp:coreProperties>
</file>