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interpolation\combined_PCA\"/>
    </mc:Choice>
  </mc:AlternateContent>
  <xr:revisionPtr revIDLastSave="0" documentId="13_ncr:1_{788D3E14-4C83-402B-9EE7-B3E13D212C80}" xr6:coauthVersionLast="45" xr6:coauthVersionMax="45" xr10:uidLastSave="{00000000-0000-0000-0000-000000000000}"/>
  <bookViews>
    <workbookView xWindow="-108" yWindow="-108" windowWidth="23256" windowHeight="12576" xr2:uid="{DA85E2DB-5D01-4214-9D4D-3B0C9A6B185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2" i="1"/>
  <c r="B13" i="1"/>
  <c r="B14" i="1"/>
  <c r="B15" i="1"/>
  <c r="B16" i="1"/>
  <c r="B12" i="1"/>
  <c r="S3" i="1"/>
  <c r="S4" i="1"/>
  <c r="S5" i="1"/>
  <c r="S6" i="1"/>
  <c r="S2" i="1"/>
  <c r="O3" i="1"/>
  <c r="O4" i="1"/>
  <c r="O5" i="1"/>
  <c r="O6" i="1"/>
  <c r="O2" i="1"/>
  <c r="K3" i="1"/>
  <c r="K4" i="1"/>
  <c r="K5" i="1"/>
  <c r="K6" i="1"/>
  <c r="K2" i="1"/>
  <c r="G3" i="1"/>
  <c r="G4" i="1"/>
  <c r="G5" i="1"/>
  <c r="G6" i="1"/>
  <c r="G2" i="1"/>
  <c r="C3" i="1"/>
  <c r="C4" i="1"/>
  <c r="C5" i="1"/>
  <c r="C6" i="1"/>
  <c r="C2" i="1"/>
  <c r="R6" i="1"/>
  <c r="N6" i="1"/>
  <c r="J6" i="1"/>
  <c r="F6" i="1"/>
  <c r="B6" i="1"/>
</calcChain>
</file>

<file path=xl/sharedStrings.xml><?xml version="1.0" encoding="utf-8"?>
<sst xmlns="http://schemas.openxmlformats.org/spreadsheetml/2006/main" count="18" uniqueCount="8">
  <si>
    <t>Area1</t>
  </si>
  <si>
    <t>group</t>
  </si>
  <si>
    <t>Area2</t>
  </si>
  <si>
    <t>Area3</t>
  </si>
  <si>
    <t>Area4</t>
  </si>
  <si>
    <t>Area5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</si>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</sst>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17AE-F5B6-4BAA-AB65-7E73791AF0D9}">
  <dimension ref="A1:S16"/>
  <sheetViews>
    <sheetView tabSelected="1" workbookViewId="0">
      <selection activeCell="J16" sqref="J16"/>
    </sheetView>
  </sheetViews>
  <sheetFormatPr defaultRowHeight="14.4" x14ac:dyDescent="0.3"/>
  <cols>
    <col min="3" max="3" width="16.109375" bestFit="1" customWidth="1"/>
  </cols>
  <sheetData>
    <row r="1" spans="1:19" x14ac:dyDescent="0.3">
      <c r="A1" t="s">
        <v>0</v>
      </c>
      <c r="B1" s="1" t="s">
        <v>1</v>
      </c>
      <c r="C1" s="2" t="s">
        <v>6</v>
      </c>
      <c r="E1" t="s">
        <v>2</v>
      </c>
      <c r="F1" s="1" t="s">
        <v>1</v>
      </c>
      <c r="G1" s="2" t="s">
        <v>6</v>
      </c>
      <c r="I1" t="s">
        <v>3</v>
      </c>
      <c r="J1" s="1" t="s">
        <v>1</v>
      </c>
      <c r="K1" s="2" t="s">
        <v>6</v>
      </c>
      <c r="M1" t="s">
        <v>4</v>
      </c>
      <c r="N1" s="1" t="s">
        <v>1</v>
      </c>
      <c r="O1" s="2" t="s">
        <v>6</v>
      </c>
      <c r="Q1" t="s">
        <v>5</v>
      </c>
      <c r="R1" s="1" t="s">
        <v>1</v>
      </c>
      <c r="S1" s="3" t="s">
        <v>6</v>
      </c>
    </row>
    <row r="2" spans="1:19" x14ac:dyDescent="0.3">
      <c r="A2" s="1">
        <v>0</v>
      </c>
      <c r="B2">
        <v>24299</v>
      </c>
      <c r="C2">
        <f>B2/$B$6*100</f>
        <v>43.850720949957591</v>
      </c>
      <c r="E2" s="1">
        <v>0</v>
      </c>
      <c r="F2">
        <v>7754</v>
      </c>
      <c r="G2">
        <f>F2/$F$6*100</f>
        <v>16.484193966708478</v>
      </c>
      <c r="I2" s="1">
        <v>0</v>
      </c>
      <c r="J2">
        <v>8165</v>
      </c>
      <c r="K2">
        <f>J2/$J$6*100</f>
        <v>14.99403176935084</v>
      </c>
      <c r="M2" s="1">
        <v>0</v>
      </c>
      <c r="N2">
        <v>4312</v>
      </c>
      <c r="O2">
        <f>N2/$N$6*100</f>
        <v>7.2496175120630806</v>
      </c>
      <c r="Q2" s="1">
        <v>0</v>
      </c>
      <c r="R2">
        <v>18177</v>
      </c>
      <c r="S2">
        <f>R2/$R$6*100</f>
        <v>30.189838728429301</v>
      </c>
    </row>
    <row r="3" spans="1:19" x14ac:dyDescent="0.3">
      <c r="A3" s="1">
        <v>1</v>
      </c>
      <c r="B3">
        <v>1483</v>
      </c>
      <c r="C3">
        <f t="shared" ref="C3:C6" si="0">B3/$B$6*100</f>
        <v>2.676267301896667</v>
      </c>
      <c r="E3" s="1">
        <v>1</v>
      </c>
      <c r="F3">
        <v>10793</v>
      </c>
      <c r="G3">
        <f t="shared" ref="G3:G6" si="1">F3/$F$6*100</f>
        <v>22.944790492995175</v>
      </c>
      <c r="I3" s="1">
        <v>1</v>
      </c>
      <c r="J3">
        <v>6944</v>
      </c>
      <c r="K3">
        <f t="shared" ref="K3:K6" si="2">J3/$J$6*100</f>
        <v>12.751813423928013</v>
      </c>
      <c r="M3" s="1">
        <v>1</v>
      </c>
      <c r="N3">
        <v>31905</v>
      </c>
      <c r="O3">
        <f t="shared" ref="O3:O6" si="3">N3/$N$6*100</f>
        <v>53.640780779771013</v>
      </c>
      <c r="Q3" s="1">
        <v>1</v>
      </c>
      <c r="R3">
        <v>3617</v>
      </c>
      <c r="S3">
        <f t="shared" ref="S3:S6" si="4">R3/$R$6*100</f>
        <v>6.0074075304356489</v>
      </c>
    </row>
    <row r="4" spans="1:19" x14ac:dyDescent="0.3">
      <c r="A4" s="1">
        <v>2</v>
      </c>
      <c r="B4">
        <v>20804</v>
      </c>
      <c r="C4">
        <f t="shared" si="0"/>
        <v>37.543536715211232</v>
      </c>
      <c r="E4" s="1">
        <v>2</v>
      </c>
      <c r="F4">
        <v>17020</v>
      </c>
      <c r="G4">
        <f t="shared" si="1"/>
        <v>36.182741980059099</v>
      </c>
      <c r="I4" s="1">
        <v>2</v>
      </c>
      <c r="J4">
        <v>17318</v>
      </c>
      <c r="K4">
        <f t="shared" si="2"/>
        <v>31.802405656046279</v>
      </c>
      <c r="M4" s="1">
        <v>2</v>
      </c>
      <c r="N4">
        <v>12084</v>
      </c>
      <c r="O4">
        <f t="shared" si="3"/>
        <v>20.316414196607205</v>
      </c>
      <c r="Q4" s="1">
        <v>2</v>
      </c>
      <c r="R4">
        <v>24594</v>
      </c>
      <c r="S4">
        <f t="shared" si="4"/>
        <v>40.847713796940653</v>
      </c>
    </row>
    <row r="5" spans="1:19" x14ac:dyDescent="0.3">
      <c r="A5" s="1">
        <v>3</v>
      </c>
      <c r="B5">
        <v>8827</v>
      </c>
      <c r="C5">
        <f t="shared" si="0"/>
        <v>15.929475032934509</v>
      </c>
      <c r="E5" s="1">
        <v>3</v>
      </c>
      <c r="F5">
        <v>11472</v>
      </c>
      <c r="G5">
        <f t="shared" si="1"/>
        <v>24.388273560237252</v>
      </c>
      <c r="I5" s="1">
        <v>3</v>
      </c>
      <c r="J5">
        <v>22028</v>
      </c>
      <c r="K5">
        <f t="shared" si="2"/>
        <v>40.451749150674871</v>
      </c>
      <c r="M5" s="1">
        <v>3</v>
      </c>
      <c r="N5">
        <v>11178</v>
      </c>
      <c r="O5">
        <f t="shared" si="3"/>
        <v>18.793187511558703</v>
      </c>
      <c r="Q5" s="1">
        <v>3</v>
      </c>
      <c r="R5">
        <v>13821</v>
      </c>
      <c r="S5">
        <f t="shared" si="4"/>
        <v>22.95503994419439</v>
      </c>
    </row>
    <row r="6" spans="1:19" x14ac:dyDescent="0.3">
      <c r="B6" s="4">
        <f>SUM(B2:B5)</f>
        <v>55413</v>
      </c>
      <c r="C6">
        <f t="shared" si="0"/>
        <v>100</v>
      </c>
      <c r="F6" s="4">
        <f>SUM(F2:F5)</f>
        <v>47039</v>
      </c>
      <c r="G6">
        <f t="shared" si="1"/>
        <v>100</v>
      </c>
      <c r="J6" s="4">
        <f>SUM(J2:J5)</f>
        <v>54455</v>
      </c>
      <c r="K6">
        <f t="shared" si="2"/>
        <v>100</v>
      </c>
      <c r="N6" s="4">
        <f>SUM(N2:N5)</f>
        <v>59479</v>
      </c>
      <c r="O6">
        <f t="shared" si="3"/>
        <v>100</v>
      </c>
      <c r="R6" s="4">
        <f>SUM(R2:R5)</f>
        <v>60209</v>
      </c>
      <c r="S6">
        <f t="shared" si="4"/>
        <v>100</v>
      </c>
    </row>
    <row r="11" spans="1:19" x14ac:dyDescent="0.3">
      <c r="A11" t="s">
        <v>7</v>
      </c>
      <c r="B11" s="1" t="s">
        <v>1</v>
      </c>
      <c r="C11" s="2" t="s">
        <v>6</v>
      </c>
    </row>
    <row r="12" spans="1:19" x14ac:dyDescent="0.3">
      <c r="A12" s="1">
        <v>0</v>
      </c>
      <c r="B12">
        <f>B2+F2+J2+N2+R2</f>
        <v>62707</v>
      </c>
      <c r="C12">
        <f>B12/$B$16*100</f>
        <v>22.671053345143623</v>
      </c>
    </row>
    <row r="13" spans="1:19" x14ac:dyDescent="0.3">
      <c r="A13" s="1">
        <v>1</v>
      </c>
      <c r="B13">
        <f t="shared" ref="B13:B16" si="5">B3+F3+J3+N3+R3</f>
        <v>54742</v>
      </c>
      <c r="C13">
        <f t="shared" ref="C13:C16" si="6">B13/$B$16*100</f>
        <v>19.7913917460547</v>
      </c>
    </row>
    <row r="14" spans="1:19" x14ac:dyDescent="0.3">
      <c r="A14" s="1">
        <v>2</v>
      </c>
      <c r="B14">
        <f t="shared" si="5"/>
        <v>91820</v>
      </c>
      <c r="C14">
        <f t="shared" si="6"/>
        <v>33.196550913790922</v>
      </c>
    </row>
    <row r="15" spans="1:19" x14ac:dyDescent="0.3">
      <c r="A15" s="1">
        <v>3</v>
      </c>
      <c r="B15">
        <f t="shared" si="5"/>
        <v>67326</v>
      </c>
      <c r="C15">
        <f t="shared" si="6"/>
        <v>24.341003995010759</v>
      </c>
    </row>
    <row r="16" spans="1:19" x14ac:dyDescent="0.3">
      <c r="B16">
        <f t="shared" si="5"/>
        <v>276595</v>
      </c>
      <c r="C16">
        <f t="shared" si="6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2020-06-21T15:55:13Z</dcterms:created>
  <dcterms:modified xsi:type="dcterms:W3CDTF">2020-06-21T16:01:44Z</dcterms:modified>
</cp:coreProperties>
</file>