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9B17BB26-81A7-4ACA-AED5-425D33308663}" xr6:coauthVersionLast="47" xr6:coauthVersionMax="47" xr10:uidLastSave="{00000000-0000-0000-0000-000000000000}"/>
  <bookViews>
    <workbookView xWindow="21480" yWindow="-120" windowWidth="21840" windowHeight="13020" tabRatio="641" activeTab="5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63" r:id="rId4"/>
    <sheet name="Movimientos" sheetId="1664" r:id="rId5"/>
    <sheet name="Posición" sheetId="1665" r:id="rId6"/>
    <sheet name="Estrategias" sheetId="1305" r:id="rId7"/>
  </sheets>
  <functionGroups builtInGroupCount="19"/>
  <definedNames>
    <definedName name="_xlnm._FilterDatabase" localSheetId="5" hidden="1">Posición!$A$8:$S$8</definedName>
    <definedName name="_xlnm.Print_Area" localSheetId="2">Hoja1!$A$1:$R$58</definedName>
    <definedName name="_xlnm.Print_Area" localSheetId="4">Movimientos!$A$1:$R$180</definedName>
    <definedName name="_xlnm.Print_Area" localSheetId="5">Posición!$A$1:$R$80</definedName>
    <definedName name="_xlnm.Print_Area" localSheetId="3">'Posición del mes anterior'!$A$1:$R$80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<sst xmlns="http://schemas.openxmlformats.org/spreadsheetml/2006/main" count="1774" uniqueCount="162">
  <si>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</si>
  <si>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</si>
  <si>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</si>
  <si>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</si>
  <si>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</si>
  <si>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</si>
  <si>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</si>
  <si>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</si>
  <si>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</si>
  <si>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</si>
  <si>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</si>
  <si>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</si>
  <si>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</si>
  <si>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</si>
  <si>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</si>
  <si>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</si>
  <si>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</si>
  <si>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</si>
  <si>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</si>
  <si>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</si>
  <si>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</si>
  <si>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</si>
  <si>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</si>
  <si>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</si>
  <si>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</si>
  <si>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</si>
  <si>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</si>
  <si>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</si>
  <si>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</si>
  <si>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</si>
  <si>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</si>
  <si>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</si>
  <si>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</si>
  <si>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</si>
  <si>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</si>
  <si>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</si>
  <si>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</si>
  <si>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</si>
  <si>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</si>
  <si>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</si>
  <si>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</si>
  <si>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</si>
  <si>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</si>
  <si>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</si>
  <si>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</si>
  <si>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</si>
  <si>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</si>
  <si>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</si>
  <si>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</si>
  <si>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</si>
  <si>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</si>
  <si>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</si>
  <si>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</si>
  <si>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</si>
  <si>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</si>
  <si>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</si>
  <si>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</si>
  <si>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</si>
  <si>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</si>
  <si>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</si>
  <si>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</si>
  <si>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</si>
  <si>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</si>
  <si>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</si>
  <si>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</si>
  <si>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</si>
  <si>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</si>
  <si>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</si>
  <si>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</si>
  <si>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</si>
  <si>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</si>
  <si>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</si>
  <si>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</si>
  <si>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</si>
  <si>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</si>
  <si>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</si>
  <si>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</si>
  <si>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</si>
  <si>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</si>
  <si>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</si>
  <si>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</si>
  <si>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</si>
  <si>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</si>
  <si>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</si>
  <si>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</si>
  <si>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</si>
  <si>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</si>
  <si>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</si>
  <si>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</si>
  <si>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</si>
  <si>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</si>
  <si>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</si>
  <si>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</si>
  <si>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</si>
  <si>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</si>
  <si>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</si>
  <si>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</si>
  <si>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</si>
  <si>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</si>
  <si>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</si>
  <si>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</si>
  <si>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</si>
  <si>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</si>
  <si>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</si>
  <si>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</si>
  <si>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</si>
  <si>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</si>
  <si>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</si>
  <si>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</si>
  <si>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</si>
  <si>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</si>
  <si>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</si>
  <si>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</si>
  <si>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</si>
  <si>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</si>
  <si>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</si>
  <si>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</si>
  <si>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</si>
  <si>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</si>
  <si>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</si>
  <si>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</si>
  <si>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</si>
  <si>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</si>
  <si>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</si>
  <si>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</si>
  <si>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</si>
  <si>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</si>
  <si>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</si>
  <si>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</si>
  <si>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</si>
  <si>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</si>
  <si>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</si>
  <si>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</si>
  <si>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</si>
  <si>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</si>
  <si>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</si>
  <si>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</si>
  <si>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</si>
  <si>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</si>
  <si>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</si>
  <si>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</si>
  <si>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</si>
  <si>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</si>
  <si>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</si>
  <si>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</si>
  <si>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</si>
  <si>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</si>
  <si>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</si>
  <si>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</si>
  <si>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</si>
  <si>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</si>
  <si>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</si>
  <si>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</si>
  <si>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</si>
  <si>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</si>
  <si>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FIBRAPL</t>
  </si>
  <si>
    <t>PAGO ENTRADA REEMBOLSO</t>
  </si>
  <si>
    <t>PAGO ENTRADA DISTRIBUCION EFECTIVO</t>
  </si>
  <si>
    <t>SALIDA CANJE</t>
  </si>
  <si>
    <t>ENTRADA CANJE</t>
  </si>
  <si>
    <t>Marzo</t>
  </si>
  <si>
    <t>31/3/2025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</si>
</sst>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#,##0.0000_ ;\-#,##0.0000\ "/>
    <numFmt numFmtId="168" formatCode="&quot;$&quot;#,##0.000000"/>
    <numFmt numFmtId="169" formatCode="&quot;$&quot;#,##0.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0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10" fontId="15" fillId="0" borderId="0" xfId="0" applyNumberFormat="1" applyFont="1" applyAlignment="1">
      <alignment horizontal="center"/>
    </xf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7" fontId="12" fillId="0" borderId="5" xfId="0" applyNumberFormat="1" applyFont="1" applyBorder="1"/>
    <xf numFmtId="0" fontId="12" fillId="0" borderId="6" xfId="0" applyFont="1" applyBorder="1"/>
    <xf numFmtId="0" fontId="3" fillId="2" borderId="0" xfId="0" applyFont="1" applyFill="1" applyAlignment="1">
      <alignment horizontal="center" vertical="center" wrapText="1"/>
    </xf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3265E507-7A8E-4F57-9839-FB9A1C0A6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11394" name="Button 2" hidden="1">
              <a:extLst>
                <a:ext uri="{63B3BB69-23CF-44E3-9099-C40C66FF867C}">
                  <a14:compatExt spid="_x0000_s1211394"/>
                </a:ext>
                <a:ext uri="{FF2B5EF4-FFF2-40B4-BE49-F238E27FC236}">
                  <a16:creationId xmlns:a16="http://schemas.microsoft.com/office/drawing/2014/main" id="{00000000-0008-0000-0300-0000027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3</xdr:row>
          <xdr:rowOff>171450</xdr:rowOff>
        </xdr:from>
        <xdr:to>
          <xdr:col>20</xdr:col>
          <xdr:colOff>361950</xdr:colOff>
          <xdr:row>5</xdr:row>
          <xdr:rowOff>171450</xdr:rowOff>
        </xdr:to>
        <xdr:sp macro="" textlink="">
          <xdr:nvSpPr>
            <xdr:cNvPr id="1211395" name="Button 3" hidden="1">
              <a:extLst>
                <a:ext uri="{63B3BB69-23CF-44E3-9099-C40C66FF867C}">
                  <a14:compatExt spid="_x0000_s1211395"/>
                </a:ext>
                <a:ext uri="{FF2B5EF4-FFF2-40B4-BE49-F238E27FC236}">
                  <a16:creationId xmlns:a16="http://schemas.microsoft.com/office/drawing/2014/main" id="{00000000-0008-0000-0300-0000037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11396" name="Button 4" hidden="1">
              <a:extLst>
                <a:ext uri="{63B3BB69-23CF-44E3-9099-C40C66FF867C}">
                  <a14:compatExt spid="_x0000_s1211396"/>
                </a:ext>
                <a:ext uri="{FF2B5EF4-FFF2-40B4-BE49-F238E27FC236}">
                  <a16:creationId xmlns:a16="http://schemas.microsoft.com/office/drawing/2014/main" id="{00000000-0008-0000-0300-0000047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241813</xdr:colOff>
      <xdr:row>2</xdr:row>
      <xdr:rowOff>92924</xdr:rowOff>
    </xdr:to>
    <xdr:pic>
      <xdr:nvPicPr>
        <xdr:cNvPr id="2" name="1 Imagen" descr="EncabezadoMovimientosCliente.jpg">
          <a:extLst>
            <a:ext uri="{FF2B5EF4-FFF2-40B4-BE49-F238E27FC236}">
              <a16:creationId xmlns:a16="http://schemas.microsoft.com/office/drawing/2014/main" id="{7D56E047-BB9D-4E2F-8988-C2DE4899F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09713" cy="873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638175</xdr:colOff>
          <xdr:row>0</xdr:row>
          <xdr:rowOff>381000</xdr:rowOff>
        </xdr:from>
        <xdr:to>
          <xdr:col>19</xdr:col>
          <xdr:colOff>381000</xdr:colOff>
          <xdr:row>1</xdr:row>
          <xdr:rowOff>180975</xdr:rowOff>
        </xdr:to>
        <xdr:sp macro="" textlink="">
          <xdr:nvSpPr>
            <xdr:cNvPr id="1214465" name="Button 1" hidden="1">
              <a:extLst>
                <a:ext uri="{63B3BB69-23CF-44E3-9099-C40C66FF867C}">
                  <a14:compatExt spid="_x0000_s1214465"/>
                </a:ext>
                <a:ext uri="{FF2B5EF4-FFF2-40B4-BE49-F238E27FC236}">
                  <a16:creationId xmlns:a16="http://schemas.microsoft.com/office/drawing/2014/main" id="{00000000-0008-0000-0400-0000018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0</xdr:row>
          <xdr:rowOff>381000</xdr:rowOff>
        </xdr:from>
        <xdr:to>
          <xdr:col>21</xdr:col>
          <xdr:colOff>133350</xdr:colOff>
          <xdr:row>1</xdr:row>
          <xdr:rowOff>180975</xdr:rowOff>
        </xdr:to>
        <xdr:sp macro="" textlink="">
          <xdr:nvSpPr>
            <xdr:cNvPr id="1214466" name="Button 2" hidden="1">
              <a:extLst>
                <a:ext uri="{63B3BB69-23CF-44E3-9099-C40C66FF867C}">
                  <a14:compatExt spid="_x0000_s1214466"/>
                </a:ext>
                <a:ext uri="{FF2B5EF4-FFF2-40B4-BE49-F238E27FC236}">
                  <a16:creationId xmlns:a16="http://schemas.microsoft.com/office/drawing/2014/main" id="{00000000-0008-0000-0400-0000028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638175</xdr:colOff>
          <xdr:row>2</xdr:row>
          <xdr:rowOff>104775</xdr:rowOff>
        </xdr:from>
        <xdr:to>
          <xdr:col>19</xdr:col>
          <xdr:colOff>381000</xdr:colOff>
          <xdr:row>4</xdr:row>
          <xdr:rowOff>114300</xdr:rowOff>
        </xdr:to>
        <xdr:sp macro="" textlink="">
          <xdr:nvSpPr>
            <xdr:cNvPr id="1214467" name="Button 3" hidden="1">
              <a:extLst>
                <a:ext uri="{63B3BB69-23CF-44E3-9099-C40C66FF867C}">
                  <a14:compatExt spid="_x0000_s1214467"/>
                </a:ext>
                <a:ext uri="{FF2B5EF4-FFF2-40B4-BE49-F238E27FC236}">
                  <a16:creationId xmlns:a16="http://schemas.microsoft.com/office/drawing/2014/main" id="{00000000-0008-0000-0400-0000038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2</xdr:row>
          <xdr:rowOff>104775</xdr:rowOff>
        </xdr:from>
        <xdr:to>
          <xdr:col>21</xdr:col>
          <xdr:colOff>133350</xdr:colOff>
          <xdr:row>4</xdr:row>
          <xdr:rowOff>114300</xdr:rowOff>
        </xdr:to>
        <xdr:sp macro="" textlink="">
          <xdr:nvSpPr>
            <xdr:cNvPr id="1214468" name="Button 4" hidden="1">
              <a:extLst>
                <a:ext uri="{63B3BB69-23CF-44E3-9099-C40C66FF867C}">
                  <a14:compatExt spid="_x0000_s1214468"/>
                </a:ext>
                <a:ext uri="{FF2B5EF4-FFF2-40B4-BE49-F238E27FC236}">
                  <a16:creationId xmlns:a16="http://schemas.microsoft.com/office/drawing/2014/main" id="{00000000-0008-0000-0400-0000048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F1A9B8B9-7F16-417F-9766-391E52B68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0</xdr:row>
          <xdr:rowOff>123825</xdr:rowOff>
        </xdr:from>
        <xdr:to>
          <xdr:col>20</xdr:col>
          <xdr:colOff>381000</xdr:colOff>
          <xdr:row>0</xdr:row>
          <xdr:rowOff>504825</xdr:rowOff>
        </xdr:to>
        <xdr:sp macro="" textlink="">
          <xdr:nvSpPr>
            <xdr:cNvPr id="1215489" name="Button 1" hidden="1">
              <a:extLst>
                <a:ext uri="{63B3BB69-23CF-44E3-9099-C40C66FF867C}">
                  <a14:compatExt spid="_x0000_s1215489"/>
                </a:ext>
                <a:ext uri="{FF2B5EF4-FFF2-40B4-BE49-F238E27FC236}">
                  <a16:creationId xmlns:a16="http://schemas.microsoft.com/office/drawing/2014/main" id="{00000000-0008-0000-0500-0000018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15490" name="Button 2" hidden="1">
              <a:extLst>
                <a:ext uri="{63B3BB69-23CF-44E3-9099-C40C66FF867C}">
                  <a14:compatExt spid="_x0000_s1215490"/>
                </a:ext>
                <a:ext uri="{FF2B5EF4-FFF2-40B4-BE49-F238E27FC236}">
                  <a16:creationId xmlns:a16="http://schemas.microsoft.com/office/drawing/2014/main" id="{00000000-0008-0000-0500-0000028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15491" name="Button 3" hidden="1">
              <a:extLst>
                <a:ext uri="{63B3BB69-23CF-44E3-9099-C40C66FF867C}">
                  <a14:compatExt spid="_x0000_s1215491"/>
                </a:ext>
                <a:ext uri="{FF2B5EF4-FFF2-40B4-BE49-F238E27FC236}">
                  <a16:creationId xmlns:a16="http://schemas.microsoft.com/office/drawing/2014/main" id="{00000000-0008-0000-0500-0000038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zoomScale="85" zoomScaleNormal="85" workbookViewId="0">
      <selection activeCell="K22" sqref="K22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02" t="s">
        <v>2</v>
      </c>
      <c r="B6" s="3"/>
      <c r="E6"/>
      <c r="F6"/>
      <c r="G6"/>
      <c r="H6"/>
      <c r="I6"/>
      <c r="J6"/>
      <c r="K6"/>
    </row>
    <row r="7" spans="1:11" x14ac:dyDescent="0.25">
      <c r="A7" s="102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161</v>
      </c>
      <c r="E17" s="57">
        <v>17175974.199999999</v>
      </c>
      <c r="F17" s="43">
        <v>0</v>
      </c>
      <c r="G17" s="58">
        <v>-27525.79</v>
      </c>
      <c r="H17" s="11"/>
      <c r="I17" s="58">
        <v>0</v>
      </c>
      <c r="J17" s="58">
        <v>0</v>
      </c>
      <c r="K17" s="57">
        <v>17148448.410300002</v>
      </c>
    </row>
    <row r="18" spans="1:11" x14ac:dyDescent="0.25">
      <c r="A18" s="8"/>
      <c r="B18" s="9" t="s">
        <v>86</v>
      </c>
      <c r="C18" s="10"/>
      <c r="D18" s="48" t="s">
        <v>161</v>
      </c>
      <c r="E18" s="57">
        <v>58761.67</v>
      </c>
      <c r="F18" s="43">
        <v>0</v>
      </c>
      <c r="G18" s="58">
        <v>320.64</v>
      </c>
      <c r="H18" s="11"/>
      <c r="I18" s="58">
        <v>0</v>
      </c>
      <c r="J18" s="58">
        <v>0</v>
      </c>
      <c r="K18" s="57">
        <v>59082.305699999997</v>
      </c>
    </row>
    <row r="19" spans="1:11" x14ac:dyDescent="0.25">
      <c r="A19" s="8"/>
      <c r="B19" s="9" t="s">
        <v>121</v>
      </c>
      <c r="C19" s="10"/>
      <c r="D19" s="48" t="s">
        <v>161</v>
      </c>
      <c r="E19" s="57">
        <v>13872700.279999999</v>
      </c>
      <c r="F19" s="43">
        <v>0</v>
      </c>
      <c r="G19" s="42">
        <v>31027.200000000001</v>
      </c>
      <c r="H19" s="11"/>
      <c r="I19" s="58">
        <v>0</v>
      </c>
      <c r="J19" s="42">
        <v>0</v>
      </c>
      <c r="K19" s="57">
        <v>13903727.4793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153</v>
      </c>
    </row>
    <row r="9" spans="1:2" x14ac:dyDescent="0.25">
      <c r="B9">
        <v>99.911408546017</v>
      </c>
    </row>
    <row r="10" spans="1:2" x14ac:dyDescent="0.25">
      <c r="B10">
        <v>77.790000000000006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DFBE-EB64-478A-9AF6-83C7A829B2ED}">
  <dimension ref="A1:S80"/>
  <sheetViews>
    <sheetView workbookViewId="0">
      <selection activeCell="A11" sqref="A11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1.85546875" bestFit="1" customWidth="1"/>
    <col min="16" max="16" width="11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45716</v>
      </c>
      <c r="N4" s="14" t="s">
        <v>24</v>
      </c>
      <c r="O4" s="16">
        <v>45716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13.18</v>
      </c>
      <c r="O9" s="54">
        <v>109714.28</v>
      </c>
      <c r="P9" s="56">
        <v>14647.009999999995</v>
      </c>
      <c r="Q9" s="50">
        <v>0.15406995488562991</v>
      </c>
      <c r="R9" s="68">
        <v>3.5269470413810231E-3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13.18</v>
      </c>
      <c r="O10" s="54">
        <v>26332.48</v>
      </c>
      <c r="P10" s="56">
        <v>3515.4199999999983</v>
      </c>
      <c r="Q10" s="50">
        <v>0.15406980566295569</v>
      </c>
      <c r="R10" s="68">
        <v>8.4650113392919287E-4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44.81</v>
      </c>
      <c r="O11" s="54">
        <v>1163.8499999999999</v>
      </c>
      <c r="P11" s="56">
        <v>32.709999999999809</v>
      </c>
      <c r="Q11" s="50">
        <v>2.8917729016743943E-2</v>
      </c>
      <c r="R11" s="68">
        <v>3.7413883717883433E-5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14.61</v>
      </c>
      <c r="O12" s="54">
        <v>175.14</v>
      </c>
      <c r="P12" s="55">
        <v>-59.330000000000013</v>
      </c>
      <c r="Q12" s="49">
        <v>-0.25303876828592153</v>
      </c>
      <c r="R12" s="68">
        <v>5.6301650507798293E-6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3.6</v>
      </c>
      <c r="O13" s="54">
        <v>272368.55</v>
      </c>
      <c r="P13" s="56">
        <v>13139.879999999976</v>
      </c>
      <c r="Q13" s="50">
        <v>5.0688374862240204E-2</v>
      </c>
      <c r="R13" s="68">
        <v>8.7557376449787505E-3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3.6</v>
      </c>
      <c r="O14" s="54">
        <v>49890.66</v>
      </c>
      <c r="P14" s="56">
        <v>2406.8800000000047</v>
      </c>
      <c r="Q14" s="50">
        <v>5.0688466672198507E-2</v>
      </c>
      <c r="R14" s="68">
        <v>1.6038178045697112E-3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6.3</v>
      </c>
      <c r="O15" s="54">
        <v>144.75</v>
      </c>
      <c r="P15" s="55">
        <v>-209.13</v>
      </c>
      <c r="Q15" s="49">
        <v>-0.59096303831807395</v>
      </c>
      <c r="R15" s="68">
        <v>4.6532282237089202E-6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36.47</v>
      </c>
      <c r="O16" s="54">
        <v>182.16</v>
      </c>
      <c r="P16" s="56">
        <v>4.3899999999999864</v>
      </c>
      <c r="Q16" s="50">
        <v>2.4694830398829914E-2</v>
      </c>
      <c r="R16" s="68">
        <v>5.8558345646343137E-6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36.47</v>
      </c>
      <c r="O17" s="54">
        <v>300563.38</v>
      </c>
      <c r="P17" s="56">
        <v>7243.8099999999977</v>
      </c>
      <c r="Q17" s="50">
        <v>2.4695965564111466E-2</v>
      </c>
      <c r="R17" s="68">
        <v>9.6621071007208931E-3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36.47</v>
      </c>
      <c r="O18" s="54">
        <v>300563.38</v>
      </c>
      <c r="P18" s="56">
        <v>7243.8099999999977</v>
      </c>
      <c r="Q18" s="50">
        <v>2.4695965564111466E-2</v>
      </c>
      <c r="R18" s="68">
        <v>9.6621071007208931E-3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12.63</v>
      </c>
      <c r="O19" s="54">
        <v>580.37</v>
      </c>
      <c r="P19" s="56">
        <v>181.13</v>
      </c>
      <c r="Q19" s="50">
        <v>0.45368700531008921</v>
      </c>
      <c r="R19" s="68">
        <v>1.8656953811357142E-5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21.35</v>
      </c>
      <c r="O20" s="54">
        <v>101541.23</v>
      </c>
      <c r="P20" s="56">
        <v>2143.9199999999983</v>
      </c>
      <c r="Q20" s="50">
        <v>2.1569195383657647E-2</v>
      </c>
      <c r="R20" s="68">
        <v>3.2642108276761238E-3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21.35</v>
      </c>
      <c r="O21" s="54">
        <v>42655.42</v>
      </c>
      <c r="P21" s="56">
        <v>900.61999999999534</v>
      </c>
      <c r="Q21" s="50">
        <v>2.1569256708210638E-2</v>
      </c>
      <c r="R21" s="68">
        <v>1.3712290448231982E-3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24.8</v>
      </c>
      <c r="O22" s="54">
        <v>516465.84</v>
      </c>
      <c r="P22" s="55">
        <v>-37128.789999999979</v>
      </c>
      <c r="Q22" s="49">
        <v>-6.7068551586203062E-2</v>
      </c>
      <c r="R22" s="68">
        <v>1.6602648865419935E-2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24.8</v>
      </c>
      <c r="O23" s="54">
        <v>516267.65</v>
      </c>
      <c r="P23" s="55">
        <v>-37114.539999999921</v>
      </c>
      <c r="Q23" s="49">
        <v>-6.7068548049946997E-2</v>
      </c>
      <c r="R23" s="68">
        <v>1.6596277719985345E-2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192.99</v>
      </c>
      <c r="O24" s="54">
        <v>963.95</v>
      </c>
      <c r="P24" s="55">
        <v>-42.42999999999995</v>
      </c>
      <c r="Q24" s="49">
        <v>-4.2161012738726855E-2</v>
      </c>
      <c r="R24" s="68">
        <v>3.0987767504277817E-5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192.99</v>
      </c>
      <c r="O25" s="54">
        <v>303641.90999999997</v>
      </c>
      <c r="P25" s="55">
        <v>-13369.120000000054</v>
      </c>
      <c r="Q25" s="49">
        <v>-4.2172412739077458E-2</v>
      </c>
      <c r="R25" s="68">
        <v>9.7610715406762256E-3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192.99</v>
      </c>
      <c r="O26" s="54">
        <v>245805.36</v>
      </c>
      <c r="P26" s="55">
        <v>-10822.610000000015</v>
      </c>
      <c r="Q26" s="49">
        <v>-4.2172371156581345E-2</v>
      </c>
      <c r="R26" s="68">
        <v>7.9018199564140357E-3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65.010000000000005</v>
      </c>
      <c r="O27" s="54">
        <v>519.53</v>
      </c>
      <c r="P27" s="56">
        <v>11.449999999999989</v>
      </c>
      <c r="Q27" s="50">
        <v>2.2535821130530653E-2</v>
      </c>
      <c r="R27" s="68">
        <v>1.6701151357951608E-5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9.98</v>
      </c>
      <c r="O28" s="54">
        <v>206370.32</v>
      </c>
      <c r="P28" s="56">
        <v>5007.9400000000023</v>
      </c>
      <c r="Q28" s="50">
        <v>2.4870286098128247E-2</v>
      </c>
      <c r="R28" s="68">
        <v>6.6341153544721351E-3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9.98</v>
      </c>
      <c r="O29" s="54">
        <v>206370.32</v>
      </c>
      <c r="P29" s="56">
        <v>5007.9400000000023</v>
      </c>
      <c r="Q29" s="50">
        <v>2.4870286098128247E-2</v>
      </c>
      <c r="R29" s="68">
        <v>6.6341153544721351E-3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22.29</v>
      </c>
      <c r="O30" s="54">
        <v>363793.82</v>
      </c>
      <c r="P30" s="55">
        <v>-65759.520000000019</v>
      </c>
      <c r="Q30" s="49">
        <v>-0.15308813568997048</v>
      </c>
      <c r="R30" s="68">
        <v>1.1694754202658949E-2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22.29</v>
      </c>
      <c r="O31" s="54">
        <v>296102.96999999997</v>
      </c>
      <c r="P31" s="55">
        <v>-53523.680000000051</v>
      </c>
      <c r="Q31" s="49">
        <v>-0.15308810126459194</v>
      </c>
      <c r="R31" s="68">
        <v>9.5187198419898825E-3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144.84</v>
      </c>
      <c r="O32" s="54">
        <v>723.44</v>
      </c>
      <c r="P32" s="55">
        <v>-105.14999999999998</v>
      </c>
      <c r="Q32" s="49">
        <v>-0.12690232805126778</v>
      </c>
      <c r="R32" s="68">
        <v>2.3256175655682083E-5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144.84</v>
      </c>
      <c r="O33" s="54">
        <v>75238.17</v>
      </c>
      <c r="P33" s="55">
        <v>-10934.75</v>
      </c>
      <c r="Q33" s="49">
        <v>-0.12689311212849697</v>
      </c>
      <c r="R33" s="68">
        <v>2.4186554483192385E-3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144.84</v>
      </c>
      <c r="O34" s="54">
        <v>89707.05</v>
      </c>
      <c r="P34" s="55">
        <v>-13037.580000000002</v>
      </c>
      <c r="Q34" s="49">
        <v>-0.12689305514069205</v>
      </c>
      <c r="R34" s="68">
        <v>2.8837815331652318E-3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2.33</v>
      </c>
      <c r="O35" s="54">
        <v>370.08</v>
      </c>
      <c r="P35" s="55">
        <v>-81.949999999999989</v>
      </c>
      <c r="Q35" s="49">
        <v>-0.18129327699488973</v>
      </c>
      <c r="R35" s="68">
        <v>1.1896833858585128E-5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96.63</v>
      </c>
      <c r="O36" s="54">
        <v>772.23</v>
      </c>
      <c r="P36" s="55">
        <v>-29.009999999999991</v>
      </c>
      <c r="Q36" s="49">
        <v>-3.6206380110828218E-2</v>
      </c>
      <c r="R36" s="68">
        <v>2.4824610923625143E-5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183.01</v>
      </c>
      <c r="O37" s="54">
        <v>365.64</v>
      </c>
      <c r="P37" s="56">
        <v>138.13</v>
      </c>
      <c r="Q37" s="50">
        <v>0.60713814777372432</v>
      </c>
      <c r="R37" s="68">
        <v>1.1754102713070325E-5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120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3.28</v>
      </c>
      <c r="O38" s="54">
        <v>3.28</v>
      </c>
      <c r="P38" s="55">
        <v>-11.030000000000001</v>
      </c>
      <c r="Q38" s="49">
        <v>-0.77078965758211049</v>
      </c>
      <c r="R38" s="68">
        <v>1.0544102641634029E-7</v>
      </c>
      <c r="S38" s="20" t="s">
        <v>128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44.35</v>
      </c>
      <c r="O39" s="54">
        <v>221.52</v>
      </c>
      <c r="P39" s="55">
        <v>-46.859999999999985</v>
      </c>
      <c r="Q39" s="49">
        <v>-0.17460317460317454</v>
      </c>
      <c r="R39" s="68">
        <v>7.1211268816303974E-6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2.7</v>
      </c>
      <c r="O40" s="54">
        <v>525.95000000000005</v>
      </c>
      <c r="P40" s="55">
        <v>-329.03999999999996</v>
      </c>
      <c r="Q40" s="49">
        <v>-0.38484660639305723</v>
      </c>
      <c r="R40" s="68">
        <v>1.6907532879168958E-5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314.45</v>
      </c>
      <c r="O41" s="54">
        <v>314121.71999999997</v>
      </c>
      <c r="P41" s="56">
        <v>80886.099999999977</v>
      </c>
      <c r="Q41" s="50">
        <v>0.3467999441937728</v>
      </c>
      <c r="R41" s="68">
        <v>1.0097962370873856E-2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542.02643999999998</v>
      </c>
      <c r="O42" s="54">
        <v>676825.7</v>
      </c>
      <c r="P42" s="56">
        <v>112456.10999999999</v>
      </c>
      <c r="Q42" s="50">
        <v>0.19925969079942818</v>
      </c>
      <c r="R42" s="68">
        <v>2.1757681863706711E-2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542.02643999999998</v>
      </c>
      <c r="O43" s="54">
        <v>676825.7</v>
      </c>
      <c r="P43" s="56">
        <v>112456.10999999999</v>
      </c>
      <c r="Q43" s="50">
        <v>0.19925969079942818</v>
      </c>
      <c r="R43" s="68">
        <v>2.1757681863706711E-2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204.71</v>
      </c>
      <c r="O44" s="54">
        <v>408.99</v>
      </c>
      <c r="P44" s="56">
        <v>123.49000000000001</v>
      </c>
      <c r="Q44" s="50">
        <v>0.432539404553415</v>
      </c>
      <c r="R44" s="68">
        <v>1.3147660181103361E-5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132.66</v>
      </c>
      <c r="O45" s="54">
        <v>927.65</v>
      </c>
      <c r="P45" s="84">
        <v>115.84000000000003</v>
      </c>
      <c r="Q45" s="85">
        <v>0.1426934873923702</v>
      </c>
      <c r="R45" s="83">
        <v>2.982084394973112E-5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2265.1086</v>
      </c>
      <c r="O46" s="54">
        <v>5996271.1399999997</v>
      </c>
      <c r="P46" s="56">
        <v>300151.22999999952</v>
      </c>
      <c r="Q46" s="50">
        <v>5.2693980243122995E-2</v>
      </c>
      <c r="R46" s="51">
        <v>0.19276005599764601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2265.1086</v>
      </c>
      <c r="O47" s="54">
        <v>7387858.5899999999</v>
      </c>
      <c r="P47" s="56">
        <v>369808.95999999996</v>
      </c>
      <c r="Q47" s="50">
        <v>5.2693979025052906E-2</v>
      </c>
      <c r="R47" s="51">
        <v>0.23749493681352946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1694.37096</v>
      </c>
      <c r="O48" s="54">
        <v>5580508.9100000001</v>
      </c>
      <c r="P48" s="56">
        <v>1008795.8100000005</v>
      </c>
      <c r="Q48" s="50">
        <v>0.22066034939944079</v>
      </c>
      <c r="R48" s="51">
        <v>0.1793946912792477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1694.37096</v>
      </c>
      <c r="O49" s="54">
        <v>892001.28000000003</v>
      </c>
      <c r="P49" s="56">
        <v>161248.22999999998</v>
      </c>
      <c r="Q49" s="50">
        <v>0.22066035851646459</v>
      </c>
      <c r="R49" s="51">
        <v>2.8674856868258953E-2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3816.3337200000001</v>
      </c>
      <c r="O50" s="54">
        <v>133432.23000000001</v>
      </c>
      <c r="P50" s="56">
        <v>49169.350000000006</v>
      </c>
      <c r="Q50" s="50">
        <v>0.58352325484246448</v>
      </c>
      <c r="R50" s="51">
        <v>4.2893997829942668E-3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3816.3337200000001</v>
      </c>
      <c r="O51" s="54">
        <v>133432.23000000001</v>
      </c>
      <c r="P51" s="56">
        <v>49169.350000000006</v>
      </c>
      <c r="Q51" s="50">
        <v>0.58352325484246448</v>
      </c>
      <c r="R51" s="51">
        <v>4.2893997829942668E-3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562.12428</v>
      </c>
      <c r="O52" s="54">
        <v>308845.58</v>
      </c>
      <c r="P52" s="56">
        <v>152003.01</v>
      </c>
      <c r="Q52" s="50">
        <v>0.96914383639594792</v>
      </c>
      <c r="R52" s="51">
        <v>9.9283521217530309E-3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562.12428</v>
      </c>
      <c r="O53" s="54">
        <v>308845.58</v>
      </c>
      <c r="P53" s="56">
        <v>152003.01</v>
      </c>
      <c r="Q53" s="50">
        <v>0.96914383639594792</v>
      </c>
      <c r="R53" s="51">
        <v>9.9283521217530309E-3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8</v>
      </c>
      <c r="O54" s="54">
        <v>79.92</v>
      </c>
      <c r="P54" s="55">
        <v>-287.33999999999997</v>
      </c>
      <c r="Q54" s="49">
        <v>-0.78238849861133797</v>
      </c>
      <c r="R54" s="51">
        <v>2.5691606192664383E-6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17.78</v>
      </c>
      <c r="O55" s="54">
        <v>106.57</v>
      </c>
      <c r="P55" s="55">
        <v>-76.02000000000001</v>
      </c>
      <c r="Q55" s="49">
        <v>-0.41634262555452106</v>
      </c>
      <c r="R55" s="51">
        <v>3.4258689588992029E-6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2441.0672399999999</v>
      </c>
      <c r="O56" s="54">
        <v>60962.97</v>
      </c>
      <c r="P56" s="55">
        <v>-1114.2699999999968</v>
      </c>
      <c r="Q56" s="49">
        <v>-1.7949734878676904E-2</v>
      </c>
      <c r="R56" s="51">
        <v>1.9597555274965127E-3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0.42</v>
      </c>
      <c r="O57" s="54">
        <v>4.62</v>
      </c>
      <c r="P57" s="55">
        <v>-246.45</v>
      </c>
      <c r="Q57" s="49">
        <v>-0.98159875731867607</v>
      </c>
      <c r="R57" s="51">
        <v>1.4851754330594273E-7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48.11</v>
      </c>
      <c r="O58" s="54">
        <v>817.01</v>
      </c>
      <c r="P58" s="55">
        <v>-103.10000000000002</v>
      </c>
      <c r="Q58" s="49">
        <v>-0.11205181989110002</v>
      </c>
      <c r="R58" s="51">
        <v>2.626413810744335E-5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48.11</v>
      </c>
      <c r="O59" s="54">
        <v>355642.33</v>
      </c>
      <c r="P59" s="55">
        <v>-44877.76999999996</v>
      </c>
      <c r="Q59" s="49">
        <v>-0.11204873363409218</v>
      </c>
      <c r="R59" s="51">
        <v>1.1432711070822809E-2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48.11</v>
      </c>
      <c r="O60" s="54">
        <v>76895.64</v>
      </c>
      <c r="P60" s="55">
        <v>-9703.3000000000029</v>
      </c>
      <c r="Q60" s="49">
        <v>-0.11204871560783547</v>
      </c>
      <c r="R60" s="51">
        <v>2.4719375635796933E-3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26934919.07</v>
      </c>
      <c r="P61" s="91">
        <v>2310998.8900000006</v>
      </c>
      <c r="Q61" s="92">
        <v>9.3851786113124058E-2</v>
      </c>
      <c r="R61" s="53">
        <v>0.86586753450666409</v>
      </c>
      <c r="S61" s="74"/>
    </row>
    <row r="62" spans="1:19" x14ac:dyDescent="0.25">
      <c r="R62" s="87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1538</v>
      </c>
      <c r="I63" s="34">
        <v>17470</v>
      </c>
      <c r="J63" s="63">
        <v>65.304064999999994</v>
      </c>
      <c r="K63" s="52">
        <v>1140862.02</v>
      </c>
      <c r="L63" s="63">
        <v>65.564864</v>
      </c>
      <c r="M63" s="52">
        <v>1145418.17</v>
      </c>
      <c r="N63" s="63">
        <v>66.019576999999998</v>
      </c>
      <c r="O63" s="54">
        <v>1153362.01</v>
      </c>
      <c r="P63" s="56">
        <v>7943.8400000000838</v>
      </c>
      <c r="Q63" s="50">
        <v>6.9353186530995981E-3</v>
      </c>
      <c r="R63" s="51">
        <v>3.7076729928052853E-2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1538</v>
      </c>
      <c r="I64" s="34">
        <v>17470</v>
      </c>
      <c r="J64" s="63">
        <v>65.304064999999994</v>
      </c>
      <c r="K64" s="52">
        <v>1140862.02</v>
      </c>
      <c r="L64" s="63">
        <v>65.564864</v>
      </c>
      <c r="M64" s="52">
        <v>1145418.17</v>
      </c>
      <c r="N64" s="63">
        <v>66.019576999999998</v>
      </c>
      <c r="O64" s="54">
        <v>1153362.01</v>
      </c>
      <c r="P64" s="56">
        <v>7943.8400000000838</v>
      </c>
      <c r="Q64" s="50">
        <v>6.9353186530995981E-3</v>
      </c>
      <c r="R64" s="51">
        <v>3.7076729928052853E-2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280511</v>
      </c>
      <c r="E65" s="44" t="s">
        <v>21</v>
      </c>
      <c r="F65" s="20">
        <v>3</v>
      </c>
      <c r="G65" s="20">
        <v>8.9499999999999993</v>
      </c>
      <c r="H65" s="20">
        <v>3</v>
      </c>
      <c r="I65" s="34">
        <v>12749</v>
      </c>
      <c r="J65" s="63">
        <v>99.831138999999993</v>
      </c>
      <c r="K65" s="52">
        <v>1272747.19</v>
      </c>
      <c r="L65" s="63">
        <v>99.831140000000005</v>
      </c>
      <c r="M65" s="52">
        <v>1272747.2</v>
      </c>
      <c r="N65" s="63">
        <v>99.831140000000005</v>
      </c>
      <c r="O65" s="54">
        <v>1272747.2</v>
      </c>
      <c r="P65" s="56">
        <v>0</v>
      </c>
      <c r="Q65" s="35"/>
      <c r="R65" s="51">
        <v>4.09145643708912E-2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280511</v>
      </c>
      <c r="E66" s="44" t="s">
        <v>21</v>
      </c>
      <c r="F66" s="20">
        <v>3</v>
      </c>
      <c r="G66" s="20">
        <v>8.9499999999999993</v>
      </c>
      <c r="H66" s="20">
        <v>3</v>
      </c>
      <c r="I66" s="34">
        <v>498</v>
      </c>
      <c r="J66" s="63">
        <v>99.831138999999993</v>
      </c>
      <c r="K66" s="52">
        <v>49715.91</v>
      </c>
      <c r="L66" s="63">
        <v>99.831140000000005</v>
      </c>
      <c r="M66" s="52">
        <v>49715.91</v>
      </c>
      <c r="N66" s="63">
        <v>99.831140000000005</v>
      </c>
      <c r="O66" s="54">
        <v>49715.91</v>
      </c>
      <c r="P66" s="56">
        <v>0</v>
      </c>
      <c r="Q66" s="35"/>
      <c r="R66" s="51">
        <v>1.5982001767141456E-3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280511</v>
      </c>
      <c r="E67" s="44" t="s">
        <v>21</v>
      </c>
      <c r="F67" s="20">
        <v>3</v>
      </c>
      <c r="G67" s="20">
        <v>8.9499999999999993</v>
      </c>
      <c r="H67" s="20">
        <v>3</v>
      </c>
      <c r="I67" s="34">
        <v>5442</v>
      </c>
      <c r="J67" s="63">
        <v>99.831138999999993</v>
      </c>
      <c r="K67" s="52">
        <v>543281.06000000006</v>
      </c>
      <c r="L67" s="63">
        <v>99.831140000000005</v>
      </c>
      <c r="M67" s="52">
        <v>543281.06000000006</v>
      </c>
      <c r="N67" s="63">
        <v>99.831140000000005</v>
      </c>
      <c r="O67" s="54">
        <v>543281.06000000006</v>
      </c>
      <c r="P67" s="56">
        <v>0</v>
      </c>
      <c r="Q67" s="35"/>
      <c r="R67" s="51">
        <v>1.7464668475291881E-2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4147468.2</v>
      </c>
      <c r="L68" s="24"/>
      <c r="M68" s="39">
        <v>4156580.52</v>
      </c>
      <c r="N68" s="24"/>
      <c r="O68" s="39">
        <v>4172468.19</v>
      </c>
      <c r="P68" s="91">
        <v>15887.67</v>
      </c>
      <c r="Q68" s="92">
        <v>3.8222933306726325E-3</v>
      </c>
      <c r="R68" s="53">
        <v>0.13413089287900293</v>
      </c>
      <c r="S68" s="74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-38.270000000000003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-10.89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98.08</v>
      </c>
      <c r="P72" s="23"/>
      <c r="Q72" s="23"/>
      <c r="R72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31107436.18</v>
      </c>
      <c r="P76" s="29"/>
      <c r="Q76" s="29"/>
      <c r="R76" s="28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/>
      <c r="P78" s="23"/>
      <c r="Q78" s="23"/>
      <c r="R78" s="22"/>
    </row>
    <row r="79" spans="1:19" x14ac:dyDescent="0.25">
      <c r="A79" s="21"/>
      <c r="B79" s="21"/>
      <c r="C79" s="21"/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/>
      <c r="P79" s="23"/>
      <c r="Q79" s="23"/>
      <c r="R79" s="22"/>
    </row>
    <row r="80" spans="1:19" x14ac:dyDescent="0.25">
      <c r="A80" s="21"/>
      <c r="B80" s="21"/>
      <c r="C80" s="21"/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/>
      <c r="P80" s="23"/>
      <c r="Q80" s="23"/>
      <c r="R80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394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395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619125</xdr:colOff>
                    <xdr:row>3</xdr:row>
                    <xdr:rowOff>171450</xdr:rowOff>
                  </from>
                  <to>
                    <xdr:col>20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396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1A74-48E6-4CCC-8D19-E25681A64725}">
  <dimension ref="A1:R181"/>
  <sheetViews>
    <sheetView topLeftCell="A135" workbookViewId="0">
      <selection activeCell="M153" sqref="M153:M155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6.2851562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R3" s="65"/>
    </row>
    <row r="4" spans="1:18" x14ac:dyDescent="0.25">
      <c r="A4" s="69" t="s">
        <v>12</v>
      </c>
      <c r="B4" s="37"/>
      <c r="C4" s="36">
        <v>105433</v>
      </c>
      <c r="D4" s="37" t="s">
        <v>13</v>
      </c>
      <c r="F4" s="38" t="s">
        <v>123</v>
      </c>
      <c r="K4" s="37" t="s">
        <v>118</v>
      </c>
      <c r="L4" t="s">
        <v>160</v>
      </c>
      <c r="R4" s="65"/>
    </row>
    <row r="5" spans="1:18" x14ac:dyDescent="0.25">
      <c r="A5" s="69" t="s">
        <v>14</v>
      </c>
      <c r="B5" s="37"/>
      <c r="C5" s="36" t="s">
        <v>15</v>
      </c>
      <c r="D5" s="37" t="s">
        <v>16</v>
      </c>
      <c r="F5" s="38" t="s">
        <v>144</v>
      </c>
      <c r="R5" s="65"/>
    </row>
    <row r="6" spans="1:18" x14ac:dyDescent="0.25">
      <c r="A6" s="64"/>
      <c r="R6" s="65"/>
    </row>
    <row r="7" spans="1:18" x14ac:dyDescent="0.25">
      <c r="A7" s="17" t="s">
        <v>64</v>
      </c>
      <c r="B7" s="18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8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44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88"/>
      <c r="L9" s="44"/>
      <c r="M9" s="44"/>
      <c r="N9" s="44"/>
      <c r="O9" s="59"/>
      <c r="P9" s="44" t="s">
        <v>21</v>
      </c>
      <c r="Q9" s="44">
        <v>0</v>
      </c>
      <c r="R9" s="70">
        <v>-38.270000000000003</v>
      </c>
    </row>
    <row r="10" spans="1:18" x14ac:dyDescent="0.25">
      <c r="A10" s="66" t="s">
        <v>80</v>
      </c>
      <c r="B10" s="44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88"/>
      <c r="L10" s="44"/>
      <c r="M10" s="44"/>
      <c r="N10" s="44"/>
      <c r="O10" s="59"/>
      <c r="P10" s="44" t="s">
        <v>21</v>
      </c>
      <c r="Q10" s="44">
        <v>0</v>
      </c>
      <c r="R10" s="70">
        <v>-10.89</v>
      </c>
    </row>
    <row r="11" spans="1:18" x14ac:dyDescent="0.25">
      <c r="A11" s="66" t="s">
        <v>80</v>
      </c>
      <c r="B11" s="44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88"/>
      <c r="L11" s="44"/>
      <c r="M11" s="44"/>
      <c r="N11" s="44"/>
      <c r="O11" s="59"/>
      <c r="P11" s="44" t="s">
        <v>21</v>
      </c>
      <c r="Q11" s="44">
        <v>0</v>
      </c>
      <c r="R11" s="70">
        <v>98.08</v>
      </c>
    </row>
    <row r="12" spans="1:18" x14ac:dyDescent="0.25">
      <c r="A12" s="66" t="s">
        <v>82</v>
      </c>
      <c r="B12" s="44" t="s">
        <v>85</v>
      </c>
      <c r="C12" s="60">
        <v>45716</v>
      </c>
      <c r="D12" s="60">
        <v>45719</v>
      </c>
      <c r="E12" s="44">
        <v>395529</v>
      </c>
      <c r="F12" s="44" t="s">
        <v>83</v>
      </c>
      <c r="G12" s="44" t="s">
        <v>141</v>
      </c>
      <c r="H12" s="44">
        <v>280511</v>
      </c>
      <c r="I12" s="44">
        <v>3</v>
      </c>
      <c r="J12" s="52">
        <v>949.25442613301948</v>
      </c>
      <c r="K12" s="61">
        <v>99.905597</v>
      </c>
      <c r="L12" s="44">
        <v>12749</v>
      </c>
      <c r="M12" s="52">
        <v>1273696.4545615064</v>
      </c>
      <c r="N12" s="44"/>
      <c r="O12" s="59"/>
      <c r="P12" s="44" t="s">
        <v>81</v>
      </c>
      <c r="Q12" s="52">
        <v>1273696.4545615064</v>
      </c>
      <c r="R12" s="71">
        <v>1273658.18</v>
      </c>
    </row>
    <row r="13" spans="1:18" x14ac:dyDescent="0.25">
      <c r="A13" s="66" t="s">
        <v>82</v>
      </c>
      <c r="B13" s="44" t="s">
        <v>86</v>
      </c>
      <c r="C13" s="60">
        <v>45716</v>
      </c>
      <c r="D13" s="60">
        <v>45719</v>
      </c>
      <c r="E13" s="44">
        <v>395529</v>
      </c>
      <c r="F13" s="44" t="s">
        <v>83</v>
      </c>
      <c r="G13" s="44" t="s">
        <v>141</v>
      </c>
      <c r="H13" s="44">
        <v>280511</v>
      </c>
      <c r="I13" s="44">
        <v>3</v>
      </c>
      <c r="J13" s="52">
        <v>37.079669324201404</v>
      </c>
      <c r="K13" s="61">
        <v>99.905597</v>
      </c>
      <c r="L13" s="44">
        <v>498</v>
      </c>
      <c r="M13" s="52">
        <v>49752.987243833268</v>
      </c>
      <c r="N13" s="44"/>
      <c r="O13" s="59"/>
      <c r="P13" s="44" t="s">
        <v>81</v>
      </c>
      <c r="Q13" s="52">
        <v>49752.987243833268</v>
      </c>
      <c r="R13" s="71">
        <v>49742.1</v>
      </c>
    </row>
    <row r="14" spans="1:18" x14ac:dyDescent="0.25">
      <c r="A14" s="66" t="s">
        <v>82</v>
      </c>
      <c r="B14" s="44" t="s">
        <v>121</v>
      </c>
      <c r="C14" s="60">
        <v>45716</v>
      </c>
      <c r="D14" s="60">
        <v>45719</v>
      </c>
      <c r="E14" s="44">
        <v>395529</v>
      </c>
      <c r="F14" s="44" t="s">
        <v>83</v>
      </c>
      <c r="G14" s="44" t="s">
        <v>141</v>
      </c>
      <c r="H14" s="44">
        <v>280511</v>
      </c>
      <c r="I14" s="44">
        <v>3</v>
      </c>
      <c r="J14" s="52">
        <v>405.1959045427792</v>
      </c>
      <c r="K14" s="61">
        <v>99.905597</v>
      </c>
      <c r="L14" s="44">
        <v>5442</v>
      </c>
      <c r="M14" s="52">
        <v>543686.25819465995</v>
      </c>
      <c r="N14" s="44"/>
      <c r="O14" s="59"/>
      <c r="P14" s="44" t="s">
        <v>81</v>
      </c>
      <c r="Q14" s="52">
        <v>543686.25819465995</v>
      </c>
      <c r="R14" s="71">
        <v>543784.34</v>
      </c>
    </row>
    <row r="15" spans="1:18" x14ac:dyDescent="0.25">
      <c r="A15" s="66" t="s">
        <v>82</v>
      </c>
      <c r="B15" s="44" t="s">
        <v>85</v>
      </c>
      <c r="C15" s="60">
        <v>45719</v>
      </c>
      <c r="D15" s="60">
        <v>45719</v>
      </c>
      <c r="E15" s="44">
        <v>397010</v>
      </c>
      <c r="F15" s="44" t="s">
        <v>124</v>
      </c>
      <c r="G15" s="44" t="s">
        <v>141</v>
      </c>
      <c r="H15" s="44">
        <v>280907</v>
      </c>
      <c r="I15" s="44">
        <v>1</v>
      </c>
      <c r="J15" s="44">
        <v>8.9499999999999993</v>
      </c>
      <c r="K15" s="61">
        <v>101.769853</v>
      </c>
      <c r="L15" s="44">
        <v>12515</v>
      </c>
      <c r="M15" s="52">
        <v>1273649.7082547545</v>
      </c>
      <c r="N15" s="44"/>
      <c r="O15" s="59"/>
      <c r="P15" s="44" t="s">
        <v>125</v>
      </c>
      <c r="Q15" s="52">
        <v>1273649.7082547545</v>
      </c>
      <c r="R15" s="70">
        <v>8.4700000000000006</v>
      </c>
    </row>
    <row r="16" spans="1:18" x14ac:dyDescent="0.25">
      <c r="A16" s="66" t="s">
        <v>82</v>
      </c>
      <c r="B16" s="44" t="s">
        <v>86</v>
      </c>
      <c r="C16" s="60">
        <v>45719</v>
      </c>
      <c r="D16" s="60">
        <v>45719</v>
      </c>
      <c r="E16" s="44">
        <v>397010</v>
      </c>
      <c r="F16" s="44" t="s">
        <v>124</v>
      </c>
      <c r="G16" s="44" t="s">
        <v>141</v>
      </c>
      <c r="H16" s="44">
        <v>280907</v>
      </c>
      <c r="I16" s="44">
        <v>1</v>
      </c>
      <c r="J16" s="44">
        <v>8.9499999999999993</v>
      </c>
      <c r="K16" s="61">
        <v>101.769853</v>
      </c>
      <c r="L16" s="44">
        <v>489</v>
      </c>
      <c r="M16" s="52">
        <v>49765.458037281263</v>
      </c>
      <c r="N16" s="44"/>
      <c r="O16" s="59"/>
      <c r="P16" s="44" t="s">
        <v>125</v>
      </c>
      <c r="Q16" s="52">
        <v>49765.458037281263</v>
      </c>
      <c r="R16" s="70">
        <v>-23.36</v>
      </c>
    </row>
    <row r="17" spans="1:18" x14ac:dyDescent="0.25">
      <c r="A17" s="66" t="s">
        <v>82</v>
      </c>
      <c r="B17" s="44" t="s">
        <v>121</v>
      </c>
      <c r="C17" s="60">
        <v>45719</v>
      </c>
      <c r="D17" s="60">
        <v>45719</v>
      </c>
      <c r="E17" s="44">
        <v>397010</v>
      </c>
      <c r="F17" s="44" t="s">
        <v>124</v>
      </c>
      <c r="G17" s="44" t="s">
        <v>141</v>
      </c>
      <c r="H17" s="44">
        <v>280907</v>
      </c>
      <c r="I17" s="44">
        <v>1</v>
      </c>
      <c r="J17" s="44">
        <v>8.9499999999999993</v>
      </c>
      <c r="K17" s="61">
        <v>101.769853</v>
      </c>
      <c r="L17" s="44">
        <v>5343</v>
      </c>
      <c r="M17" s="52">
        <v>543756.32370796276</v>
      </c>
      <c r="N17" s="44"/>
      <c r="O17" s="59"/>
      <c r="P17" s="44" t="s">
        <v>125</v>
      </c>
      <c r="Q17" s="52">
        <v>543756.32370796276</v>
      </c>
      <c r="R17" s="70">
        <v>28.02</v>
      </c>
    </row>
    <row r="18" spans="1:18" x14ac:dyDescent="0.25">
      <c r="A18" s="66" t="s">
        <v>82</v>
      </c>
      <c r="B18" s="44" t="s">
        <v>85</v>
      </c>
      <c r="C18" s="60">
        <v>45719</v>
      </c>
      <c r="D18" s="60">
        <v>45720</v>
      </c>
      <c r="E18" s="44">
        <v>397010</v>
      </c>
      <c r="F18" s="44" t="s">
        <v>83</v>
      </c>
      <c r="G18" s="44" t="s">
        <v>141</v>
      </c>
      <c r="H18" s="44">
        <v>280907</v>
      </c>
      <c r="I18" s="44">
        <v>1</v>
      </c>
      <c r="J18" s="44">
        <v>316.63693519376494</v>
      </c>
      <c r="K18" s="61">
        <v>101.795153</v>
      </c>
      <c r="L18" s="44">
        <v>12515</v>
      </c>
      <c r="M18" s="52">
        <v>1273966.3451899537</v>
      </c>
      <c r="N18" s="44"/>
      <c r="O18" s="59"/>
      <c r="P18" s="44" t="s">
        <v>81</v>
      </c>
      <c r="Q18" s="52">
        <v>1273966.3451899537</v>
      </c>
      <c r="R18" s="71">
        <v>1273974.82</v>
      </c>
    </row>
    <row r="19" spans="1:18" x14ac:dyDescent="0.25">
      <c r="A19" s="66" t="s">
        <v>82</v>
      </c>
      <c r="B19" s="44" t="s">
        <v>86</v>
      </c>
      <c r="C19" s="60">
        <v>45719</v>
      </c>
      <c r="D19" s="60">
        <v>45720</v>
      </c>
      <c r="E19" s="44">
        <v>397010</v>
      </c>
      <c r="F19" s="44" t="s">
        <v>83</v>
      </c>
      <c r="G19" s="44" t="s">
        <v>141</v>
      </c>
      <c r="H19" s="44">
        <v>280907</v>
      </c>
      <c r="I19" s="44">
        <v>1</v>
      </c>
      <c r="J19" s="44">
        <v>12.371990516160691</v>
      </c>
      <c r="K19" s="61">
        <v>101.795153</v>
      </c>
      <c r="L19" s="44">
        <v>489</v>
      </c>
      <c r="M19" s="52">
        <v>49777.83002779763</v>
      </c>
      <c r="N19" s="44"/>
      <c r="O19" s="59"/>
      <c r="P19" s="44" t="s">
        <v>81</v>
      </c>
      <c r="Q19" s="52">
        <v>49777.83002779763</v>
      </c>
      <c r="R19" s="71">
        <v>49754.47</v>
      </c>
    </row>
    <row r="20" spans="1:18" x14ac:dyDescent="0.25">
      <c r="A20" s="66" t="s">
        <v>82</v>
      </c>
      <c r="B20" s="44" t="s">
        <v>121</v>
      </c>
      <c r="C20" s="60">
        <v>45719</v>
      </c>
      <c r="D20" s="60">
        <v>45720</v>
      </c>
      <c r="E20" s="44">
        <v>397010</v>
      </c>
      <c r="F20" s="44" t="s">
        <v>83</v>
      </c>
      <c r="G20" s="44" t="s">
        <v>141</v>
      </c>
      <c r="H20" s="44">
        <v>280907</v>
      </c>
      <c r="I20" s="44">
        <v>1</v>
      </c>
      <c r="J20" s="44">
        <v>135.18107429007478</v>
      </c>
      <c r="K20" s="61">
        <v>101.795153</v>
      </c>
      <c r="L20" s="44">
        <v>5343</v>
      </c>
      <c r="M20" s="52">
        <v>543891.50478225516</v>
      </c>
      <c r="N20" s="44"/>
      <c r="O20" s="59"/>
      <c r="P20" s="44" t="s">
        <v>81</v>
      </c>
      <c r="Q20" s="52">
        <v>543891.50478225516</v>
      </c>
      <c r="R20" s="71">
        <v>543919.52</v>
      </c>
    </row>
    <row r="21" spans="1:18" x14ac:dyDescent="0.25">
      <c r="A21" s="66" t="s">
        <v>82</v>
      </c>
      <c r="B21" s="44" t="s">
        <v>85</v>
      </c>
      <c r="C21" s="60">
        <v>45720</v>
      </c>
      <c r="D21" s="60">
        <v>45720</v>
      </c>
      <c r="E21" s="44">
        <v>398503</v>
      </c>
      <c r="F21" s="44" t="s">
        <v>124</v>
      </c>
      <c r="G21" s="44" t="s">
        <v>141</v>
      </c>
      <c r="H21" s="44">
        <v>280907</v>
      </c>
      <c r="I21" s="44">
        <v>1</v>
      </c>
      <c r="J21" s="44">
        <v>8.9499999999999993</v>
      </c>
      <c r="K21" s="61">
        <v>101.79829700000001</v>
      </c>
      <c r="L21" s="44">
        <v>12515</v>
      </c>
      <c r="M21" s="52">
        <v>1274005.6891638474</v>
      </c>
      <c r="N21" s="44"/>
      <c r="O21" s="59"/>
      <c r="P21" s="44" t="s">
        <v>125</v>
      </c>
      <c r="Q21" s="52">
        <v>1274005.6891638474</v>
      </c>
      <c r="R21" s="70">
        <v>-30.87</v>
      </c>
    </row>
    <row r="22" spans="1:18" x14ac:dyDescent="0.25">
      <c r="A22" s="66" t="s">
        <v>82</v>
      </c>
      <c r="B22" s="44" t="s">
        <v>86</v>
      </c>
      <c r="C22" s="60">
        <v>45720</v>
      </c>
      <c r="D22" s="60">
        <v>45720</v>
      </c>
      <c r="E22" s="44">
        <v>398503</v>
      </c>
      <c r="F22" s="44" t="s">
        <v>124</v>
      </c>
      <c r="G22" s="44" t="s">
        <v>141</v>
      </c>
      <c r="H22" s="44">
        <v>280907</v>
      </c>
      <c r="I22" s="44">
        <v>1</v>
      </c>
      <c r="J22" s="44">
        <v>8.9499999999999993</v>
      </c>
      <c r="K22" s="61">
        <v>101.79829700000001</v>
      </c>
      <c r="L22" s="44">
        <v>489</v>
      </c>
      <c r="M22" s="52">
        <v>49779.367319306541</v>
      </c>
      <c r="N22" s="44"/>
      <c r="O22" s="59"/>
      <c r="P22" s="44" t="s">
        <v>125</v>
      </c>
      <c r="Q22" s="52">
        <v>49779.367319306541</v>
      </c>
      <c r="R22" s="70">
        <v>-24.9</v>
      </c>
    </row>
    <row r="23" spans="1:18" x14ac:dyDescent="0.25">
      <c r="A23" s="66" t="s">
        <v>82</v>
      </c>
      <c r="B23" s="44" t="s">
        <v>121</v>
      </c>
      <c r="C23" s="60">
        <v>45720</v>
      </c>
      <c r="D23" s="60">
        <v>45720</v>
      </c>
      <c r="E23" s="44">
        <v>398503</v>
      </c>
      <c r="F23" s="44" t="s">
        <v>124</v>
      </c>
      <c r="G23" s="44" t="s">
        <v>141</v>
      </c>
      <c r="H23" s="44">
        <v>280907</v>
      </c>
      <c r="I23" s="44">
        <v>1</v>
      </c>
      <c r="J23" s="44">
        <v>8.9499999999999993</v>
      </c>
      <c r="K23" s="61">
        <v>101.79829700000001</v>
      </c>
      <c r="L23" s="44">
        <v>5342</v>
      </c>
      <c r="M23" s="52">
        <v>543806.50351684156</v>
      </c>
      <c r="N23" s="44"/>
      <c r="O23" s="59"/>
      <c r="P23" s="44" t="s">
        <v>125</v>
      </c>
      <c r="Q23" s="52">
        <v>543806.50351684156</v>
      </c>
      <c r="R23" s="70">
        <v>113.02</v>
      </c>
    </row>
    <row r="24" spans="1:18" x14ac:dyDescent="0.25">
      <c r="A24" s="66" t="s">
        <v>82</v>
      </c>
      <c r="B24" s="44" t="s">
        <v>85</v>
      </c>
      <c r="C24" s="60">
        <v>45720</v>
      </c>
      <c r="D24" s="60">
        <v>45721</v>
      </c>
      <c r="E24" s="44">
        <v>398503</v>
      </c>
      <c r="F24" s="44" t="s">
        <v>83</v>
      </c>
      <c r="G24" s="44" t="s">
        <v>141</v>
      </c>
      <c r="H24" s="44">
        <v>280907</v>
      </c>
      <c r="I24" s="44">
        <v>1</v>
      </c>
      <c r="J24" s="44">
        <v>316.72923253025232</v>
      </c>
      <c r="K24" s="61">
        <v>101.823605</v>
      </c>
      <c r="L24" s="44">
        <v>12515</v>
      </c>
      <c r="M24" s="52">
        <v>1274322.4183963831</v>
      </c>
      <c r="N24" s="44"/>
      <c r="O24" s="59"/>
      <c r="P24" s="44" t="s">
        <v>81</v>
      </c>
      <c r="Q24" s="52">
        <v>1274322.4183963831</v>
      </c>
      <c r="R24" s="71">
        <v>1274291.55</v>
      </c>
    </row>
    <row r="25" spans="1:18" x14ac:dyDescent="0.25">
      <c r="A25" s="66" t="s">
        <v>82</v>
      </c>
      <c r="B25" s="44" t="s">
        <v>86</v>
      </c>
      <c r="C25" s="60">
        <v>45720</v>
      </c>
      <c r="D25" s="60">
        <v>45721</v>
      </c>
      <c r="E25" s="44">
        <v>398503</v>
      </c>
      <c r="F25" s="44" t="s">
        <v>83</v>
      </c>
      <c r="G25" s="44" t="s">
        <v>141</v>
      </c>
      <c r="H25" s="44">
        <v>280907</v>
      </c>
      <c r="I25" s="44">
        <v>1</v>
      </c>
      <c r="J25" s="44">
        <v>12.375596860351049</v>
      </c>
      <c r="K25" s="61">
        <v>101.823605</v>
      </c>
      <c r="L25" s="44">
        <v>489</v>
      </c>
      <c r="M25" s="52">
        <v>49791.742916167103</v>
      </c>
      <c r="N25" s="44"/>
      <c r="O25" s="59"/>
      <c r="P25" s="44" t="s">
        <v>81</v>
      </c>
      <c r="Q25" s="52">
        <v>49791.742916167103</v>
      </c>
      <c r="R25" s="71">
        <v>49766.84</v>
      </c>
    </row>
    <row r="26" spans="1:18" x14ac:dyDescent="0.25">
      <c r="A26" s="66" t="s">
        <v>82</v>
      </c>
      <c r="B26" s="44" t="s">
        <v>121</v>
      </c>
      <c r="C26" s="60">
        <v>45720</v>
      </c>
      <c r="D26" s="60">
        <v>45721</v>
      </c>
      <c r="E26" s="44">
        <v>398503</v>
      </c>
      <c r="F26" s="44" t="s">
        <v>83</v>
      </c>
      <c r="G26" s="44" t="s">
        <v>141</v>
      </c>
      <c r="H26" s="44">
        <v>280907</v>
      </c>
      <c r="I26" s="44">
        <v>1</v>
      </c>
      <c r="J26" s="44">
        <v>135.19517060939737</v>
      </c>
      <c r="K26" s="61">
        <v>101.823605</v>
      </c>
      <c r="L26" s="44">
        <v>5342</v>
      </c>
      <c r="M26" s="52">
        <v>543941.69868745329</v>
      </c>
      <c r="N26" s="44"/>
      <c r="O26" s="59"/>
      <c r="P26" s="44" t="s">
        <v>81</v>
      </c>
      <c r="Q26" s="52">
        <v>543941.69868745329</v>
      </c>
      <c r="R26" s="71">
        <v>544054.72</v>
      </c>
    </row>
    <row r="27" spans="1:18" x14ac:dyDescent="0.25">
      <c r="A27" s="66" t="s">
        <v>82</v>
      </c>
      <c r="B27" s="44" t="s">
        <v>85</v>
      </c>
      <c r="C27" s="60">
        <v>45721</v>
      </c>
      <c r="D27" s="60">
        <v>45721</v>
      </c>
      <c r="E27" s="44">
        <v>399826</v>
      </c>
      <c r="F27" s="44" t="s">
        <v>124</v>
      </c>
      <c r="G27" s="44" t="s">
        <v>141</v>
      </c>
      <c r="H27" s="44">
        <v>280907</v>
      </c>
      <c r="I27" s="44">
        <v>1</v>
      </c>
      <c r="J27" s="44">
        <v>8.9499999999999993</v>
      </c>
      <c r="K27" s="61">
        <v>101.826742</v>
      </c>
      <c r="L27" s="44">
        <v>12514</v>
      </c>
      <c r="M27" s="52">
        <v>1274259.8480305313</v>
      </c>
      <c r="N27" s="44"/>
      <c r="O27" s="59"/>
      <c r="P27" s="44" t="s">
        <v>125</v>
      </c>
      <c r="Q27" s="52">
        <v>1274259.8480305313</v>
      </c>
      <c r="R27" s="70">
        <v>31.7</v>
      </c>
    </row>
    <row r="28" spans="1:18" x14ac:dyDescent="0.25">
      <c r="A28" s="66" t="s">
        <v>82</v>
      </c>
      <c r="B28" s="44" t="s">
        <v>86</v>
      </c>
      <c r="C28" s="60">
        <v>45721</v>
      </c>
      <c r="D28" s="60">
        <v>45721</v>
      </c>
      <c r="E28" s="44">
        <v>399826</v>
      </c>
      <c r="F28" s="44" t="s">
        <v>124</v>
      </c>
      <c r="G28" s="44" t="s">
        <v>141</v>
      </c>
      <c r="H28" s="44">
        <v>280907</v>
      </c>
      <c r="I28" s="44">
        <v>1</v>
      </c>
      <c r="J28" s="44">
        <v>8.9499999999999993</v>
      </c>
      <c r="K28" s="61">
        <v>101.826742</v>
      </c>
      <c r="L28" s="44">
        <v>489</v>
      </c>
      <c r="M28" s="52">
        <v>49793.276784955233</v>
      </c>
      <c r="N28" s="44"/>
      <c r="O28" s="59"/>
      <c r="P28" s="44" t="s">
        <v>125</v>
      </c>
      <c r="Q28" s="52">
        <v>49793.276784955233</v>
      </c>
      <c r="R28" s="70">
        <v>-26.44</v>
      </c>
    </row>
    <row r="29" spans="1:18" x14ac:dyDescent="0.25">
      <c r="A29" s="66" t="s">
        <v>82</v>
      </c>
      <c r="B29" s="44" t="s">
        <v>121</v>
      </c>
      <c r="C29" s="60">
        <v>45721</v>
      </c>
      <c r="D29" s="60">
        <v>45721</v>
      </c>
      <c r="E29" s="44">
        <v>399826</v>
      </c>
      <c r="F29" s="44" t="s">
        <v>124</v>
      </c>
      <c r="G29" s="44" t="s">
        <v>141</v>
      </c>
      <c r="H29" s="44">
        <v>280907</v>
      </c>
      <c r="I29" s="44">
        <v>1</v>
      </c>
      <c r="J29" s="44">
        <v>8.9499999999999993</v>
      </c>
      <c r="K29" s="61">
        <v>101.826742</v>
      </c>
      <c r="L29" s="44">
        <v>5342</v>
      </c>
      <c r="M29" s="52">
        <v>543958.45518452127</v>
      </c>
      <c r="N29" s="44"/>
      <c r="O29" s="59"/>
      <c r="P29" s="44" t="s">
        <v>125</v>
      </c>
      <c r="Q29" s="52">
        <v>543958.45518452127</v>
      </c>
      <c r="R29" s="70">
        <v>96.26</v>
      </c>
    </row>
    <row r="30" spans="1:18" x14ac:dyDescent="0.25">
      <c r="A30" s="66" t="s">
        <v>82</v>
      </c>
      <c r="B30" s="44" t="s">
        <v>85</v>
      </c>
      <c r="C30" s="60">
        <v>45721</v>
      </c>
      <c r="D30" s="60">
        <v>45722</v>
      </c>
      <c r="E30" s="44">
        <v>399826</v>
      </c>
      <c r="F30" s="44" t="s">
        <v>83</v>
      </c>
      <c r="G30" s="44" t="s">
        <v>141</v>
      </c>
      <c r="H30" s="44">
        <v>280907</v>
      </c>
      <c r="I30" s="44">
        <v>1</v>
      </c>
      <c r="J30" s="44">
        <v>316.78940310711357</v>
      </c>
      <c r="K30" s="61">
        <v>101.852057</v>
      </c>
      <c r="L30" s="44">
        <v>12514</v>
      </c>
      <c r="M30" s="52">
        <v>1274576.6374336393</v>
      </c>
      <c r="N30" s="44"/>
      <c r="O30" s="59"/>
      <c r="P30" s="44" t="s">
        <v>81</v>
      </c>
      <c r="Q30" s="52">
        <v>1274576.6374336393</v>
      </c>
      <c r="R30" s="71">
        <v>1274608.3400000001</v>
      </c>
    </row>
    <row r="31" spans="1:18" x14ac:dyDescent="0.25">
      <c r="A31" s="66" t="s">
        <v>82</v>
      </c>
      <c r="B31" s="44" t="s">
        <v>86</v>
      </c>
      <c r="C31" s="60">
        <v>45721</v>
      </c>
      <c r="D31" s="60">
        <v>45722</v>
      </c>
      <c r="E31" s="44">
        <v>399826</v>
      </c>
      <c r="F31" s="44" t="s">
        <v>83</v>
      </c>
      <c r="G31" s="44" t="s">
        <v>141</v>
      </c>
      <c r="H31" s="44">
        <v>280907</v>
      </c>
      <c r="I31" s="44">
        <v>1</v>
      </c>
      <c r="J31" s="44">
        <v>12.378937040065411</v>
      </c>
      <c r="K31" s="61">
        <v>101.852057</v>
      </c>
      <c r="L31" s="44">
        <v>489</v>
      </c>
      <c r="M31" s="52">
        <v>49805.655721995339</v>
      </c>
      <c r="N31" s="44"/>
      <c r="O31" s="59"/>
      <c r="P31" s="44" t="s">
        <v>81</v>
      </c>
      <c r="Q31" s="52">
        <v>49805.655721995339</v>
      </c>
      <c r="R31" s="71">
        <v>49779.22</v>
      </c>
    </row>
    <row r="32" spans="1:18" x14ac:dyDescent="0.25">
      <c r="A32" s="66" t="s">
        <v>82</v>
      </c>
      <c r="B32" s="44" t="s">
        <v>121</v>
      </c>
      <c r="C32" s="60">
        <v>45721</v>
      </c>
      <c r="D32" s="60">
        <v>45722</v>
      </c>
      <c r="E32" s="44">
        <v>399826</v>
      </c>
      <c r="F32" s="44" t="s">
        <v>83</v>
      </c>
      <c r="G32" s="44" t="s">
        <v>141</v>
      </c>
      <c r="H32" s="44">
        <v>280907</v>
      </c>
      <c r="I32" s="44">
        <v>1</v>
      </c>
      <c r="J32" s="44">
        <v>135.23165985282091</v>
      </c>
      <c r="K32" s="61">
        <v>101.852057</v>
      </c>
      <c r="L32" s="44">
        <v>5342</v>
      </c>
      <c r="M32" s="52">
        <v>544093.6868443744</v>
      </c>
      <c r="N32" s="44"/>
      <c r="O32" s="59"/>
      <c r="P32" s="44" t="s">
        <v>81</v>
      </c>
      <c r="Q32" s="52">
        <v>544093.6868443744</v>
      </c>
      <c r="R32" s="71">
        <v>544189.94999999995</v>
      </c>
    </row>
    <row r="33" spans="1:18" x14ac:dyDescent="0.25">
      <c r="A33" s="66" t="s">
        <v>82</v>
      </c>
      <c r="B33" s="44" t="s">
        <v>85</v>
      </c>
      <c r="C33" s="60">
        <v>45722</v>
      </c>
      <c r="D33" s="60">
        <v>45722</v>
      </c>
      <c r="E33" s="44">
        <v>401248</v>
      </c>
      <c r="F33" s="44" t="s">
        <v>124</v>
      </c>
      <c r="G33" s="44" t="s">
        <v>141</v>
      </c>
      <c r="H33" s="44">
        <v>280907</v>
      </c>
      <c r="I33" s="44">
        <v>1</v>
      </c>
      <c r="J33" s="44">
        <v>8.9499999999999993</v>
      </c>
      <c r="K33" s="61">
        <v>101.855186</v>
      </c>
      <c r="L33" s="44">
        <v>12514</v>
      </c>
      <c r="M33" s="52">
        <v>1274615.7995344722</v>
      </c>
      <c r="N33" s="44"/>
      <c r="O33" s="59"/>
      <c r="P33" s="44" t="s">
        <v>125</v>
      </c>
      <c r="Q33" s="52">
        <v>1274615.7995344722</v>
      </c>
      <c r="R33" s="70">
        <v>-7.46</v>
      </c>
    </row>
    <row r="34" spans="1:18" x14ac:dyDescent="0.25">
      <c r="A34" s="66" t="s">
        <v>82</v>
      </c>
      <c r="B34" s="44" t="s">
        <v>86</v>
      </c>
      <c r="C34" s="60">
        <v>45722</v>
      </c>
      <c r="D34" s="60">
        <v>45722</v>
      </c>
      <c r="E34" s="44">
        <v>401248</v>
      </c>
      <c r="F34" s="44" t="s">
        <v>124</v>
      </c>
      <c r="G34" s="44" t="s">
        <v>141</v>
      </c>
      <c r="H34" s="44">
        <v>280907</v>
      </c>
      <c r="I34" s="44">
        <v>1</v>
      </c>
      <c r="J34" s="44">
        <v>8.9499999999999993</v>
      </c>
      <c r="K34" s="61">
        <v>101.855186</v>
      </c>
      <c r="L34" s="44">
        <v>489</v>
      </c>
      <c r="M34" s="52">
        <v>49807.186029435587</v>
      </c>
      <c r="N34" s="44"/>
      <c r="O34" s="59"/>
      <c r="P34" s="44" t="s">
        <v>125</v>
      </c>
      <c r="Q34" s="52">
        <v>49807.186029435587</v>
      </c>
      <c r="R34" s="70">
        <v>-27.97</v>
      </c>
    </row>
    <row r="35" spans="1:18" x14ac:dyDescent="0.25">
      <c r="A35" s="66" t="s">
        <v>82</v>
      </c>
      <c r="B35" s="44" t="s">
        <v>121</v>
      </c>
      <c r="C35" s="60">
        <v>45722</v>
      </c>
      <c r="D35" s="60">
        <v>45722</v>
      </c>
      <c r="E35" s="44">
        <v>401248</v>
      </c>
      <c r="F35" s="44" t="s">
        <v>124</v>
      </c>
      <c r="G35" s="44" t="s">
        <v>141</v>
      </c>
      <c r="H35" s="44">
        <v>280907</v>
      </c>
      <c r="I35" s="44">
        <v>1</v>
      </c>
      <c r="J35" s="44">
        <v>8.9499999999999993</v>
      </c>
      <c r="K35" s="61">
        <v>101.855186</v>
      </c>
      <c r="L35" s="44">
        <v>5342</v>
      </c>
      <c r="M35" s="52">
        <v>544110.40443608363</v>
      </c>
      <c r="N35" s="44"/>
      <c r="O35" s="59"/>
      <c r="P35" s="44" t="s">
        <v>125</v>
      </c>
      <c r="Q35" s="52">
        <v>544110.40443608363</v>
      </c>
      <c r="R35" s="70">
        <v>79.55</v>
      </c>
    </row>
    <row r="36" spans="1:18" x14ac:dyDescent="0.25">
      <c r="A36" s="66" t="s">
        <v>82</v>
      </c>
      <c r="B36" s="44" t="s">
        <v>85</v>
      </c>
      <c r="C36" s="60">
        <v>45722</v>
      </c>
      <c r="D36" s="60">
        <v>45723</v>
      </c>
      <c r="E36" s="44">
        <v>401248</v>
      </c>
      <c r="F36" s="44" t="s">
        <v>83</v>
      </c>
      <c r="G36" s="44" t="s">
        <v>141</v>
      </c>
      <c r="H36" s="44">
        <v>280907</v>
      </c>
      <c r="I36" s="44">
        <v>1</v>
      </c>
      <c r="J36" s="44">
        <v>316.87808231125621</v>
      </c>
      <c r="K36" s="61">
        <v>101.88050800000001</v>
      </c>
      <c r="L36" s="44">
        <v>12514</v>
      </c>
      <c r="M36" s="52">
        <v>1274932.6776167897</v>
      </c>
      <c r="N36" s="44"/>
      <c r="O36" s="59"/>
      <c r="P36" s="44" t="s">
        <v>81</v>
      </c>
      <c r="Q36" s="52">
        <v>1274932.6776167897</v>
      </c>
      <c r="R36" s="71">
        <v>1274925.22</v>
      </c>
    </row>
    <row r="37" spans="1:18" x14ac:dyDescent="0.25">
      <c r="A37" s="66" t="s">
        <v>82</v>
      </c>
      <c r="B37" s="44" t="s">
        <v>86</v>
      </c>
      <c r="C37" s="60">
        <v>45722</v>
      </c>
      <c r="D37" s="60">
        <v>45723</v>
      </c>
      <c r="E37" s="44">
        <v>401248</v>
      </c>
      <c r="F37" s="44" t="s">
        <v>83</v>
      </c>
      <c r="G37" s="44" t="s">
        <v>141</v>
      </c>
      <c r="H37" s="44">
        <v>280907</v>
      </c>
      <c r="I37" s="44">
        <v>1</v>
      </c>
      <c r="J37" s="44">
        <v>12.382402289452159</v>
      </c>
      <c r="K37" s="61">
        <v>101.88050800000001</v>
      </c>
      <c r="L37" s="44">
        <v>489</v>
      </c>
      <c r="M37" s="52">
        <v>49819.568431725282</v>
      </c>
      <c r="N37" s="44"/>
      <c r="O37" s="59"/>
      <c r="P37" s="44" t="s">
        <v>81</v>
      </c>
      <c r="Q37" s="52">
        <v>49819.568431725282</v>
      </c>
      <c r="R37" s="71">
        <v>49791.6</v>
      </c>
    </row>
    <row r="38" spans="1:18" x14ac:dyDescent="0.25">
      <c r="A38" s="66" t="s">
        <v>82</v>
      </c>
      <c r="B38" s="44" t="s">
        <v>121</v>
      </c>
      <c r="C38" s="60">
        <v>45722</v>
      </c>
      <c r="D38" s="60">
        <v>45723</v>
      </c>
      <c r="E38" s="44">
        <v>401248</v>
      </c>
      <c r="F38" s="44" t="s">
        <v>83</v>
      </c>
      <c r="G38" s="44" t="s">
        <v>141</v>
      </c>
      <c r="H38" s="44">
        <v>280907</v>
      </c>
      <c r="I38" s="44">
        <v>1</v>
      </c>
      <c r="J38" s="44">
        <v>135.26951539929127</v>
      </c>
      <c r="K38" s="61">
        <v>101.88050800000001</v>
      </c>
      <c r="L38" s="44">
        <v>5342</v>
      </c>
      <c r="M38" s="52">
        <v>544245.67395148554</v>
      </c>
      <c r="N38" s="44"/>
      <c r="O38" s="59"/>
      <c r="P38" s="44" t="s">
        <v>81</v>
      </c>
      <c r="Q38" s="52">
        <v>544245.67395148554</v>
      </c>
      <c r="R38" s="71">
        <v>544325.22</v>
      </c>
    </row>
    <row r="39" spans="1:18" x14ac:dyDescent="0.25">
      <c r="A39" s="66" t="s">
        <v>82</v>
      </c>
      <c r="B39" s="44" t="s">
        <v>85</v>
      </c>
      <c r="C39" s="60">
        <v>45723</v>
      </c>
      <c r="D39" s="60">
        <v>45723</v>
      </c>
      <c r="E39" s="44">
        <v>402558</v>
      </c>
      <c r="F39" s="44" t="s">
        <v>124</v>
      </c>
      <c r="G39" s="44" t="s">
        <v>141</v>
      </c>
      <c r="H39" s="44">
        <v>280907</v>
      </c>
      <c r="I39" s="44">
        <v>3</v>
      </c>
      <c r="J39" s="44">
        <v>8.9499999999999993</v>
      </c>
      <c r="K39" s="61">
        <v>101.88363099999999</v>
      </c>
      <c r="L39" s="44">
        <v>12514</v>
      </c>
      <c r="M39" s="52">
        <v>1274971.7535150463</v>
      </c>
      <c r="N39" s="44"/>
      <c r="O39" s="59"/>
      <c r="P39" s="44" t="s">
        <v>125</v>
      </c>
      <c r="Q39" s="52">
        <v>1274971.7535150463</v>
      </c>
      <c r="R39" s="70">
        <v>-46.53</v>
      </c>
    </row>
    <row r="40" spans="1:18" x14ac:dyDescent="0.25">
      <c r="A40" s="66" t="s">
        <v>82</v>
      </c>
      <c r="B40" s="44" t="s">
        <v>86</v>
      </c>
      <c r="C40" s="60">
        <v>45723</v>
      </c>
      <c r="D40" s="60">
        <v>45723</v>
      </c>
      <c r="E40" s="44">
        <v>402558</v>
      </c>
      <c r="F40" s="44" t="s">
        <v>124</v>
      </c>
      <c r="G40" s="44" t="s">
        <v>141</v>
      </c>
      <c r="H40" s="44">
        <v>280907</v>
      </c>
      <c r="I40" s="44">
        <v>3</v>
      </c>
      <c r="J40" s="44">
        <v>8.9499999999999993</v>
      </c>
      <c r="K40" s="61">
        <v>101.88363099999999</v>
      </c>
      <c r="L40" s="44">
        <v>489</v>
      </c>
      <c r="M40" s="52">
        <v>49821.095370693431</v>
      </c>
      <c r="N40" s="44"/>
      <c r="O40" s="59"/>
      <c r="P40" s="44" t="s">
        <v>125</v>
      </c>
      <c r="Q40" s="52">
        <v>49821.095370693431</v>
      </c>
      <c r="R40" s="70">
        <v>-29.5</v>
      </c>
    </row>
    <row r="41" spans="1:18" x14ac:dyDescent="0.25">
      <c r="A41" s="66" t="s">
        <v>82</v>
      </c>
      <c r="B41" s="44" t="s">
        <v>121</v>
      </c>
      <c r="C41" s="60">
        <v>45723</v>
      </c>
      <c r="D41" s="60">
        <v>45723</v>
      </c>
      <c r="E41" s="44">
        <v>402558</v>
      </c>
      <c r="F41" s="44" t="s">
        <v>124</v>
      </c>
      <c r="G41" s="44" t="s">
        <v>141</v>
      </c>
      <c r="H41" s="44">
        <v>280907</v>
      </c>
      <c r="I41" s="44">
        <v>3</v>
      </c>
      <c r="J41" s="44">
        <v>8.9499999999999993</v>
      </c>
      <c r="K41" s="61">
        <v>101.88363099999999</v>
      </c>
      <c r="L41" s="44">
        <v>5341</v>
      </c>
      <c r="M41" s="52">
        <v>544160.47111426096</v>
      </c>
      <c r="N41" s="44"/>
      <c r="O41" s="59"/>
      <c r="P41" s="44" t="s">
        <v>125</v>
      </c>
      <c r="Q41" s="52">
        <v>544160.47111426096</v>
      </c>
      <c r="R41" s="70">
        <v>164.75</v>
      </c>
    </row>
    <row r="42" spans="1:18" x14ac:dyDescent="0.25">
      <c r="A42" s="66" t="s">
        <v>82</v>
      </c>
      <c r="B42" s="44" t="s">
        <v>85</v>
      </c>
      <c r="C42" s="60">
        <v>45723</v>
      </c>
      <c r="D42" s="60">
        <v>45726</v>
      </c>
      <c r="E42" s="44">
        <v>402558</v>
      </c>
      <c r="F42" s="44" t="s">
        <v>83</v>
      </c>
      <c r="G42" s="44" t="s">
        <v>141</v>
      </c>
      <c r="H42" s="44">
        <v>280907</v>
      </c>
      <c r="I42" s="44">
        <v>3</v>
      </c>
      <c r="J42" s="52">
        <v>950.91119058002676</v>
      </c>
      <c r="K42" s="61">
        <v>101.95961800000001</v>
      </c>
      <c r="L42" s="44">
        <v>12514</v>
      </c>
      <c r="M42" s="52">
        <v>1275922.6647056288</v>
      </c>
      <c r="N42" s="44"/>
      <c r="O42" s="59"/>
      <c r="P42" s="44" t="s">
        <v>81</v>
      </c>
      <c r="Q42" s="52">
        <v>1275922.6647056288</v>
      </c>
      <c r="R42" s="71">
        <v>1275876.1299999999</v>
      </c>
    </row>
    <row r="43" spans="1:18" x14ac:dyDescent="0.25">
      <c r="A43" s="66" t="s">
        <v>82</v>
      </c>
      <c r="B43" s="44" t="s">
        <v>86</v>
      </c>
      <c r="C43" s="60">
        <v>45723</v>
      </c>
      <c r="D43" s="60">
        <v>45726</v>
      </c>
      <c r="E43" s="44">
        <v>402558</v>
      </c>
      <c r="F43" s="44" t="s">
        <v>83</v>
      </c>
      <c r="G43" s="44" t="s">
        <v>141</v>
      </c>
      <c r="H43" s="44">
        <v>280907</v>
      </c>
      <c r="I43" s="44">
        <v>3</v>
      </c>
      <c r="J43" s="52">
        <v>37.158028783253407</v>
      </c>
      <c r="K43" s="61">
        <v>101.95961800000001</v>
      </c>
      <c r="L43" s="44">
        <v>489</v>
      </c>
      <c r="M43" s="52">
        <v>49858.253399476787</v>
      </c>
      <c r="N43" s="44"/>
      <c r="O43" s="59"/>
      <c r="P43" s="44" t="s">
        <v>81</v>
      </c>
      <c r="Q43" s="52">
        <v>49858.253399476787</v>
      </c>
      <c r="R43" s="71">
        <v>49828.75</v>
      </c>
    </row>
    <row r="44" spans="1:18" x14ac:dyDescent="0.25">
      <c r="A44" s="66" t="s">
        <v>82</v>
      </c>
      <c r="B44" s="44" t="s">
        <v>121</v>
      </c>
      <c r="C44" s="60">
        <v>45723</v>
      </c>
      <c r="D44" s="60">
        <v>45726</v>
      </c>
      <c r="E44" s="44">
        <v>402558</v>
      </c>
      <c r="F44" s="44" t="s">
        <v>83</v>
      </c>
      <c r="G44" s="44" t="s">
        <v>141</v>
      </c>
      <c r="H44" s="44">
        <v>280907</v>
      </c>
      <c r="I44" s="44">
        <v>3</v>
      </c>
      <c r="J44" s="52">
        <v>405.85078063672074</v>
      </c>
      <c r="K44" s="61">
        <v>101.95961800000001</v>
      </c>
      <c r="L44" s="44">
        <v>5341</v>
      </c>
      <c r="M44" s="52">
        <v>544566.32189489878</v>
      </c>
      <c r="N44" s="44"/>
      <c r="O44" s="59"/>
      <c r="P44" s="44" t="s">
        <v>81</v>
      </c>
      <c r="Q44" s="52">
        <v>544566.32189489878</v>
      </c>
      <c r="R44" s="71">
        <v>544731.06999999995</v>
      </c>
    </row>
    <row r="45" spans="1:18" x14ac:dyDescent="0.25">
      <c r="A45" s="66" t="s">
        <v>82</v>
      </c>
      <c r="B45" s="44" t="s">
        <v>85</v>
      </c>
      <c r="C45" s="60">
        <v>45726</v>
      </c>
      <c r="D45" s="60">
        <v>45726</v>
      </c>
      <c r="E45" s="44">
        <v>403903</v>
      </c>
      <c r="F45" s="44" t="s">
        <v>124</v>
      </c>
      <c r="G45" s="44" t="s">
        <v>141</v>
      </c>
      <c r="H45" s="44">
        <v>280907</v>
      </c>
      <c r="I45" s="44">
        <v>1</v>
      </c>
      <c r="J45" s="44">
        <v>8.9499999999999993</v>
      </c>
      <c r="K45" s="61">
        <v>101.968964</v>
      </c>
      <c r="L45" s="44">
        <v>12540</v>
      </c>
      <c r="M45" s="52">
        <v>1278690.8094896404</v>
      </c>
      <c r="N45" s="44"/>
      <c r="O45" s="59"/>
      <c r="P45" s="44" t="s">
        <v>125</v>
      </c>
      <c r="Q45" s="52">
        <v>1278690.8094896404</v>
      </c>
      <c r="R45" s="71">
        <v>-2814.68</v>
      </c>
    </row>
    <row r="46" spans="1:18" x14ac:dyDescent="0.25">
      <c r="A46" s="66" t="s">
        <v>82</v>
      </c>
      <c r="B46" s="44" t="s">
        <v>86</v>
      </c>
      <c r="C46" s="60">
        <v>45726</v>
      </c>
      <c r="D46" s="60">
        <v>45726</v>
      </c>
      <c r="E46" s="44">
        <v>403903</v>
      </c>
      <c r="F46" s="44" t="s">
        <v>124</v>
      </c>
      <c r="G46" s="44" t="s">
        <v>141</v>
      </c>
      <c r="H46" s="44">
        <v>280907</v>
      </c>
      <c r="I46" s="44">
        <v>1</v>
      </c>
      <c r="J46" s="44">
        <v>8.9499999999999993</v>
      </c>
      <c r="K46" s="61">
        <v>101.968964</v>
      </c>
      <c r="L46" s="44">
        <v>489</v>
      </c>
      <c r="M46" s="52">
        <v>49862.823432251527</v>
      </c>
      <c r="N46" s="44"/>
      <c r="O46" s="59"/>
      <c r="P46" s="44" t="s">
        <v>125</v>
      </c>
      <c r="Q46" s="52">
        <v>49862.823432251527</v>
      </c>
      <c r="R46" s="71">
        <v>-34.299999999999997</v>
      </c>
    </row>
    <row r="47" spans="1:18" x14ac:dyDescent="0.25">
      <c r="A47" s="66" t="s">
        <v>82</v>
      </c>
      <c r="B47" s="44" t="s">
        <v>121</v>
      </c>
      <c r="C47" s="60">
        <v>45726</v>
      </c>
      <c r="D47" s="60">
        <v>45726</v>
      </c>
      <c r="E47" s="44">
        <v>403903</v>
      </c>
      <c r="F47" s="44" t="s">
        <v>124</v>
      </c>
      <c r="G47" s="44" t="s">
        <v>141</v>
      </c>
      <c r="H47" s="44">
        <v>280907</v>
      </c>
      <c r="I47" s="44">
        <v>1</v>
      </c>
      <c r="J47" s="44">
        <v>8.9499999999999993</v>
      </c>
      <c r="K47" s="61">
        <v>101.968964</v>
      </c>
      <c r="L47" s="44">
        <v>5370</v>
      </c>
      <c r="M47" s="52">
        <v>547573.3370780996</v>
      </c>
      <c r="N47" s="44"/>
      <c r="O47" s="59"/>
      <c r="P47" s="44" t="s">
        <v>125</v>
      </c>
      <c r="Q47" s="52">
        <v>547573.3370780996</v>
      </c>
      <c r="R47" s="71">
        <v>-2842.27</v>
      </c>
    </row>
    <row r="48" spans="1:18" x14ac:dyDescent="0.25">
      <c r="A48" s="66" t="s">
        <v>80</v>
      </c>
      <c r="B48" s="44" t="s">
        <v>85</v>
      </c>
      <c r="C48" s="60">
        <v>45726</v>
      </c>
      <c r="D48" s="60">
        <v>45726</v>
      </c>
      <c r="E48" s="44">
        <v>852159</v>
      </c>
      <c r="F48" s="44" t="s">
        <v>156</v>
      </c>
      <c r="G48" s="44" t="s">
        <v>147</v>
      </c>
      <c r="H48" s="44">
        <v>12</v>
      </c>
      <c r="I48" s="44"/>
      <c r="J48" s="44"/>
      <c r="K48" s="88"/>
      <c r="L48" s="44"/>
      <c r="M48" s="52">
        <v>2846.25</v>
      </c>
      <c r="N48" s="44"/>
      <c r="O48" s="59"/>
      <c r="P48" s="44" t="s">
        <v>81</v>
      </c>
      <c r="Q48" s="52">
        <v>2846.25</v>
      </c>
      <c r="R48" s="70">
        <v>31.78</v>
      </c>
    </row>
    <row r="49" spans="1:18" x14ac:dyDescent="0.25">
      <c r="A49" s="66" t="s">
        <v>80</v>
      </c>
      <c r="B49" s="44" t="s">
        <v>121</v>
      </c>
      <c r="C49" s="60">
        <v>45726</v>
      </c>
      <c r="D49" s="60">
        <v>45726</v>
      </c>
      <c r="E49" s="44">
        <v>852159</v>
      </c>
      <c r="F49" s="44" t="s">
        <v>156</v>
      </c>
      <c r="G49" s="44" t="s">
        <v>147</v>
      </c>
      <c r="H49" s="44">
        <v>12</v>
      </c>
      <c r="I49" s="44"/>
      <c r="J49" s="44"/>
      <c r="K49" s="88"/>
      <c r="L49" s="44"/>
      <c r="M49" s="52">
        <v>2846.25</v>
      </c>
      <c r="N49" s="44"/>
      <c r="O49" s="59"/>
      <c r="P49" s="44" t="s">
        <v>81</v>
      </c>
      <c r="Q49" s="52">
        <v>2846.25</v>
      </c>
      <c r="R49" s="70">
        <v>4.01</v>
      </c>
    </row>
    <row r="50" spans="1:18" x14ac:dyDescent="0.25">
      <c r="A50" s="66" t="s">
        <v>82</v>
      </c>
      <c r="B50" s="44" t="s">
        <v>85</v>
      </c>
      <c r="C50" s="60">
        <v>45726</v>
      </c>
      <c r="D50" s="60">
        <v>45727</v>
      </c>
      <c r="E50" s="44">
        <v>403903</v>
      </c>
      <c r="F50" s="44" t="s">
        <v>83</v>
      </c>
      <c r="G50" s="44" t="s">
        <v>141</v>
      </c>
      <c r="H50" s="44">
        <v>280907</v>
      </c>
      <c r="I50" s="44">
        <v>1</v>
      </c>
      <c r="J50" s="44">
        <v>317.89264633947437</v>
      </c>
      <c r="K50" s="61">
        <v>101.994314</v>
      </c>
      <c r="L50" s="44">
        <v>12540</v>
      </c>
      <c r="M50" s="52">
        <v>1279008.7021359839</v>
      </c>
      <c r="N50" s="44"/>
      <c r="O50" s="59"/>
      <c r="P50" s="44" t="s">
        <v>81</v>
      </c>
      <c r="Q50" s="52">
        <v>1279008.7021359839</v>
      </c>
      <c r="R50" s="71">
        <v>1279040.48</v>
      </c>
    </row>
    <row r="51" spans="1:18" x14ac:dyDescent="0.25">
      <c r="A51" s="66" t="s">
        <v>82</v>
      </c>
      <c r="B51" s="44" t="s">
        <v>86</v>
      </c>
      <c r="C51" s="60">
        <v>45726</v>
      </c>
      <c r="D51" s="60">
        <v>45727</v>
      </c>
      <c r="E51" s="44">
        <v>403903</v>
      </c>
      <c r="F51" s="44" t="s">
        <v>83</v>
      </c>
      <c r="G51" s="44" t="s">
        <v>141</v>
      </c>
      <c r="H51" s="44">
        <v>280907</v>
      </c>
      <c r="I51" s="44">
        <v>1</v>
      </c>
      <c r="J51" s="44">
        <v>12.3962921897929</v>
      </c>
      <c r="K51" s="61">
        <v>101.994314</v>
      </c>
      <c r="L51" s="44">
        <v>489</v>
      </c>
      <c r="M51" s="52">
        <v>49875.219724441478</v>
      </c>
      <c r="N51" s="44"/>
      <c r="O51" s="59"/>
      <c r="P51" s="44" t="s">
        <v>81</v>
      </c>
      <c r="Q51" s="52">
        <v>49875.219724441478</v>
      </c>
      <c r="R51" s="71">
        <v>49840.92</v>
      </c>
    </row>
    <row r="52" spans="1:18" x14ac:dyDescent="0.25">
      <c r="A52" s="66" t="s">
        <v>82</v>
      </c>
      <c r="B52" s="44" t="s">
        <v>121</v>
      </c>
      <c r="C52" s="60">
        <v>45726</v>
      </c>
      <c r="D52" s="60">
        <v>45727</v>
      </c>
      <c r="E52" s="44">
        <v>403903</v>
      </c>
      <c r="F52" s="44" t="s">
        <v>83</v>
      </c>
      <c r="G52" s="44" t="s">
        <v>141</v>
      </c>
      <c r="H52" s="44">
        <v>280907</v>
      </c>
      <c r="I52" s="44">
        <v>1</v>
      </c>
      <c r="J52" s="44">
        <v>136.13106147073185</v>
      </c>
      <c r="K52" s="61">
        <v>101.994314</v>
      </c>
      <c r="L52" s="44">
        <v>5370</v>
      </c>
      <c r="M52" s="52">
        <v>547709.46813957207</v>
      </c>
      <c r="N52" s="44"/>
      <c r="O52" s="59"/>
      <c r="P52" s="44" t="s">
        <v>81</v>
      </c>
      <c r="Q52" s="52">
        <v>547709.46813957207</v>
      </c>
      <c r="R52" s="71">
        <v>547713.48</v>
      </c>
    </row>
    <row r="53" spans="1:18" x14ac:dyDescent="0.25">
      <c r="A53" s="66" t="s">
        <v>82</v>
      </c>
      <c r="B53" s="44" t="s">
        <v>85</v>
      </c>
      <c r="C53" s="60">
        <v>45727</v>
      </c>
      <c r="D53" s="60">
        <v>45727</v>
      </c>
      <c r="E53" s="44">
        <v>405296</v>
      </c>
      <c r="F53" s="44" t="s">
        <v>124</v>
      </c>
      <c r="G53" s="44" t="s">
        <v>141</v>
      </c>
      <c r="H53" s="44">
        <v>280511</v>
      </c>
      <c r="I53" s="44">
        <v>1</v>
      </c>
      <c r="J53" s="44">
        <v>8.9499999999999993</v>
      </c>
      <c r="K53" s="61">
        <v>100.121112</v>
      </c>
      <c r="L53" s="44">
        <v>13107</v>
      </c>
      <c r="M53" s="52">
        <v>1312287.4086060813</v>
      </c>
      <c r="N53" s="44"/>
      <c r="O53" s="59"/>
      <c r="P53" s="44" t="s">
        <v>125</v>
      </c>
      <c r="Q53" s="52">
        <v>1312287.4086060813</v>
      </c>
      <c r="R53" s="71">
        <v>-33246.93</v>
      </c>
    </row>
    <row r="54" spans="1:18" x14ac:dyDescent="0.25">
      <c r="A54" s="66" t="s">
        <v>82</v>
      </c>
      <c r="B54" s="44" t="s">
        <v>86</v>
      </c>
      <c r="C54" s="60">
        <v>45727</v>
      </c>
      <c r="D54" s="60">
        <v>45727</v>
      </c>
      <c r="E54" s="44">
        <v>405296</v>
      </c>
      <c r="F54" s="44" t="s">
        <v>124</v>
      </c>
      <c r="G54" s="44" t="s">
        <v>141</v>
      </c>
      <c r="H54" s="44">
        <v>280511</v>
      </c>
      <c r="I54" s="44">
        <v>1</v>
      </c>
      <c r="J54" s="44">
        <v>8.9499999999999993</v>
      </c>
      <c r="K54" s="61">
        <v>100.121112</v>
      </c>
      <c r="L54" s="44">
        <v>498</v>
      </c>
      <c r="M54" s="52">
        <v>49860.313533671208</v>
      </c>
      <c r="N54" s="44"/>
      <c r="O54" s="59"/>
      <c r="P54" s="44" t="s">
        <v>125</v>
      </c>
      <c r="Q54" s="52">
        <v>49860.313533671208</v>
      </c>
      <c r="R54" s="71">
        <v>-19.39</v>
      </c>
    </row>
    <row r="55" spans="1:18" x14ac:dyDescent="0.25">
      <c r="A55" s="66" t="s">
        <v>82</v>
      </c>
      <c r="B55" s="44" t="s">
        <v>121</v>
      </c>
      <c r="C55" s="60">
        <v>45727</v>
      </c>
      <c r="D55" s="60">
        <v>45727</v>
      </c>
      <c r="E55" s="44">
        <v>405296</v>
      </c>
      <c r="F55" s="44" t="s">
        <v>124</v>
      </c>
      <c r="G55" s="44" t="s">
        <v>141</v>
      </c>
      <c r="H55" s="44">
        <v>280511</v>
      </c>
      <c r="I55" s="44">
        <v>1</v>
      </c>
      <c r="J55" s="44">
        <v>8.9499999999999993</v>
      </c>
      <c r="K55" s="61">
        <v>100.121112</v>
      </c>
      <c r="L55" s="44">
        <v>5729</v>
      </c>
      <c r="M55" s="52">
        <v>573593.84786024573</v>
      </c>
      <c r="N55" s="44"/>
      <c r="O55" s="59"/>
      <c r="P55" s="44" t="s">
        <v>125</v>
      </c>
      <c r="Q55" s="52">
        <v>573593.84786024573</v>
      </c>
      <c r="R55" s="71">
        <v>-25880.37</v>
      </c>
    </row>
    <row r="56" spans="1:18" x14ac:dyDescent="0.25">
      <c r="A56" s="66" t="s">
        <v>80</v>
      </c>
      <c r="B56" s="44" t="s">
        <v>85</v>
      </c>
      <c r="C56" s="60">
        <v>45727</v>
      </c>
      <c r="D56" s="60">
        <v>45727</v>
      </c>
      <c r="E56" s="44">
        <v>852165</v>
      </c>
      <c r="F56" s="44" t="s">
        <v>150</v>
      </c>
      <c r="G56" s="44" t="s">
        <v>145</v>
      </c>
      <c r="H56" s="44" t="s">
        <v>94</v>
      </c>
      <c r="I56" s="44"/>
      <c r="J56" s="44"/>
      <c r="K56" s="88"/>
      <c r="L56" s="44"/>
      <c r="M56" s="52">
        <v>7573.16</v>
      </c>
      <c r="N56" s="44"/>
      <c r="O56" s="59"/>
      <c r="P56" s="44" t="s">
        <v>81</v>
      </c>
      <c r="Q56" s="52">
        <v>7573.16</v>
      </c>
      <c r="R56" s="71">
        <v>-25673.77</v>
      </c>
    </row>
    <row r="57" spans="1:18" x14ac:dyDescent="0.25">
      <c r="A57" s="66" t="s">
        <v>80</v>
      </c>
      <c r="B57" s="44" t="s">
        <v>121</v>
      </c>
      <c r="C57" s="60">
        <v>45727</v>
      </c>
      <c r="D57" s="60">
        <v>45727</v>
      </c>
      <c r="E57" s="44">
        <v>852165</v>
      </c>
      <c r="F57" s="44" t="s">
        <v>150</v>
      </c>
      <c r="G57" s="44" t="s">
        <v>145</v>
      </c>
      <c r="H57" s="44" t="s">
        <v>94</v>
      </c>
      <c r="I57" s="44"/>
      <c r="J57" s="44"/>
      <c r="K57" s="88"/>
      <c r="L57" s="44"/>
      <c r="M57" s="52">
        <v>7573.16</v>
      </c>
      <c r="N57" s="44"/>
      <c r="O57" s="59"/>
      <c r="P57" s="44" t="s">
        <v>81</v>
      </c>
      <c r="Q57" s="52">
        <v>7573.16</v>
      </c>
      <c r="R57" s="71">
        <v>-18307.21</v>
      </c>
    </row>
    <row r="58" spans="1:18" x14ac:dyDescent="0.25">
      <c r="A58" s="66" t="s">
        <v>80</v>
      </c>
      <c r="B58" s="44" t="s">
        <v>85</v>
      </c>
      <c r="C58" s="60">
        <v>45727</v>
      </c>
      <c r="D58" s="60">
        <v>45727</v>
      </c>
      <c r="E58" s="44">
        <v>852171</v>
      </c>
      <c r="F58" s="44" t="s">
        <v>150</v>
      </c>
      <c r="G58" s="44" t="s">
        <v>137</v>
      </c>
      <c r="H58" s="44" t="s">
        <v>94</v>
      </c>
      <c r="I58" s="44"/>
      <c r="J58" s="44"/>
      <c r="K58" s="88"/>
      <c r="L58" s="44"/>
      <c r="M58" s="44">
        <v>577.55999999999995</v>
      </c>
      <c r="N58" s="44"/>
      <c r="O58" s="59"/>
      <c r="P58" s="44" t="s">
        <v>81</v>
      </c>
      <c r="Q58" s="44">
        <v>577.55999999999995</v>
      </c>
      <c r="R58" s="71">
        <v>-25096.21</v>
      </c>
    </row>
    <row r="59" spans="1:18" x14ac:dyDescent="0.25">
      <c r="A59" s="66" t="s">
        <v>80</v>
      </c>
      <c r="B59" s="44" t="s">
        <v>85</v>
      </c>
      <c r="C59" s="60">
        <v>45727</v>
      </c>
      <c r="D59" s="60">
        <v>45727</v>
      </c>
      <c r="E59" s="44">
        <v>852173</v>
      </c>
      <c r="F59" s="44" t="s">
        <v>150</v>
      </c>
      <c r="G59" s="44" t="s">
        <v>151</v>
      </c>
      <c r="H59" s="44" t="s">
        <v>94</v>
      </c>
      <c r="I59" s="44"/>
      <c r="J59" s="44"/>
      <c r="K59" s="88"/>
      <c r="L59" s="44"/>
      <c r="M59" s="52">
        <v>13358.7</v>
      </c>
      <c r="N59" s="44"/>
      <c r="O59" s="59"/>
      <c r="P59" s="44" t="s">
        <v>81</v>
      </c>
      <c r="Q59" s="52">
        <v>13358.7</v>
      </c>
      <c r="R59" s="71">
        <v>-11737.51</v>
      </c>
    </row>
    <row r="60" spans="1:18" x14ac:dyDescent="0.25">
      <c r="A60" s="66" t="s">
        <v>80</v>
      </c>
      <c r="B60" s="44" t="s">
        <v>121</v>
      </c>
      <c r="C60" s="60">
        <v>45727</v>
      </c>
      <c r="D60" s="60">
        <v>45727</v>
      </c>
      <c r="E60" s="44">
        <v>852173</v>
      </c>
      <c r="F60" s="44" t="s">
        <v>150</v>
      </c>
      <c r="G60" s="44" t="s">
        <v>151</v>
      </c>
      <c r="H60" s="44" t="s">
        <v>94</v>
      </c>
      <c r="I60" s="44"/>
      <c r="J60" s="44"/>
      <c r="K60" s="88"/>
      <c r="L60" s="44"/>
      <c r="M60" s="52">
        <v>16458.919999999998</v>
      </c>
      <c r="N60" s="44"/>
      <c r="O60" s="59"/>
      <c r="P60" s="44" t="s">
        <v>81</v>
      </c>
      <c r="Q60" s="52">
        <v>16458.919999999998</v>
      </c>
      <c r="R60" s="71">
        <v>-1848.29</v>
      </c>
    </row>
    <row r="61" spans="1:18" x14ac:dyDescent="0.25">
      <c r="A61" s="66" t="s">
        <v>80</v>
      </c>
      <c r="B61" s="44" t="s">
        <v>85</v>
      </c>
      <c r="C61" s="60">
        <v>45727</v>
      </c>
      <c r="D61" s="60">
        <v>45727</v>
      </c>
      <c r="E61" s="44">
        <v>852179</v>
      </c>
      <c r="F61" s="44" t="s">
        <v>150</v>
      </c>
      <c r="G61" s="44" t="s">
        <v>132</v>
      </c>
      <c r="H61" s="44" t="s">
        <v>94</v>
      </c>
      <c r="I61" s="44"/>
      <c r="J61" s="44"/>
      <c r="K61" s="88"/>
      <c r="L61" s="44"/>
      <c r="M61" s="52">
        <v>11756.88</v>
      </c>
      <c r="N61" s="44"/>
      <c r="O61" s="59"/>
      <c r="P61" s="44" t="s">
        <v>81</v>
      </c>
      <c r="Q61" s="52">
        <v>11756.88</v>
      </c>
      <c r="R61" s="70">
        <v>19.37</v>
      </c>
    </row>
    <row r="62" spans="1:18" x14ac:dyDescent="0.25">
      <c r="A62" s="66" t="s">
        <v>80</v>
      </c>
      <c r="B62" s="44" t="s">
        <v>121</v>
      </c>
      <c r="C62" s="60">
        <v>45727</v>
      </c>
      <c r="D62" s="60">
        <v>45727</v>
      </c>
      <c r="E62" s="44">
        <v>852179</v>
      </c>
      <c r="F62" s="44" t="s">
        <v>150</v>
      </c>
      <c r="G62" s="44" t="s">
        <v>132</v>
      </c>
      <c r="H62" s="44" t="s">
        <v>94</v>
      </c>
      <c r="I62" s="44"/>
      <c r="J62" s="44"/>
      <c r="K62" s="88"/>
      <c r="L62" s="44"/>
      <c r="M62" s="52">
        <v>1879.25</v>
      </c>
      <c r="N62" s="44"/>
      <c r="O62" s="59"/>
      <c r="P62" s="44" t="s">
        <v>81</v>
      </c>
      <c r="Q62" s="52">
        <v>1879.25</v>
      </c>
      <c r="R62" s="70">
        <v>30.96</v>
      </c>
    </row>
    <row r="63" spans="1:18" x14ac:dyDescent="0.25">
      <c r="A63" s="66" t="s">
        <v>80</v>
      </c>
      <c r="B63" s="44" t="s">
        <v>86</v>
      </c>
      <c r="C63" s="60">
        <v>45727</v>
      </c>
      <c r="D63" s="60">
        <v>45727</v>
      </c>
      <c r="E63" s="44">
        <v>852197</v>
      </c>
      <c r="F63" s="44" t="s">
        <v>150</v>
      </c>
      <c r="G63" s="44" t="s">
        <v>99</v>
      </c>
      <c r="H63" s="44" t="s">
        <v>100</v>
      </c>
      <c r="I63" s="44"/>
      <c r="J63" s="44"/>
      <c r="K63" s="88"/>
      <c r="L63" s="44"/>
      <c r="M63" s="44">
        <v>1.93</v>
      </c>
      <c r="N63" s="44"/>
      <c r="O63" s="59"/>
      <c r="P63" s="44" t="s">
        <v>81</v>
      </c>
      <c r="Q63" s="44">
        <v>1.93</v>
      </c>
      <c r="R63" s="70">
        <v>-17.46</v>
      </c>
    </row>
    <row r="64" spans="1:18" x14ac:dyDescent="0.25">
      <c r="A64" s="66" t="s">
        <v>82</v>
      </c>
      <c r="B64" s="44" t="s">
        <v>85</v>
      </c>
      <c r="C64" s="60">
        <v>45727</v>
      </c>
      <c r="D64" s="60">
        <v>45728</v>
      </c>
      <c r="E64" s="44">
        <v>405296</v>
      </c>
      <c r="F64" s="44" t="s">
        <v>83</v>
      </c>
      <c r="G64" s="44" t="s">
        <v>141</v>
      </c>
      <c r="H64" s="44">
        <v>280511</v>
      </c>
      <c r="I64" s="44">
        <v>1</v>
      </c>
      <c r="J64" s="44">
        <v>326.24457846281183</v>
      </c>
      <c r="K64" s="61">
        <v>100.146002</v>
      </c>
      <c r="L64" s="44">
        <v>13107</v>
      </c>
      <c r="M64" s="52">
        <v>1312613.6531845415</v>
      </c>
      <c r="N64" s="44"/>
      <c r="O64" s="59"/>
      <c r="P64" s="44" t="s">
        <v>81</v>
      </c>
      <c r="Q64" s="52">
        <v>1312613.6531845415</v>
      </c>
      <c r="R64" s="71">
        <v>1312633.02</v>
      </c>
    </row>
    <row r="65" spans="1:18" x14ac:dyDescent="0.25">
      <c r="A65" s="66" t="s">
        <v>82</v>
      </c>
      <c r="B65" s="44" t="s">
        <v>86</v>
      </c>
      <c r="C65" s="60">
        <v>45727</v>
      </c>
      <c r="D65" s="60">
        <v>45728</v>
      </c>
      <c r="E65" s="44">
        <v>405296</v>
      </c>
      <c r="F65" s="44" t="s">
        <v>83</v>
      </c>
      <c r="G65" s="44" t="s">
        <v>141</v>
      </c>
      <c r="H65" s="44">
        <v>280511</v>
      </c>
      <c r="I65" s="44">
        <v>1</v>
      </c>
      <c r="J65" s="44">
        <v>12.395651184441924</v>
      </c>
      <c r="K65" s="61">
        <v>100.146002</v>
      </c>
      <c r="L65" s="44">
        <v>498</v>
      </c>
      <c r="M65" s="52">
        <v>49872.709184855543</v>
      </c>
      <c r="N65" s="44"/>
      <c r="O65" s="59"/>
      <c r="P65" s="44" t="s">
        <v>81</v>
      </c>
      <c r="Q65" s="52">
        <v>49872.709184855543</v>
      </c>
      <c r="R65" s="71">
        <v>49855.25</v>
      </c>
    </row>
    <row r="66" spans="1:18" x14ac:dyDescent="0.25">
      <c r="A66" s="66" t="s">
        <v>82</v>
      </c>
      <c r="B66" s="44" t="s">
        <v>121</v>
      </c>
      <c r="C66" s="60">
        <v>45727</v>
      </c>
      <c r="D66" s="60">
        <v>45728</v>
      </c>
      <c r="E66" s="44">
        <v>405296</v>
      </c>
      <c r="F66" s="44" t="s">
        <v>83</v>
      </c>
      <c r="G66" s="44" t="s">
        <v>141</v>
      </c>
      <c r="H66" s="44">
        <v>280511</v>
      </c>
      <c r="I66" s="44">
        <v>1</v>
      </c>
      <c r="J66" s="44">
        <v>142.59977035274656</v>
      </c>
      <c r="K66" s="61">
        <v>100.146002</v>
      </c>
      <c r="L66" s="44">
        <v>5729</v>
      </c>
      <c r="M66" s="52">
        <v>573736.44763059716</v>
      </c>
      <c r="N66" s="44"/>
      <c r="O66" s="59"/>
      <c r="P66" s="44" t="s">
        <v>81</v>
      </c>
      <c r="Q66" s="52">
        <v>573736.44763059716</v>
      </c>
      <c r="R66" s="71">
        <v>573767.41</v>
      </c>
    </row>
    <row r="67" spans="1:18" x14ac:dyDescent="0.25">
      <c r="A67" s="66" t="s">
        <v>82</v>
      </c>
      <c r="B67" s="44" t="s">
        <v>85</v>
      </c>
      <c r="C67" s="60">
        <v>45728</v>
      </c>
      <c r="D67" s="60">
        <v>45728</v>
      </c>
      <c r="E67" s="44">
        <v>406628</v>
      </c>
      <c r="F67" s="44" t="s">
        <v>124</v>
      </c>
      <c r="G67" s="44" t="s">
        <v>141</v>
      </c>
      <c r="H67" s="44">
        <v>280907</v>
      </c>
      <c r="I67" s="44">
        <v>1</v>
      </c>
      <c r="J67" s="44">
        <v>8.9499999999999993</v>
      </c>
      <c r="K67" s="61">
        <v>102.025853</v>
      </c>
      <c r="L67" s="44">
        <v>12866</v>
      </c>
      <c r="M67" s="52">
        <v>1312664.6191158157</v>
      </c>
      <c r="N67" s="44"/>
      <c r="O67" s="59"/>
      <c r="P67" s="44" t="s">
        <v>125</v>
      </c>
      <c r="Q67" s="52">
        <v>1312664.6191158157</v>
      </c>
      <c r="R67" s="70">
        <v>-31.6</v>
      </c>
    </row>
    <row r="68" spans="1:18" x14ac:dyDescent="0.25">
      <c r="A68" s="66" t="s">
        <v>82</v>
      </c>
      <c r="B68" s="44" t="s">
        <v>86</v>
      </c>
      <c r="C68" s="60">
        <v>45728</v>
      </c>
      <c r="D68" s="60">
        <v>45728</v>
      </c>
      <c r="E68" s="44">
        <v>406628</v>
      </c>
      <c r="F68" s="44" t="s">
        <v>124</v>
      </c>
      <c r="G68" s="44" t="s">
        <v>141</v>
      </c>
      <c r="H68" s="44">
        <v>280907</v>
      </c>
      <c r="I68" s="44">
        <v>1</v>
      </c>
      <c r="J68" s="44">
        <v>8.9499999999999993</v>
      </c>
      <c r="K68" s="61">
        <v>102.025853</v>
      </c>
      <c r="L68" s="44">
        <v>489</v>
      </c>
      <c r="M68" s="52">
        <v>49890.641904837081</v>
      </c>
      <c r="N68" s="44"/>
      <c r="O68" s="59"/>
      <c r="P68" s="44" t="s">
        <v>125</v>
      </c>
      <c r="Q68" s="52">
        <v>49890.641904837081</v>
      </c>
      <c r="R68" s="70">
        <v>-35.39</v>
      </c>
    </row>
    <row r="69" spans="1:18" x14ac:dyDescent="0.25">
      <c r="A69" s="66" t="s">
        <v>82</v>
      </c>
      <c r="B69" s="44" t="s">
        <v>121</v>
      </c>
      <c r="C69" s="60">
        <v>45728</v>
      </c>
      <c r="D69" s="60">
        <v>45728</v>
      </c>
      <c r="E69" s="44">
        <v>406628</v>
      </c>
      <c r="F69" s="44" t="s">
        <v>124</v>
      </c>
      <c r="G69" s="44" t="s">
        <v>141</v>
      </c>
      <c r="H69" s="44">
        <v>280907</v>
      </c>
      <c r="I69" s="44">
        <v>1</v>
      </c>
      <c r="J69" s="44">
        <v>8.9499999999999993</v>
      </c>
      <c r="K69" s="61">
        <v>102.025853</v>
      </c>
      <c r="L69" s="44">
        <v>5623</v>
      </c>
      <c r="M69" s="52">
        <v>573691.36897934333</v>
      </c>
      <c r="N69" s="44"/>
      <c r="O69" s="59"/>
      <c r="P69" s="44" t="s">
        <v>125</v>
      </c>
      <c r="Q69" s="52">
        <v>573691.36897934333</v>
      </c>
      <c r="R69" s="70">
        <v>76.040000000000006</v>
      </c>
    </row>
    <row r="70" spans="1:18" x14ac:dyDescent="0.25">
      <c r="A70" s="66" t="s">
        <v>82</v>
      </c>
      <c r="B70" s="44" t="s">
        <v>85</v>
      </c>
      <c r="C70" s="60">
        <v>45728</v>
      </c>
      <c r="D70" s="60">
        <v>45729</v>
      </c>
      <c r="E70" s="44">
        <v>406628</v>
      </c>
      <c r="F70" s="44" t="s">
        <v>83</v>
      </c>
      <c r="G70" s="44" t="s">
        <v>141</v>
      </c>
      <c r="H70" s="44">
        <v>280907</v>
      </c>
      <c r="I70" s="44">
        <v>1</v>
      </c>
      <c r="J70" s="44">
        <v>326.34136473811793</v>
      </c>
      <c r="K70" s="61">
        <v>102.05121699999999</v>
      </c>
      <c r="L70" s="44">
        <v>12866</v>
      </c>
      <c r="M70" s="52">
        <v>1312990.9604805587</v>
      </c>
      <c r="N70" s="44"/>
      <c r="O70" s="59"/>
      <c r="P70" s="44" t="s">
        <v>81</v>
      </c>
      <c r="Q70" s="52">
        <v>1312990.9604805587</v>
      </c>
      <c r="R70" s="71">
        <v>1312959.3600000001</v>
      </c>
    </row>
    <row r="71" spans="1:18" x14ac:dyDescent="0.25">
      <c r="A71" s="66" t="s">
        <v>82</v>
      </c>
      <c r="B71" s="44" t="s">
        <v>86</v>
      </c>
      <c r="C71" s="60">
        <v>45728</v>
      </c>
      <c r="D71" s="60">
        <v>45729</v>
      </c>
      <c r="E71" s="44">
        <v>406628</v>
      </c>
      <c r="F71" s="44" t="s">
        <v>83</v>
      </c>
      <c r="G71" s="44" t="s">
        <v>141</v>
      </c>
      <c r="H71" s="44">
        <v>280907</v>
      </c>
      <c r="I71" s="44">
        <v>1</v>
      </c>
      <c r="J71" s="44">
        <v>12.403305406259884</v>
      </c>
      <c r="K71" s="61">
        <v>102.05121699999999</v>
      </c>
      <c r="L71" s="44">
        <v>489</v>
      </c>
      <c r="M71" s="52">
        <v>49903.045210243523</v>
      </c>
      <c r="N71" s="44"/>
      <c r="O71" s="59"/>
      <c r="P71" s="44" t="s">
        <v>81</v>
      </c>
      <c r="Q71" s="52">
        <v>49903.045210243523</v>
      </c>
      <c r="R71" s="71">
        <v>49867.66</v>
      </c>
    </row>
    <row r="72" spans="1:18" x14ac:dyDescent="0.25">
      <c r="A72" s="66" t="s">
        <v>82</v>
      </c>
      <c r="B72" s="44" t="s">
        <v>121</v>
      </c>
      <c r="C72" s="60">
        <v>45728</v>
      </c>
      <c r="D72" s="60">
        <v>45729</v>
      </c>
      <c r="E72" s="44">
        <v>406628</v>
      </c>
      <c r="F72" s="44" t="s">
        <v>83</v>
      </c>
      <c r="G72" s="44" t="s">
        <v>141</v>
      </c>
      <c r="H72" s="44">
        <v>280907</v>
      </c>
      <c r="I72" s="44">
        <v>1</v>
      </c>
      <c r="J72" s="44">
        <v>142.62532985562234</v>
      </c>
      <c r="K72" s="61">
        <v>102.05121699999999</v>
      </c>
      <c r="L72" s="44">
        <v>5623</v>
      </c>
      <c r="M72" s="52">
        <v>573833.99430920102</v>
      </c>
      <c r="N72" s="44"/>
      <c r="O72" s="59"/>
      <c r="P72" s="44" t="s">
        <v>81</v>
      </c>
      <c r="Q72" s="52">
        <v>573833.99430920102</v>
      </c>
      <c r="R72" s="71">
        <v>573910.03</v>
      </c>
    </row>
    <row r="73" spans="1:18" x14ac:dyDescent="0.25">
      <c r="A73" s="66" t="s">
        <v>82</v>
      </c>
      <c r="B73" s="44" t="s">
        <v>85</v>
      </c>
      <c r="C73" s="60">
        <v>45729</v>
      </c>
      <c r="D73" s="60">
        <v>45729</v>
      </c>
      <c r="E73" s="44">
        <v>408882</v>
      </c>
      <c r="F73" s="44" t="s">
        <v>124</v>
      </c>
      <c r="G73" s="44" t="s">
        <v>141</v>
      </c>
      <c r="H73" s="44">
        <v>280511</v>
      </c>
      <c r="I73" s="44">
        <v>1</v>
      </c>
      <c r="J73" s="44">
        <v>8.9499999999999993</v>
      </c>
      <c r="K73" s="61">
        <v>100.173834</v>
      </c>
      <c r="L73" s="44">
        <v>13128</v>
      </c>
      <c r="M73" s="52">
        <v>1315082.0916835384</v>
      </c>
      <c r="N73" s="44"/>
      <c r="O73" s="59"/>
      <c r="P73" s="44" t="s">
        <v>125</v>
      </c>
      <c r="Q73" s="52">
        <v>1315082.0916835384</v>
      </c>
      <c r="R73" s="71">
        <v>-2122.73</v>
      </c>
    </row>
    <row r="74" spans="1:18" x14ac:dyDescent="0.25">
      <c r="A74" s="66" t="s">
        <v>82</v>
      </c>
      <c r="B74" s="44" t="s">
        <v>86</v>
      </c>
      <c r="C74" s="60">
        <v>45729</v>
      </c>
      <c r="D74" s="60">
        <v>45729</v>
      </c>
      <c r="E74" s="44">
        <v>408882</v>
      </c>
      <c r="F74" s="44" t="s">
        <v>124</v>
      </c>
      <c r="G74" s="44" t="s">
        <v>141</v>
      </c>
      <c r="H74" s="44">
        <v>280511</v>
      </c>
      <c r="I74" s="44">
        <v>1</v>
      </c>
      <c r="J74" s="44">
        <v>8.9499999999999993</v>
      </c>
      <c r="K74" s="61">
        <v>100.173834</v>
      </c>
      <c r="L74" s="44">
        <v>498</v>
      </c>
      <c r="M74" s="52">
        <v>49886.569291468775</v>
      </c>
      <c r="N74" s="44"/>
      <c r="O74" s="59"/>
      <c r="P74" s="44" t="s">
        <v>125</v>
      </c>
      <c r="Q74" s="52">
        <v>49886.569291468775</v>
      </c>
      <c r="R74" s="71">
        <v>-18.91</v>
      </c>
    </row>
    <row r="75" spans="1:18" x14ac:dyDescent="0.25">
      <c r="A75" s="66" t="s">
        <v>82</v>
      </c>
      <c r="B75" s="44" t="s">
        <v>121</v>
      </c>
      <c r="C75" s="60">
        <v>45729</v>
      </c>
      <c r="D75" s="60">
        <v>45729</v>
      </c>
      <c r="E75" s="44">
        <v>408882</v>
      </c>
      <c r="F75" s="44" t="s">
        <v>124</v>
      </c>
      <c r="G75" s="44" t="s">
        <v>141</v>
      </c>
      <c r="H75" s="44">
        <v>280511</v>
      </c>
      <c r="I75" s="44">
        <v>1</v>
      </c>
      <c r="J75" s="44">
        <v>8.9499999999999993</v>
      </c>
      <c r="K75" s="61">
        <v>100.173834</v>
      </c>
      <c r="L75" s="44">
        <v>5738</v>
      </c>
      <c r="M75" s="52">
        <v>574797.45902499568</v>
      </c>
      <c r="N75" s="44"/>
      <c r="O75" s="59"/>
      <c r="P75" s="44" t="s">
        <v>125</v>
      </c>
      <c r="Q75" s="52">
        <v>574797.45902499568</v>
      </c>
      <c r="R75" s="71">
        <v>-887.43</v>
      </c>
    </row>
    <row r="76" spans="1:18" x14ac:dyDescent="0.25">
      <c r="A76" s="79" t="s">
        <v>80</v>
      </c>
      <c r="B76" s="77" t="s">
        <v>85</v>
      </c>
      <c r="C76" s="93">
        <v>45729</v>
      </c>
      <c r="D76" s="93">
        <v>45729</v>
      </c>
      <c r="E76" s="77">
        <v>852271</v>
      </c>
      <c r="F76" s="77" t="s">
        <v>156</v>
      </c>
      <c r="G76" s="77" t="s">
        <v>135</v>
      </c>
      <c r="H76" s="77">
        <v>13</v>
      </c>
      <c r="I76" s="77"/>
      <c r="J76" s="77"/>
      <c r="K76" s="100"/>
      <c r="L76" s="77"/>
      <c r="M76" s="78">
        <v>825.05</v>
      </c>
      <c r="N76" s="77"/>
      <c r="O76" s="94"/>
      <c r="P76" s="77" t="s">
        <v>81</v>
      </c>
      <c r="Q76" s="78">
        <v>825.05</v>
      </c>
      <c r="R76" s="96">
        <v>-1297.68</v>
      </c>
    </row>
    <row r="77" spans="1:18" x14ac:dyDescent="0.25">
      <c r="A77" s="79" t="s">
        <v>80</v>
      </c>
      <c r="B77" s="77" t="s">
        <v>121</v>
      </c>
      <c r="C77" s="93">
        <v>45729</v>
      </c>
      <c r="D77" s="93">
        <v>45729</v>
      </c>
      <c r="E77" s="77">
        <v>852271</v>
      </c>
      <c r="F77" s="77" t="s">
        <v>156</v>
      </c>
      <c r="G77" s="77" t="s">
        <v>135</v>
      </c>
      <c r="H77" s="77">
        <v>13</v>
      </c>
      <c r="I77" s="77"/>
      <c r="J77" s="77"/>
      <c r="K77" s="100"/>
      <c r="L77" s="77"/>
      <c r="M77" s="78">
        <v>346.58000000000015</v>
      </c>
      <c r="N77" s="77"/>
      <c r="O77" s="94"/>
      <c r="P77" s="77" t="s">
        <v>81</v>
      </c>
      <c r="Q77" s="78">
        <v>346.58000000000015</v>
      </c>
      <c r="R77" s="96">
        <v>-540.85</v>
      </c>
    </row>
    <row r="78" spans="1:18" x14ac:dyDescent="0.25">
      <c r="A78" s="66" t="s">
        <v>80</v>
      </c>
      <c r="B78" s="44" t="s">
        <v>85</v>
      </c>
      <c r="C78" s="60">
        <v>45729</v>
      </c>
      <c r="D78" s="60">
        <v>45729</v>
      </c>
      <c r="E78" s="44">
        <v>852272</v>
      </c>
      <c r="F78" s="44" t="s">
        <v>157</v>
      </c>
      <c r="G78" s="44" t="s">
        <v>135</v>
      </c>
      <c r="H78" s="44">
        <v>13</v>
      </c>
      <c r="I78" s="44"/>
      <c r="J78" s="44"/>
      <c r="K78" s="44"/>
      <c r="L78" s="44"/>
      <c r="M78" s="52">
        <v>1317.4</v>
      </c>
      <c r="N78" s="44"/>
      <c r="O78" s="44"/>
      <c r="P78" s="44" t="s">
        <v>81</v>
      </c>
      <c r="Q78" s="52">
        <v>1317.4</v>
      </c>
      <c r="R78" s="70">
        <v>19.72</v>
      </c>
    </row>
    <row r="79" spans="1:18" x14ac:dyDescent="0.25">
      <c r="A79" s="66" t="s">
        <v>80</v>
      </c>
      <c r="B79" s="44" t="s">
        <v>121</v>
      </c>
      <c r="C79" s="60">
        <v>45729</v>
      </c>
      <c r="D79" s="60">
        <v>45729</v>
      </c>
      <c r="E79" s="44">
        <v>852272</v>
      </c>
      <c r="F79" s="44" t="s">
        <v>157</v>
      </c>
      <c r="G79" s="44" t="s">
        <v>135</v>
      </c>
      <c r="H79" s="44">
        <v>13</v>
      </c>
      <c r="I79" s="44"/>
      <c r="J79" s="44"/>
      <c r="K79" s="44"/>
      <c r="L79" s="44"/>
      <c r="M79" s="52">
        <v>553.41999999999985</v>
      </c>
      <c r="N79" s="44"/>
      <c r="O79" s="44"/>
      <c r="P79" s="44" t="s">
        <v>81</v>
      </c>
      <c r="Q79" s="52">
        <v>553.41999999999985</v>
      </c>
      <c r="R79" s="70">
        <v>12.57</v>
      </c>
    </row>
    <row r="80" spans="1:18" x14ac:dyDescent="0.25">
      <c r="A80" s="66" t="s">
        <v>82</v>
      </c>
      <c r="B80" s="44" t="s">
        <v>85</v>
      </c>
      <c r="C80" s="60">
        <v>45729</v>
      </c>
      <c r="D80" s="60">
        <v>45730</v>
      </c>
      <c r="E80" s="44">
        <v>408882</v>
      </c>
      <c r="F80" s="44" t="s">
        <v>83</v>
      </c>
      <c r="G80" s="44" t="s">
        <v>141</v>
      </c>
      <c r="H80" s="44">
        <v>280511</v>
      </c>
      <c r="I80" s="44">
        <v>1</v>
      </c>
      <c r="J80" s="44">
        <v>326.9389960751904</v>
      </c>
      <c r="K80" s="61">
        <v>100.19873800000001</v>
      </c>
      <c r="L80" s="44">
        <v>13128</v>
      </c>
      <c r="M80" s="52">
        <v>1315409.0306796159</v>
      </c>
      <c r="N80" s="44"/>
      <c r="O80" s="59"/>
      <c r="P80" s="44" t="s">
        <v>81</v>
      </c>
      <c r="Q80" s="52">
        <v>1315409.0306796159</v>
      </c>
      <c r="R80" s="71">
        <v>1315428.75</v>
      </c>
    </row>
    <row r="81" spans="1:18" x14ac:dyDescent="0.25">
      <c r="A81" s="66" t="s">
        <v>82</v>
      </c>
      <c r="B81" s="44" t="s">
        <v>86</v>
      </c>
      <c r="C81" s="60">
        <v>45729</v>
      </c>
      <c r="D81" s="60">
        <v>45730</v>
      </c>
      <c r="E81" s="44">
        <v>408882</v>
      </c>
      <c r="F81" s="44" t="s">
        <v>83</v>
      </c>
      <c r="G81" s="44" t="s">
        <v>141</v>
      </c>
      <c r="H81" s="44">
        <v>280511</v>
      </c>
      <c r="I81" s="44">
        <v>1</v>
      </c>
      <c r="J81" s="44">
        <v>12.402164841974775</v>
      </c>
      <c r="K81" s="61">
        <v>100.19873800000001</v>
      </c>
      <c r="L81" s="44">
        <v>498</v>
      </c>
      <c r="M81" s="52">
        <v>49898.97145631085</v>
      </c>
      <c r="N81" s="44"/>
      <c r="O81" s="59"/>
      <c r="P81" s="44" t="s">
        <v>81</v>
      </c>
      <c r="Q81" s="52">
        <v>49898.97145631085</v>
      </c>
      <c r="R81" s="71">
        <v>49880.06</v>
      </c>
    </row>
    <row r="82" spans="1:18" x14ac:dyDescent="0.25">
      <c r="A82" s="66" t="s">
        <v>82</v>
      </c>
      <c r="B82" s="44" t="s">
        <v>121</v>
      </c>
      <c r="C82" s="60">
        <v>45729</v>
      </c>
      <c r="D82" s="60">
        <v>45730</v>
      </c>
      <c r="E82" s="44">
        <v>408882</v>
      </c>
      <c r="F82" s="44" t="s">
        <v>83</v>
      </c>
      <c r="G82" s="44" t="s">
        <v>141</v>
      </c>
      <c r="H82" s="44">
        <v>280511</v>
      </c>
      <c r="I82" s="44">
        <v>1</v>
      </c>
      <c r="J82" s="44">
        <v>142.89883908283383</v>
      </c>
      <c r="K82" s="61">
        <v>100.19873800000001</v>
      </c>
      <c r="L82" s="44">
        <v>5738</v>
      </c>
      <c r="M82" s="52">
        <v>574940.35786407953</v>
      </c>
      <c r="N82" s="44"/>
      <c r="O82" s="59"/>
      <c r="P82" s="44" t="s">
        <v>81</v>
      </c>
      <c r="Q82" s="52">
        <v>574940.35786407953</v>
      </c>
      <c r="R82" s="71">
        <v>574952.93000000005</v>
      </c>
    </row>
    <row r="83" spans="1:18" x14ac:dyDescent="0.25">
      <c r="A83" s="66" t="s">
        <v>82</v>
      </c>
      <c r="B83" s="44" t="s">
        <v>85</v>
      </c>
      <c r="C83" s="60">
        <v>45730</v>
      </c>
      <c r="D83" s="60">
        <v>45730</v>
      </c>
      <c r="E83" s="44">
        <v>409414</v>
      </c>
      <c r="F83" s="44" t="s">
        <v>124</v>
      </c>
      <c r="G83" s="44" t="s">
        <v>141</v>
      </c>
      <c r="H83" s="44">
        <v>280511</v>
      </c>
      <c r="I83" s="44">
        <v>4</v>
      </c>
      <c r="J83" s="44">
        <v>8.9499999999999993</v>
      </c>
      <c r="K83" s="61">
        <v>100.20019499999999</v>
      </c>
      <c r="L83" s="44">
        <v>13128</v>
      </c>
      <c r="M83" s="52">
        <v>1315428.1628177424</v>
      </c>
      <c r="N83" s="44"/>
      <c r="O83" s="59"/>
      <c r="P83" s="44" t="s">
        <v>125</v>
      </c>
      <c r="Q83" s="52">
        <v>1315428.1628177424</v>
      </c>
      <c r="R83" s="70">
        <v>0.59</v>
      </c>
    </row>
    <row r="84" spans="1:18" x14ac:dyDescent="0.25">
      <c r="A84" s="66" t="s">
        <v>82</v>
      </c>
      <c r="B84" s="44" t="s">
        <v>86</v>
      </c>
      <c r="C84" s="60">
        <v>45730</v>
      </c>
      <c r="D84" s="60">
        <v>45730</v>
      </c>
      <c r="E84" s="44">
        <v>409414</v>
      </c>
      <c r="F84" s="44" t="s">
        <v>124</v>
      </c>
      <c r="G84" s="44" t="s">
        <v>141</v>
      </c>
      <c r="H84" s="44">
        <v>280511</v>
      </c>
      <c r="I84" s="44">
        <v>4</v>
      </c>
      <c r="J84" s="44">
        <v>8.9499999999999993</v>
      </c>
      <c r="K84" s="61">
        <v>100.20019499999999</v>
      </c>
      <c r="L84" s="44">
        <v>498</v>
      </c>
      <c r="M84" s="52">
        <v>49899.697218406138</v>
      </c>
      <c r="N84" s="44"/>
      <c r="O84" s="59"/>
      <c r="P84" s="44" t="s">
        <v>125</v>
      </c>
      <c r="Q84" s="52">
        <v>49899.697218406138</v>
      </c>
      <c r="R84" s="70">
        <v>-19.64</v>
      </c>
    </row>
    <row r="85" spans="1:18" x14ac:dyDescent="0.25">
      <c r="A85" s="66" t="s">
        <v>82</v>
      </c>
      <c r="B85" s="44" t="s">
        <v>121</v>
      </c>
      <c r="C85" s="60">
        <v>45730</v>
      </c>
      <c r="D85" s="60">
        <v>45730</v>
      </c>
      <c r="E85" s="44">
        <v>409414</v>
      </c>
      <c r="F85" s="44" t="s">
        <v>124</v>
      </c>
      <c r="G85" s="44" t="s">
        <v>141</v>
      </c>
      <c r="H85" s="44">
        <v>280511</v>
      </c>
      <c r="I85" s="44">
        <v>4</v>
      </c>
      <c r="J85" s="44">
        <v>8.9499999999999993</v>
      </c>
      <c r="K85" s="61">
        <v>100.20019499999999</v>
      </c>
      <c r="L85" s="44">
        <v>5737</v>
      </c>
      <c r="M85" s="52">
        <v>574848.51996384736</v>
      </c>
      <c r="N85" s="44"/>
      <c r="O85" s="59"/>
      <c r="P85" s="44" t="s">
        <v>125</v>
      </c>
      <c r="Q85" s="52">
        <v>574848.51996384736</v>
      </c>
      <c r="R85" s="70">
        <v>104.41</v>
      </c>
    </row>
    <row r="86" spans="1:18" x14ac:dyDescent="0.25">
      <c r="A86" s="66" t="s">
        <v>82</v>
      </c>
      <c r="B86" s="44" t="s">
        <v>85</v>
      </c>
      <c r="C86" s="60">
        <v>45428</v>
      </c>
      <c r="D86" s="60">
        <v>45734</v>
      </c>
      <c r="E86" s="44">
        <v>105206</v>
      </c>
      <c r="F86" s="44" t="s">
        <v>153</v>
      </c>
      <c r="G86" s="44" t="s">
        <v>149</v>
      </c>
      <c r="H86" s="44">
        <v>24</v>
      </c>
      <c r="I86" s="44">
        <v>306</v>
      </c>
      <c r="J86" s="44"/>
      <c r="K86" s="61">
        <v>63.100222000000002</v>
      </c>
      <c r="L86" s="44"/>
      <c r="M86" s="52">
        <v>27481.919999999998</v>
      </c>
      <c r="N86" s="44"/>
      <c r="O86" s="59"/>
      <c r="P86" s="44" t="s">
        <v>81</v>
      </c>
      <c r="Q86" s="52">
        <v>27481.919999999998</v>
      </c>
      <c r="R86" s="71">
        <v>27482.51</v>
      </c>
    </row>
    <row r="87" spans="1:18" x14ac:dyDescent="0.25">
      <c r="A87" s="66" t="s">
        <v>82</v>
      </c>
      <c r="B87" s="44" t="s">
        <v>121</v>
      </c>
      <c r="C87" s="60">
        <v>45428</v>
      </c>
      <c r="D87" s="60">
        <v>45734</v>
      </c>
      <c r="E87" s="44">
        <v>105206</v>
      </c>
      <c r="F87" s="44" t="s">
        <v>153</v>
      </c>
      <c r="G87" s="44" t="s">
        <v>149</v>
      </c>
      <c r="H87" s="44">
        <v>24</v>
      </c>
      <c r="I87" s="44">
        <v>306</v>
      </c>
      <c r="J87" s="44"/>
      <c r="K87" s="61">
        <v>63.100222000000002</v>
      </c>
      <c r="L87" s="44"/>
      <c r="M87" s="52">
        <v>27481.919999999998</v>
      </c>
      <c r="N87" s="44"/>
      <c r="O87" s="59"/>
      <c r="P87" s="44" t="s">
        <v>81</v>
      </c>
      <c r="Q87" s="52">
        <v>27481.919999999998</v>
      </c>
      <c r="R87" s="71">
        <v>27586.33</v>
      </c>
    </row>
    <row r="88" spans="1:18" x14ac:dyDescent="0.25">
      <c r="A88" s="66" t="s">
        <v>80</v>
      </c>
      <c r="B88" s="44" t="s">
        <v>85</v>
      </c>
      <c r="C88" s="60">
        <v>45428</v>
      </c>
      <c r="D88" s="60">
        <v>45734</v>
      </c>
      <c r="E88" s="44">
        <v>105206</v>
      </c>
      <c r="F88" s="44" t="s">
        <v>154</v>
      </c>
      <c r="G88" s="44" t="s">
        <v>149</v>
      </c>
      <c r="H88" s="44">
        <v>24</v>
      </c>
      <c r="I88" s="44"/>
      <c r="J88" s="44"/>
      <c r="K88" s="61"/>
      <c r="L88" s="44"/>
      <c r="M88" s="52">
        <v>8573.89</v>
      </c>
      <c r="N88" s="44"/>
      <c r="O88" s="59"/>
      <c r="P88" s="44" t="s">
        <v>81</v>
      </c>
      <c r="Q88" s="52">
        <v>8573.89</v>
      </c>
      <c r="R88" s="71">
        <v>36056.400000000001</v>
      </c>
    </row>
    <row r="89" spans="1:18" x14ac:dyDescent="0.25">
      <c r="A89" s="66" t="s">
        <v>80</v>
      </c>
      <c r="B89" s="44" t="s">
        <v>121</v>
      </c>
      <c r="C89" s="60">
        <v>45428</v>
      </c>
      <c r="D89" s="60">
        <v>45734</v>
      </c>
      <c r="E89" s="44">
        <v>105206</v>
      </c>
      <c r="F89" s="44" t="s">
        <v>154</v>
      </c>
      <c r="G89" s="44" t="s">
        <v>149</v>
      </c>
      <c r="H89" s="44">
        <v>24</v>
      </c>
      <c r="I89" s="44"/>
      <c r="J89" s="44"/>
      <c r="K89" s="61"/>
      <c r="L89" s="44"/>
      <c r="M89" s="52">
        <v>8573.880000000001</v>
      </c>
      <c r="N89" s="44"/>
      <c r="O89" s="59"/>
      <c r="P89" s="44" t="s">
        <v>81</v>
      </c>
      <c r="Q89" s="52">
        <v>8573.880000000001</v>
      </c>
      <c r="R89" s="71">
        <v>36160.21</v>
      </c>
    </row>
    <row r="90" spans="1:18" x14ac:dyDescent="0.25">
      <c r="A90" s="66" t="s">
        <v>82</v>
      </c>
      <c r="B90" s="44" t="s">
        <v>85</v>
      </c>
      <c r="C90" s="60">
        <v>45428</v>
      </c>
      <c r="D90" s="60">
        <v>45734</v>
      </c>
      <c r="E90" s="44">
        <v>105207</v>
      </c>
      <c r="F90" s="44" t="s">
        <v>153</v>
      </c>
      <c r="G90" s="44" t="s">
        <v>149</v>
      </c>
      <c r="H90" s="44">
        <v>24</v>
      </c>
      <c r="I90" s="44">
        <v>306</v>
      </c>
      <c r="J90" s="44"/>
      <c r="K90" s="61">
        <v>63.100222000000002</v>
      </c>
      <c r="L90" s="44"/>
      <c r="M90" s="52">
        <v>11019.22</v>
      </c>
      <c r="N90" s="44"/>
      <c r="O90" s="59"/>
      <c r="P90" s="44" t="s">
        <v>81</v>
      </c>
      <c r="Q90" s="52">
        <v>11019.22</v>
      </c>
      <c r="R90" s="71">
        <v>47075.62</v>
      </c>
    </row>
    <row r="91" spans="1:18" x14ac:dyDescent="0.25">
      <c r="A91" s="66" t="s">
        <v>82</v>
      </c>
      <c r="B91" s="44" t="s">
        <v>121</v>
      </c>
      <c r="C91" s="60">
        <v>45428</v>
      </c>
      <c r="D91" s="60">
        <v>45734</v>
      </c>
      <c r="E91" s="44">
        <v>105207</v>
      </c>
      <c r="F91" s="44" t="s">
        <v>153</v>
      </c>
      <c r="G91" s="44" t="s">
        <v>149</v>
      </c>
      <c r="H91" s="44">
        <v>24</v>
      </c>
      <c r="I91" s="44">
        <v>306</v>
      </c>
      <c r="J91" s="44"/>
      <c r="K91" s="61">
        <v>63.100222000000002</v>
      </c>
      <c r="L91" s="44"/>
      <c r="M91" s="52">
        <v>11019.210000000001</v>
      </c>
      <c r="N91" s="44"/>
      <c r="O91" s="59"/>
      <c r="P91" s="44" t="s">
        <v>81</v>
      </c>
      <c r="Q91" s="52">
        <v>11019.210000000001</v>
      </c>
      <c r="R91" s="71">
        <v>47179.42</v>
      </c>
    </row>
    <row r="92" spans="1:18" x14ac:dyDescent="0.25">
      <c r="A92" s="66" t="s">
        <v>80</v>
      </c>
      <c r="B92" s="44" t="s">
        <v>85</v>
      </c>
      <c r="C92" s="60">
        <v>45428</v>
      </c>
      <c r="D92" s="60">
        <v>45734</v>
      </c>
      <c r="E92" s="44">
        <v>105207</v>
      </c>
      <c r="F92" s="44" t="s">
        <v>154</v>
      </c>
      <c r="G92" s="44" t="s">
        <v>149</v>
      </c>
      <c r="H92" s="44">
        <v>24</v>
      </c>
      <c r="I92" s="44"/>
      <c r="J92" s="44"/>
      <c r="K92" s="61"/>
      <c r="L92" s="44"/>
      <c r="M92" s="52">
        <v>3437.81</v>
      </c>
      <c r="N92" s="44"/>
      <c r="O92" s="59"/>
      <c r="P92" s="44" t="s">
        <v>81</v>
      </c>
      <c r="Q92" s="52">
        <v>3437.81</v>
      </c>
      <c r="R92" s="71">
        <v>50513.43</v>
      </c>
    </row>
    <row r="93" spans="1:18" x14ac:dyDescent="0.25">
      <c r="A93" s="66" t="s">
        <v>80</v>
      </c>
      <c r="B93" s="44" t="s">
        <v>121</v>
      </c>
      <c r="C93" s="60">
        <v>45428</v>
      </c>
      <c r="D93" s="60">
        <v>45734</v>
      </c>
      <c r="E93" s="44">
        <v>105207</v>
      </c>
      <c r="F93" s="44" t="s">
        <v>154</v>
      </c>
      <c r="G93" s="44" t="s">
        <v>149</v>
      </c>
      <c r="H93" s="44">
        <v>24</v>
      </c>
      <c r="I93" s="44"/>
      <c r="J93" s="44"/>
      <c r="K93" s="61"/>
      <c r="L93" s="44"/>
      <c r="M93" s="52">
        <v>3437.7999999999997</v>
      </c>
      <c r="N93" s="44"/>
      <c r="O93" s="59"/>
      <c r="P93" s="44" t="s">
        <v>81</v>
      </c>
      <c r="Q93" s="52">
        <v>3437.7999999999997</v>
      </c>
      <c r="R93" s="71">
        <v>50617.22</v>
      </c>
    </row>
    <row r="94" spans="1:18" x14ac:dyDescent="0.25">
      <c r="A94" s="66" t="s">
        <v>82</v>
      </c>
      <c r="B94" s="44" t="s">
        <v>85</v>
      </c>
      <c r="C94" s="60">
        <v>45730</v>
      </c>
      <c r="D94" s="60">
        <v>45734</v>
      </c>
      <c r="E94" s="44">
        <v>409414</v>
      </c>
      <c r="F94" s="44" t="s">
        <v>83</v>
      </c>
      <c r="G94" s="44" t="s">
        <v>141</v>
      </c>
      <c r="H94" s="44">
        <v>280511</v>
      </c>
      <c r="I94" s="44">
        <v>4</v>
      </c>
      <c r="J94" s="52">
        <v>1308.1150606827453</v>
      </c>
      <c r="K94" s="61">
        <v>100.29983799999999</v>
      </c>
      <c r="L94" s="44">
        <v>13128</v>
      </c>
      <c r="M94" s="52">
        <v>1316736.2778784265</v>
      </c>
      <c r="N94" s="44"/>
      <c r="O94" s="59"/>
      <c r="P94" s="44" t="s">
        <v>81</v>
      </c>
      <c r="Q94" s="52">
        <v>1316736.2778784265</v>
      </c>
      <c r="R94" s="71">
        <v>1367249.71</v>
      </c>
    </row>
    <row r="95" spans="1:18" x14ac:dyDescent="0.25">
      <c r="A95" s="66" t="s">
        <v>82</v>
      </c>
      <c r="B95" s="44" t="s">
        <v>86</v>
      </c>
      <c r="C95" s="60">
        <v>45730</v>
      </c>
      <c r="D95" s="60">
        <v>45734</v>
      </c>
      <c r="E95" s="44">
        <v>409414</v>
      </c>
      <c r="F95" s="44" t="s">
        <v>83</v>
      </c>
      <c r="G95" s="44" t="s">
        <v>141</v>
      </c>
      <c r="H95" s="44">
        <v>280511</v>
      </c>
      <c r="I95" s="44">
        <v>4</v>
      </c>
      <c r="J95" s="52">
        <v>49.622280638330828</v>
      </c>
      <c r="K95" s="61">
        <v>100.29983799999999</v>
      </c>
      <c r="L95" s="44">
        <v>498</v>
      </c>
      <c r="M95" s="52">
        <v>49949.319499044512</v>
      </c>
      <c r="N95" s="44"/>
      <c r="O95" s="59"/>
      <c r="P95" s="44" t="s">
        <v>81</v>
      </c>
      <c r="Q95" s="52">
        <v>49949.319499044512</v>
      </c>
      <c r="R95" s="71">
        <v>49929.68</v>
      </c>
    </row>
    <row r="96" spans="1:18" x14ac:dyDescent="0.25">
      <c r="A96" s="66" t="s">
        <v>82</v>
      </c>
      <c r="B96" s="44" t="s">
        <v>121</v>
      </c>
      <c r="C96" s="60">
        <v>45730</v>
      </c>
      <c r="D96" s="60">
        <v>45734</v>
      </c>
      <c r="E96" s="44">
        <v>409414</v>
      </c>
      <c r="F96" s="44" t="s">
        <v>83</v>
      </c>
      <c r="G96" s="44" t="s">
        <v>141</v>
      </c>
      <c r="H96" s="44">
        <v>280511</v>
      </c>
      <c r="I96" s="44">
        <v>4</v>
      </c>
      <c r="J96" s="52">
        <v>571.65265867892367</v>
      </c>
      <c r="K96" s="61">
        <v>100.29983799999999</v>
      </c>
      <c r="L96" s="44">
        <v>5737</v>
      </c>
      <c r="M96" s="52">
        <v>575420.17262252676</v>
      </c>
      <c r="N96" s="44"/>
      <c r="O96" s="59"/>
      <c r="P96" s="44" t="s">
        <v>81</v>
      </c>
      <c r="Q96" s="52">
        <v>575420.17262252676</v>
      </c>
      <c r="R96" s="71">
        <v>626037.39</v>
      </c>
    </row>
    <row r="97" spans="1:18" x14ac:dyDescent="0.25">
      <c r="A97" s="66" t="s">
        <v>82</v>
      </c>
      <c r="B97" s="44" t="s">
        <v>85</v>
      </c>
      <c r="C97" s="60">
        <v>45734</v>
      </c>
      <c r="D97" s="60">
        <v>45734</v>
      </c>
      <c r="E97" s="44">
        <v>410815</v>
      </c>
      <c r="F97" s="44" t="s">
        <v>124</v>
      </c>
      <c r="G97" s="44" t="s">
        <v>141</v>
      </c>
      <c r="H97" s="44">
        <v>290510</v>
      </c>
      <c r="I97" s="44">
        <v>1</v>
      </c>
      <c r="J97" s="44">
        <v>8.9499999999999993</v>
      </c>
      <c r="K97" s="61">
        <v>100.41536499999999</v>
      </c>
      <c r="L97" s="44">
        <v>13616</v>
      </c>
      <c r="M97" s="52">
        <v>1367255.6154243846</v>
      </c>
      <c r="N97" s="44"/>
      <c r="O97" s="59"/>
      <c r="P97" s="44" t="s">
        <v>125</v>
      </c>
      <c r="Q97" s="52">
        <v>1367255.6154243846</v>
      </c>
      <c r="R97" s="70">
        <v>-5.91</v>
      </c>
    </row>
    <row r="98" spans="1:18" x14ac:dyDescent="0.25">
      <c r="A98" s="66" t="s">
        <v>82</v>
      </c>
      <c r="B98" s="44" t="s">
        <v>86</v>
      </c>
      <c r="C98" s="60">
        <v>45734</v>
      </c>
      <c r="D98" s="60">
        <v>45734</v>
      </c>
      <c r="E98" s="44">
        <v>410815</v>
      </c>
      <c r="F98" s="44" t="s">
        <v>124</v>
      </c>
      <c r="G98" s="44" t="s">
        <v>141</v>
      </c>
      <c r="H98" s="44">
        <v>290510</v>
      </c>
      <c r="I98" s="44">
        <v>1</v>
      </c>
      <c r="J98" s="44">
        <v>8.9499999999999993</v>
      </c>
      <c r="K98" s="61">
        <v>100.41536499999999</v>
      </c>
      <c r="L98" s="44">
        <v>497</v>
      </c>
      <c r="M98" s="52">
        <v>49906.4366088366</v>
      </c>
      <c r="N98" s="44"/>
      <c r="O98" s="59"/>
      <c r="P98" s="44" t="s">
        <v>125</v>
      </c>
      <c r="Q98" s="52">
        <v>49906.4366088366</v>
      </c>
      <c r="R98" s="70">
        <v>23.24</v>
      </c>
    </row>
    <row r="99" spans="1:18" x14ac:dyDescent="0.25">
      <c r="A99" s="66" t="s">
        <v>82</v>
      </c>
      <c r="B99" s="44" t="s">
        <v>121</v>
      </c>
      <c r="C99" s="60">
        <v>45734</v>
      </c>
      <c r="D99" s="60">
        <v>45734</v>
      </c>
      <c r="E99" s="44">
        <v>410815</v>
      </c>
      <c r="F99" s="44" t="s">
        <v>124</v>
      </c>
      <c r="G99" s="44" t="s">
        <v>141</v>
      </c>
      <c r="H99" s="44">
        <v>290510</v>
      </c>
      <c r="I99" s="44">
        <v>1</v>
      </c>
      <c r="J99" s="44">
        <v>8.9499999999999993</v>
      </c>
      <c r="K99" s="61">
        <v>100.41536499999999</v>
      </c>
      <c r="L99" s="44">
        <v>6234</v>
      </c>
      <c r="M99" s="52">
        <v>625989.38796677534</v>
      </c>
      <c r="N99" s="44"/>
      <c r="O99" s="59"/>
      <c r="P99" s="44" t="s">
        <v>125</v>
      </c>
      <c r="Q99" s="52">
        <v>625989.38796677534</v>
      </c>
      <c r="R99" s="70">
        <v>48</v>
      </c>
    </row>
    <row r="100" spans="1:18" x14ac:dyDescent="0.25">
      <c r="A100" s="66" t="s">
        <v>82</v>
      </c>
      <c r="B100" s="44" t="s">
        <v>85</v>
      </c>
      <c r="C100" s="60">
        <v>45734</v>
      </c>
      <c r="D100" s="60">
        <v>45735</v>
      </c>
      <c r="E100" s="44">
        <v>410815</v>
      </c>
      <c r="F100" s="44" t="s">
        <v>83</v>
      </c>
      <c r="G100" s="44" t="s">
        <v>141</v>
      </c>
      <c r="H100" s="44">
        <v>290510</v>
      </c>
      <c r="I100" s="44">
        <v>1</v>
      </c>
      <c r="J100" s="44">
        <v>339.91483756819247</v>
      </c>
      <c r="K100" s="61">
        <v>100.44033</v>
      </c>
      <c r="L100" s="44">
        <v>13616</v>
      </c>
      <c r="M100" s="52">
        <v>1367595.5302619592</v>
      </c>
      <c r="N100" s="44"/>
      <c r="O100" s="59"/>
      <c r="P100" s="44" t="s">
        <v>81</v>
      </c>
      <c r="Q100" s="52">
        <v>1367595.5302619592</v>
      </c>
      <c r="R100" s="71">
        <v>1367589.62</v>
      </c>
    </row>
    <row r="101" spans="1:18" x14ac:dyDescent="0.25">
      <c r="A101" s="66" t="s">
        <v>82</v>
      </c>
      <c r="B101" s="44" t="s">
        <v>86</v>
      </c>
      <c r="C101" s="60">
        <v>45734</v>
      </c>
      <c r="D101" s="60">
        <v>45735</v>
      </c>
      <c r="E101" s="44">
        <v>410815</v>
      </c>
      <c r="F101" s="44" t="s">
        <v>83</v>
      </c>
      <c r="G101" s="44" t="s">
        <v>141</v>
      </c>
      <c r="H101" s="44">
        <v>290510</v>
      </c>
      <c r="I101" s="44">
        <v>1</v>
      </c>
      <c r="J101" s="44">
        <v>12.40729100113041</v>
      </c>
      <c r="K101" s="61">
        <v>100.44033</v>
      </c>
      <c r="L101" s="44">
        <v>497</v>
      </c>
      <c r="M101" s="52">
        <v>49918.843899837957</v>
      </c>
      <c r="N101" s="44"/>
      <c r="O101" s="59"/>
      <c r="P101" s="44" t="s">
        <v>81</v>
      </c>
      <c r="Q101" s="52">
        <v>49918.843899837957</v>
      </c>
      <c r="R101" s="71">
        <v>49942.080000000002</v>
      </c>
    </row>
    <row r="102" spans="1:18" x14ac:dyDescent="0.25">
      <c r="A102" s="66" t="s">
        <v>82</v>
      </c>
      <c r="B102" s="44" t="s">
        <v>121</v>
      </c>
      <c r="C102" s="60">
        <v>45734</v>
      </c>
      <c r="D102" s="60">
        <v>45735</v>
      </c>
      <c r="E102" s="44">
        <v>410815</v>
      </c>
      <c r="F102" s="44" t="s">
        <v>83</v>
      </c>
      <c r="G102" s="44" t="s">
        <v>141</v>
      </c>
      <c r="H102" s="44">
        <v>290510</v>
      </c>
      <c r="I102" s="44">
        <v>1</v>
      </c>
      <c r="J102" s="44">
        <v>155.62787143067803</v>
      </c>
      <c r="K102" s="61">
        <v>100.44033</v>
      </c>
      <c r="L102" s="44">
        <v>6234</v>
      </c>
      <c r="M102" s="52">
        <v>626145.01583820907</v>
      </c>
      <c r="N102" s="44"/>
      <c r="O102" s="59"/>
      <c r="P102" s="44" t="s">
        <v>81</v>
      </c>
      <c r="Q102" s="52">
        <v>626145.01583820907</v>
      </c>
      <c r="R102" s="71">
        <v>626193.02</v>
      </c>
    </row>
    <row r="103" spans="1:18" x14ac:dyDescent="0.25">
      <c r="A103" s="66" t="s">
        <v>82</v>
      </c>
      <c r="B103" s="44" t="s">
        <v>85</v>
      </c>
      <c r="C103" s="60">
        <v>45735</v>
      </c>
      <c r="D103" s="60">
        <v>45735</v>
      </c>
      <c r="E103" s="44">
        <v>412080</v>
      </c>
      <c r="F103" s="44" t="s">
        <v>124</v>
      </c>
      <c r="G103" s="44" t="s">
        <v>141</v>
      </c>
      <c r="H103" s="44">
        <v>280907</v>
      </c>
      <c r="I103" s="44">
        <v>1</v>
      </c>
      <c r="J103" s="44">
        <v>8.9499999999999993</v>
      </c>
      <c r="K103" s="61">
        <v>99.595408000000006</v>
      </c>
      <c r="L103" s="44">
        <v>13731</v>
      </c>
      <c r="M103" s="52">
        <v>1367544.5524941524</v>
      </c>
      <c r="N103" s="44"/>
      <c r="O103" s="59"/>
      <c r="P103" s="44" t="s">
        <v>125</v>
      </c>
      <c r="Q103" s="52">
        <v>1367544.5524941524</v>
      </c>
      <c r="R103" s="70">
        <v>45.07</v>
      </c>
    </row>
    <row r="104" spans="1:18" x14ac:dyDescent="0.25">
      <c r="A104" s="66" t="s">
        <v>82</v>
      </c>
      <c r="B104" s="44" t="s">
        <v>86</v>
      </c>
      <c r="C104" s="60">
        <v>45735</v>
      </c>
      <c r="D104" s="60">
        <v>45735</v>
      </c>
      <c r="E104" s="44">
        <v>412080</v>
      </c>
      <c r="F104" s="44" t="s">
        <v>124</v>
      </c>
      <c r="G104" s="44" t="s">
        <v>141</v>
      </c>
      <c r="H104" s="44">
        <v>280907</v>
      </c>
      <c r="I104" s="44">
        <v>1</v>
      </c>
      <c r="J104" s="44">
        <v>8.9499999999999993</v>
      </c>
      <c r="K104" s="61">
        <v>99.595408000000006</v>
      </c>
      <c r="L104" s="44">
        <v>501</v>
      </c>
      <c r="M104" s="52">
        <v>49897.299599415222</v>
      </c>
      <c r="N104" s="44"/>
      <c r="O104" s="59"/>
      <c r="P104" s="44" t="s">
        <v>125</v>
      </c>
      <c r="Q104" s="52">
        <v>49897.299599415222</v>
      </c>
      <c r="R104" s="70">
        <v>44.78</v>
      </c>
    </row>
    <row r="105" spans="1:18" x14ac:dyDescent="0.25">
      <c r="A105" s="66" t="s">
        <v>82</v>
      </c>
      <c r="B105" s="44" t="s">
        <v>121</v>
      </c>
      <c r="C105" s="60">
        <v>45735</v>
      </c>
      <c r="D105" s="60">
        <v>45735</v>
      </c>
      <c r="E105" s="44">
        <v>412080</v>
      </c>
      <c r="F105" s="44" t="s">
        <v>124</v>
      </c>
      <c r="G105" s="44" t="s">
        <v>141</v>
      </c>
      <c r="H105" s="44">
        <v>280907</v>
      </c>
      <c r="I105" s="44">
        <v>1</v>
      </c>
      <c r="J105" s="44">
        <v>8.9499999999999993</v>
      </c>
      <c r="K105" s="61">
        <v>99.595408000000006</v>
      </c>
      <c r="L105" s="44">
        <v>6288</v>
      </c>
      <c r="M105" s="52">
        <v>626255.92790643289</v>
      </c>
      <c r="N105" s="44"/>
      <c r="O105" s="59"/>
      <c r="P105" s="44" t="s">
        <v>125</v>
      </c>
      <c r="Q105" s="52">
        <v>626255.92790643289</v>
      </c>
      <c r="R105" s="70">
        <v>-62.91</v>
      </c>
    </row>
    <row r="106" spans="1:18" x14ac:dyDescent="0.25">
      <c r="A106" s="66" t="s">
        <v>82</v>
      </c>
      <c r="B106" s="44" t="s">
        <v>85</v>
      </c>
      <c r="C106" s="60">
        <v>45735</v>
      </c>
      <c r="D106" s="60">
        <v>45736</v>
      </c>
      <c r="E106" s="44">
        <v>412080</v>
      </c>
      <c r="F106" s="44" t="s">
        <v>83</v>
      </c>
      <c r="G106" s="44" t="s">
        <v>141</v>
      </c>
      <c r="H106" s="44">
        <v>280907</v>
      </c>
      <c r="I106" s="44">
        <v>1</v>
      </c>
      <c r="J106" s="44">
        <v>339.98277192982516</v>
      </c>
      <c r="K106" s="61">
        <v>99.620169000000004</v>
      </c>
      <c r="L106" s="44">
        <v>13731</v>
      </c>
      <c r="M106" s="52">
        <v>1367884.5352660818</v>
      </c>
      <c r="N106" s="44"/>
      <c r="O106" s="59"/>
      <c r="P106" s="44" t="s">
        <v>81</v>
      </c>
      <c r="Q106" s="52">
        <v>1367884.5352660818</v>
      </c>
      <c r="R106" s="71">
        <v>1367929.61</v>
      </c>
    </row>
    <row r="107" spans="1:18" x14ac:dyDescent="0.25">
      <c r="A107" s="66" t="s">
        <v>82</v>
      </c>
      <c r="B107" s="44" t="s">
        <v>86</v>
      </c>
      <c r="C107" s="60">
        <v>45735</v>
      </c>
      <c r="D107" s="60">
        <v>45736</v>
      </c>
      <c r="E107" s="44">
        <v>412080</v>
      </c>
      <c r="F107" s="44" t="s">
        <v>83</v>
      </c>
      <c r="G107" s="44" t="s">
        <v>141</v>
      </c>
      <c r="H107" s="44">
        <v>280907</v>
      </c>
      <c r="I107" s="44">
        <v>1</v>
      </c>
      <c r="J107" s="44">
        <v>12.404877192982479</v>
      </c>
      <c r="K107" s="61">
        <v>99.620169000000004</v>
      </c>
      <c r="L107" s="44">
        <v>501</v>
      </c>
      <c r="M107" s="52">
        <v>49909.704476608189</v>
      </c>
      <c r="N107" s="44"/>
      <c r="O107" s="59"/>
      <c r="P107" s="44" t="s">
        <v>81</v>
      </c>
      <c r="Q107" s="52">
        <v>49909.704476608189</v>
      </c>
      <c r="R107" s="71">
        <v>49954.48</v>
      </c>
    </row>
    <row r="108" spans="1:18" x14ac:dyDescent="0.25">
      <c r="A108" s="66" t="s">
        <v>82</v>
      </c>
      <c r="B108" s="44" t="s">
        <v>121</v>
      </c>
      <c r="C108" s="60">
        <v>45735</v>
      </c>
      <c r="D108" s="60">
        <v>45736</v>
      </c>
      <c r="E108" s="44">
        <v>412080</v>
      </c>
      <c r="F108" s="44" t="s">
        <v>83</v>
      </c>
      <c r="G108" s="44" t="s">
        <v>141</v>
      </c>
      <c r="H108" s="44">
        <v>280907</v>
      </c>
      <c r="I108" s="44">
        <v>1</v>
      </c>
      <c r="J108" s="44">
        <v>155.69235087719326</v>
      </c>
      <c r="K108" s="61">
        <v>99.620169000000004</v>
      </c>
      <c r="L108" s="44">
        <v>6288</v>
      </c>
      <c r="M108" s="52">
        <v>626411.62025730987</v>
      </c>
      <c r="N108" s="44"/>
      <c r="O108" s="59"/>
      <c r="P108" s="44" t="s">
        <v>81</v>
      </c>
      <c r="Q108" s="52">
        <v>626411.62025730987</v>
      </c>
      <c r="R108" s="71">
        <v>626348.71</v>
      </c>
    </row>
    <row r="109" spans="1:18" x14ac:dyDescent="0.25">
      <c r="A109" s="66" t="s">
        <v>82</v>
      </c>
      <c r="B109" s="44" t="s">
        <v>85</v>
      </c>
      <c r="C109" s="60">
        <v>45736</v>
      </c>
      <c r="D109" s="60">
        <v>45736</v>
      </c>
      <c r="E109" s="44">
        <v>413447</v>
      </c>
      <c r="F109" s="44" t="s">
        <v>124</v>
      </c>
      <c r="G109" s="44" t="s">
        <v>141</v>
      </c>
      <c r="H109" s="44">
        <v>280511</v>
      </c>
      <c r="I109" s="44">
        <v>1</v>
      </c>
      <c r="J109" s="44">
        <v>8.9499999999999993</v>
      </c>
      <c r="K109" s="61">
        <v>100.358362</v>
      </c>
      <c r="L109" s="44">
        <v>13630</v>
      </c>
      <c r="M109" s="52">
        <v>1367884.4703274516</v>
      </c>
      <c r="N109" s="44"/>
      <c r="O109" s="59"/>
      <c r="P109" s="44" t="s">
        <v>125</v>
      </c>
      <c r="Q109" s="52">
        <v>1367884.4703274516</v>
      </c>
      <c r="R109" s="70">
        <v>45.14</v>
      </c>
    </row>
    <row r="110" spans="1:18" x14ac:dyDescent="0.25">
      <c r="A110" s="66" t="s">
        <v>82</v>
      </c>
      <c r="B110" s="44" t="s">
        <v>86</v>
      </c>
      <c r="C110" s="60">
        <v>45736</v>
      </c>
      <c r="D110" s="60">
        <v>45736</v>
      </c>
      <c r="E110" s="44">
        <v>413447</v>
      </c>
      <c r="F110" s="44" t="s">
        <v>124</v>
      </c>
      <c r="G110" s="44" t="s">
        <v>141</v>
      </c>
      <c r="H110" s="44">
        <v>280511</v>
      </c>
      <c r="I110" s="44">
        <v>1</v>
      </c>
      <c r="J110" s="44">
        <v>8.9499999999999993</v>
      </c>
      <c r="K110" s="61">
        <v>100.358362</v>
      </c>
      <c r="L110" s="44">
        <v>498</v>
      </c>
      <c r="M110" s="52">
        <v>49978.464139623698</v>
      </c>
      <c r="N110" s="44"/>
      <c r="O110" s="59"/>
      <c r="P110" s="44" t="s">
        <v>125</v>
      </c>
      <c r="Q110" s="52">
        <v>49978.464139623698</v>
      </c>
      <c r="R110" s="70">
        <v>-23.98</v>
      </c>
    </row>
    <row r="111" spans="1:18" x14ac:dyDescent="0.25">
      <c r="A111" s="66" t="s">
        <v>82</v>
      </c>
      <c r="B111" s="44" t="s">
        <v>121</v>
      </c>
      <c r="C111" s="60">
        <v>45736</v>
      </c>
      <c r="D111" s="60">
        <v>45736</v>
      </c>
      <c r="E111" s="44">
        <v>413447</v>
      </c>
      <c r="F111" s="44" t="s">
        <v>124</v>
      </c>
      <c r="G111" s="44" t="s">
        <v>141</v>
      </c>
      <c r="H111" s="44">
        <v>280511</v>
      </c>
      <c r="I111" s="44">
        <v>1</v>
      </c>
      <c r="J111" s="44">
        <v>8.9499999999999993</v>
      </c>
      <c r="K111" s="61">
        <v>100.358362</v>
      </c>
      <c r="L111" s="44">
        <v>6241</v>
      </c>
      <c r="M111" s="52">
        <v>626336.53553291468</v>
      </c>
      <c r="N111" s="44"/>
      <c r="O111" s="59"/>
      <c r="P111" s="44" t="s">
        <v>125</v>
      </c>
      <c r="Q111" s="52">
        <v>626336.53553291468</v>
      </c>
      <c r="R111" s="70">
        <v>12.17</v>
      </c>
    </row>
    <row r="112" spans="1:18" x14ac:dyDescent="0.25">
      <c r="A112" s="66" t="s">
        <v>82</v>
      </c>
      <c r="B112" s="44" t="s">
        <v>85</v>
      </c>
      <c r="C112" s="60">
        <v>45736</v>
      </c>
      <c r="D112" s="60">
        <v>45737</v>
      </c>
      <c r="E112" s="44">
        <v>413447</v>
      </c>
      <c r="F112" s="44" t="s">
        <v>83</v>
      </c>
      <c r="G112" s="44" t="s">
        <v>141</v>
      </c>
      <c r="H112" s="44">
        <v>280511</v>
      </c>
      <c r="I112" s="44">
        <v>1</v>
      </c>
      <c r="J112" s="44">
        <v>340.07080858166847</v>
      </c>
      <c r="K112" s="61">
        <v>100.383312</v>
      </c>
      <c r="L112" s="44">
        <v>13630</v>
      </c>
      <c r="M112" s="52">
        <v>1368224.5411360466</v>
      </c>
      <c r="N112" s="44"/>
      <c r="O112" s="59"/>
      <c r="P112" s="44" t="s">
        <v>81</v>
      </c>
      <c r="Q112" s="52">
        <v>1368224.5411360466</v>
      </c>
      <c r="R112" s="71">
        <v>1368269.68</v>
      </c>
    </row>
    <row r="113" spans="1:18" x14ac:dyDescent="0.25">
      <c r="A113" s="66" t="s">
        <v>82</v>
      </c>
      <c r="B113" s="44" t="s">
        <v>86</v>
      </c>
      <c r="C113" s="60">
        <v>45736</v>
      </c>
      <c r="D113" s="60">
        <v>45737</v>
      </c>
      <c r="E113" s="44">
        <v>413447</v>
      </c>
      <c r="F113" s="44" t="s">
        <v>83</v>
      </c>
      <c r="G113" s="44" t="s">
        <v>141</v>
      </c>
      <c r="H113" s="44">
        <v>280511</v>
      </c>
      <c r="I113" s="44">
        <v>1</v>
      </c>
      <c r="J113" s="44">
        <v>12.425184348765288</v>
      </c>
      <c r="K113" s="61">
        <v>100.383312</v>
      </c>
      <c r="L113" s="44">
        <v>498</v>
      </c>
      <c r="M113" s="52">
        <v>49990.889323972944</v>
      </c>
      <c r="N113" s="44"/>
      <c r="O113" s="59"/>
      <c r="P113" s="44" t="s">
        <v>81</v>
      </c>
      <c r="Q113" s="52">
        <v>49990.889323972944</v>
      </c>
      <c r="R113" s="71">
        <v>49966.91</v>
      </c>
    </row>
    <row r="114" spans="1:18" x14ac:dyDescent="0.25">
      <c r="A114" s="66" t="s">
        <v>82</v>
      </c>
      <c r="B114" s="44" t="s">
        <v>121</v>
      </c>
      <c r="C114" s="60">
        <v>45736</v>
      </c>
      <c r="D114" s="60">
        <v>45737</v>
      </c>
      <c r="E114" s="44">
        <v>413447</v>
      </c>
      <c r="F114" s="44" t="s">
        <v>83</v>
      </c>
      <c r="G114" s="44" t="s">
        <v>141</v>
      </c>
      <c r="H114" s="44">
        <v>280511</v>
      </c>
      <c r="I114" s="44">
        <v>1</v>
      </c>
      <c r="J114" s="44">
        <v>155.71400706956661</v>
      </c>
      <c r="K114" s="61">
        <v>100.383312</v>
      </c>
      <c r="L114" s="44">
        <v>6241</v>
      </c>
      <c r="M114" s="52">
        <v>626492.24953999033</v>
      </c>
      <c r="N114" s="44"/>
      <c r="O114" s="59"/>
      <c r="P114" s="44" t="s">
        <v>81</v>
      </c>
      <c r="Q114" s="52">
        <v>626492.24953999033</v>
      </c>
      <c r="R114" s="71">
        <v>626504.42000000004</v>
      </c>
    </row>
    <row r="115" spans="1:18" x14ac:dyDescent="0.25">
      <c r="A115" s="66" t="s">
        <v>82</v>
      </c>
      <c r="B115" s="44" t="s">
        <v>85</v>
      </c>
      <c r="C115" s="60">
        <v>45737</v>
      </c>
      <c r="D115" s="60">
        <v>45737</v>
      </c>
      <c r="E115" s="44">
        <v>414691</v>
      </c>
      <c r="F115" s="44" t="s">
        <v>124</v>
      </c>
      <c r="G115" s="44" t="s">
        <v>141</v>
      </c>
      <c r="H115" s="44">
        <v>280907</v>
      </c>
      <c r="I115" s="44">
        <v>3</v>
      </c>
      <c r="J115" s="44">
        <v>8.9499999999999993</v>
      </c>
      <c r="K115" s="61">
        <v>99.648075000000006</v>
      </c>
      <c r="L115" s="44">
        <v>13731</v>
      </c>
      <c r="M115" s="52">
        <v>1368267.7172060036</v>
      </c>
      <c r="N115" s="44"/>
      <c r="O115" s="59"/>
      <c r="P115" s="44" t="s">
        <v>125</v>
      </c>
      <c r="Q115" s="52">
        <v>1368267.7172060036</v>
      </c>
      <c r="R115" s="70">
        <v>1.96</v>
      </c>
    </row>
    <row r="116" spans="1:18" x14ac:dyDescent="0.25">
      <c r="A116" s="66" t="s">
        <v>82</v>
      </c>
      <c r="B116" s="44" t="s">
        <v>86</v>
      </c>
      <c r="C116" s="60">
        <v>45737</v>
      </c>
      <c r="D116" s="60">
        <v>45737</v>
      </c>
      <c r="E116" s="44">
        <v>414691</v>
      </c>
      <c r="F116" s="44" t="s">
        <v>124</v>
      </c>
      <c r="G116" s="44" t="s">
        <v>141</v>
      </c>
      <c r="H116" s="44">
        <v>280907</v>
      </c>
      <c r="I116" s="44">
        <v>3</v>
      </c>
      <c r="J116" s="44">
        <v>8.9499999999999993</v>
      </c>
      <c r="K116" s="61">
        <v>99.648075000000006</v>
      </c>
      <c r="L116" s="44">
        <v>501</v>
      </c>
      <c r="M116" s="52">
        <v>49923.68555241482</v>
      </c>
      <c r="N116" s="44"/>
      <c r="O116" s="59"/>
      <c r="P116" s="44" t="s">
        <v>125</v>
      </c>
      <c r="Q116" s="52">
        <v>49923.68555241482</v>
      </c>
      <c r="R116" s="70">
        <v>43.22</v>
      </c>
    </row>
    <row r="117" spans="1:18" x14ac:dyDescent="0.25">
      <c r="A117" s="66" t="s">
        <v>82</v>
      </c>
      <c r="B117" s="44" t="s">
        <v>121</v>
      </c>
      <c r="C117" s="60">
        <v>45737</v>
      </c>
      <c r="D117" s="60">
        <v>45737</v>
      </c>
      <c r="E117" s="44">
        <v>414691</v>
      </c>
      <c r="F117" s="44" t="s">
        <v>124</v>
      </c>
      <c r="G117" s="44" t="s">
        <v>141</v>
      </c>
      <c r="H117" s="44">
        <v>280907</v>
      </c>
      <c r="I117" s="44">
        <v>3</v>
      </c>
      <c r="J117" s="44">
        <v>8.9499999999999993</v>
      </c>
      <c r="K117" s="61">
        <v>99.648075000000006</v>
      </c>
      <c r="L117" s="44">
        <v>6287</v>
      </c>
      <c r="M117" s="52">
        <v>626487.4472415807</v>
      </c>
      <c r="N117" s="44"/>
      <c r="O117" s="59"/>
      <c r="P117" s="44" t="s">
        <v>125</v>
      </c>
      <c r="Q117" s="52">
        <v>626487.4472415807</v>
      </c>
      <c r="R117" s="70">
        <v>16.97</v>
      </c>
    </row>
    <row r="118" spans="1:18" x14ac:dyDescent="0.25">
      <c r="A118" s="66" t="s">
        <v>82</v>
      </c>
      <c r="B118" s="44" t="s">
        <v>85</v>
      </c>
      <c r="C118" s="60">
        <v>45737</v>
      </c>
      <c r="D118" s="60">
        <v>45740</v>
      </c>
      <c r="E118" s="44">
        <v>414691</v>
      </c>
      <c r="F118" s="44" t="s">
        <v>83</v>
      </c>
      <c r="G118" s="44" t="s">
        <v>141</v>
      </c>
      <c r="H118" s="44">
        <v>280907</v>
      </c>
      <c r="I118" s="44">
        <v>3</v>
      </c>
      <c r="J118" s="52">
        <v>1020.4932199424921</v>
      </c>
      <c r="K118" s="61">
        <v>99.722395000000006</v>
      </c>
      <c r="L118" s="44">
        <v>13731</v>
      </c>
      <c r="M118" s="52">
        <v>1369288.2104259473</v>
      </c>
      <c r="N118" s="44"/>
      <c r="O118" s="59"/>
      <c r="P118" s="44" t="s">
        <v>81</v>
      </c>
      <c r="Q118" s="52">
        <v>1369288.2104259473</v>
      </c>
      <c r="R118" s="71">
        <v>1369290.17</v>
      </c>
    </row>
    <row r="119" spans="1:18" x14ac:dyDescent="0.25">
      <c r="A119" s="66" t="s">
        <v>82</v>
      </c>
      <c r="B119" s="44" t="s">
        <v>86</v>
      </c>
      <c r="C119" s="60">
        <v>45737</v>
      </c>
      <c r="D119" s="60">
        <v>45740</v>
      </c>
      <c r="E119" s="44">
        <v>414691</v>
      </c>
      <c r="F119" s="44" t="s">
        <v>83</v>
      </c>
      <c r="G119" s="44" t="s">
        <v>141</v>
      </c>
      <c r="H119" s="44">
        <v>280907</v>
      </c>
      <c r="I119" s="44">
        <v>3</v>
      </c>
      <c r="J119" s="52">
        <v>37.23451337784492</v>
      </c>
      <c r="K119" s="61">
        <v>99.722395000000006</v>
      </c>
      <c r="L119" s="44">
        <v>501</v>
      </c>
      <c r="M119" s="52">
        <v>49960.920065792707</v>
      </c>
      <c r="N119" s="44"/>
      <c r="O119" s="59"/>
      <c r="P119" s="44" t="s">
        <v>81</v>
      </c>
      <c r="Q119" s="52">
        <v>49960.920065792707</v>
      </c>
      <c r="R119" s="71">
        <v>50004.14</v>
      </c>
    </row>
    <row r="120" spans="1:18" x14ac:dyDescent="0.25">
      <c r="A120" s="66" t="s">
        <v>82</v>
      </c>
      <c r="B120" s="44" t="s">
        <v>121</v>
      </c>
      <c r="C120" s="60">
        <v>45737</v>
      </c>
      <c r="D120" s="60">
        <v>45740</v>
      </c>
      <c r="E120" s="44">
        <v>414691</v>
      </c>
      <c r="F120" s="44" t="s">
        <v>83</v>
      </c>
      <c r="G120" s="44" t="s">
        <v>141</v>
      </c>
      <c r="H120" s="44">
        <v>280907</v>
      </c>
      <c r="I120" s="44">
        <v>3</v>
      </c>
      <c r="J120" s="52">
        <v>467.25226667966268</v>
      </c>
      <c r="K120" s="61">
        <v>99.722395000000006</v>
      </c>
      <c r="L120" s="44">
        <v>6287</v>
      </c>
      <c r="M120" s="52">
        <v>626954.69950826094</v>
      </c>
      <c r="N120" s="44"/>
      <c r="O120" s="59"/>
      <c r="P120" s="44" t="s">
        <v>81</v>
      </c>
      <c r="Q120" s="52">
        <v>626954.69950826094</v>
      </c>
      <c r="R120" s="71">
        <v>626971.67000000004</v>
      </c>
    </row>
    <row r="121" spans="1:18" x14ac:dyDescent="0.25">
      <c r="A121" s="66" t="s">
        <v>82</v>
      </c>
      <c r="B121" s="44" t="s">
        <v>85</v>
      </c>
      <c r="C121" s="60">
        <v>45740</v>
      </c>
      <c r="D121" s="60">
        <v>45740</v>
      </c>
      <c r="E121" s="44">
        <v>416098</v>
      </c>
      <c r="F121" s="44" t="s">
        <v>124</v>
      </c>
      <c r="G121" s="44" t="s">
        <v>141</v>
      </c>
      <c r="H121" s="44">
        <v>280511</v>
      </c>
      <c r="I121" s="44">
        <v>1</v>
      </c>
      <c r="J121" s="44">
        <v>8.9499999999999993</v>
      </c>
      <c r="K121" s="61">
        <v>100.46380600000001</v>
      </c>
      <c r="L121" s="44">
        <v>13630</v>
      </c>
      <c r="M121" s="52">
        <v>1369321.6753731307</v>
      </c>
      <c r="N121" s="44"/>
      <c r="O121" s="59"/>
      <c r="P121" s="44" t="s">
        <v>125</v>
      </c>
      <c r="Q121" s="52">
        <v>1369321.6753731307</v>
      </c>
      <c r="R121" s="70">
        <v>-31.51</v>
      </c>
    </row>
    <row r="122" spans="1:18" x14ac:dyDescent="0.25">
      <c r="A122" s="66" t="s">
        <v>82</v>
      </c>
      <c r="B122" s="44" t="s">
        <v>86</v>
      </c>
      <c r="C122" s="60">
        <v>45740</v>
      </c>
      <c r="D122" s="60">
        <v>45740</v>
      </c>
      <c r="E122" s="44">
        <v>416098</v>
      </c>
      <c r="F122" s="44" t="s">
        <v>124</v>
      </c>
      <c r="G122" s="44" t="s">
        <v>141</v>
      </c>
      <c r="H122" s="44">
        <v>280511</v>
      </c>
      <c r="I122" s="44">
        <v>1</v>
      </c>
      <c r="J122" s="44">
        <v>8.9499999999999993</v>
      </c>
      <c r="K122" s="61">
        <v>100.46380600000001</v>
      </c>
      <c r="L122" s="44">
        <v>498</v>
      </c>
      <c r="M122" s="52">
        <v>50030.975373134199</v>
      </c>
      <c r="N122" s="44"/>
      <c r="O122" s="59"/>
      <c r="P122" s="44" t="s">
        <v>125</v>
      </c>
      <c r="Q122" s="52">
        <v>50030.975373134199</v>
      </c>
      <c r="R122" s="70">
        <v>-26.84</v>
      </c>
    </row>
    <row r="123" spans="1:18" x14ac:dyDescent="0.25">
      <c r="A123" s="66" t="s">
        <v>82</v>
      </c>
      <c r="B123" s="44" t="s">
        <v>121</v>
      </c>
      <c r="C123" s="60">
        <v>45740</v>
      </c>
      <c r="D123" s="60">
        <v>45740</v>
      </c>
      <c r="E123" s="44">
        <v>416098</v>
      </c>
      <c r="F123" s="44" t="s">
        <v>124</v>
      </c>
      <c r="G123" s="44" t="s">
        <v>141</v>
      </c>
      <c r="H123" s="44">
        <v>280511</v>
      </c>
      <c r="I123" s="44">
        <v>1</v>
      </c>
      <c r="J123" s="44">
        <v>8.9499999999999993</v>
      </c>
      <c r="K123" s="61">
        <v>100.46380600000001</v>
      </c>
      <c r="L123" s="44">
        <v>6240</v>
      </c>
      <c r="M123" s="52">
        <v>626894.14925372985</v>
      </c>
      <c r="N123" s="44"/>
      <c r="O123" s="59"/>
      <c r="P123" s="44" t="s">
        <v>125</v>
      </c>
      <c r="Q123" s="52">
        <v>626894.14925372985</v>
      </c>
      <c r="R123" s="70">
        <v>77.52</v>
      </c>
    </row>
    <row r="124" spans="1:18" x14ac:dyDescent="0.25">
      <c r="A124" s="66" t="s">
        <v>82</v>
      </c>
      <c r="B124" s="44" t="s">
        <v>85</v>
      </c>
      <c r="C124" s="60">
        <v>45740</v>
      </c>
      <c r="D124" s="60">
        <v>45741</v>
      </c>
      <c r="E124" s="44">
        <v>416098</v>
      </c>
      <c r="F124" s="44" t="s">
        <v>83</v>
      </c>
      <c r="G124" s="44" t="s">
        <v>141</v>
      </c>
      <c r="H124" s="44">
        <v>280511</v>
      </c>
      <c r="I124" s="44">
        <v>1</v>
      </c>
      <c r="J124" s="44">
        <v>340.42209838963049</v>
      </c>
      <c r="K124" s="61">
        <v>100.488782</v>
      </c>
      <c r="L124" s="44">
        <v>13630</v>
      </c>
      <c r="M124" s="52">
        <v>1369662.0974715184</v>
      </c>
      <c r="N124" s="44"/>
      <c r="O124" s="59"/>
      <c r="P124" s="44" t="s">
        <v>81</v>
      </c>
      <c r="Q124" s="52">
        <v>1369662.0974715184</v>
      </c>
      <c r="R124" s="71">
        <v>1369630.59</v>
      </c>
    </row>
    <row r="125" spans="1:18" x14ac:dyDescent="0.25">
      <c r="A125" s="66" t="s">
        <v>82</v>
      </c>
      <c r="B125" s="44" t="s">
        <v>86</v>
      </c>
      <c r="C125" s="60">
        <v>45740</v>
      </c>
      <c r="D125" s="60">
        <v>45741</v>
      </c>
      <c r="E125" s="44">
        <v>416098</v>
      </c>
      <c r="F125" s="44" t="s">
        <v>83</v>
      </c>
      <c r="G125" s="44" t="s">
        <v>141</v>
      </c>
      <c r="H125" s="44">
        <v>280511</v>
      </c>
      <c r="I125" s="44">
        <v>1</v>
      </c>
      <c r="J125" s="44">
        <v>12.438019442262361</v>
      </c>
      <c r="K125" s="61">
        <v>100.488782</v>
      </c>
      <c r="L125" s="44">
        <v>498</v>
      </c>
      <c r="M125" s="52">
        <v>50043.413392576389</v>
      </c>
      <c r="N125" s="44"/>
      <c r="O125" s="59"/>
      <c r="P125" s="44" t="s">
        <v>81</v>
      </c>
      <c r="Q125" s="52">
        <v>50043.413392576389</v>
      </c>
      <c r="R125" s="71">
        <v>50016.57</v>
      </c>
    </row>
    <row r="126" spans="1:18" x14ac:dyDescent="0.25">
      <c r="A126" s="66" t="s">
        <v>82</v>
      </c>
      <c r="B126" s="44" t="s">
        <v>121</v>
      </c>
      <c r="C126" s="60">
        <v>45740</v>
      </c>
      <c r="D126" s="60">
        <v>45741</v>
      </c>
      <c r="E126" s="44">
        <v>416098</v>
      </c>
      <c r="F126" s="44" t="s">
        <v>83</v>
      </c>
      <c r="G126" s="44" t="s">
        <v>141</v>
      </c>
      <c r="H126" s="44">
        <v>280511</v>
      </c>
      <c r="I126" s="44">
        <v>1</v>
      </c>
      <c r="J126" s="44">
        <v>155.84988216810669</v>
      </c>
      <c r="K126" s="61">
        <v>100.488782</v>
      </c>
      <c r="L126" s="44">
        <v>6240</v>
      </c>
      <c r="M126" s="52">
        <v>627049.99913589691</v>
      </c>
      <c r="N126" s="44"/>
      <c r="O126" s="59"/>
      <c r="P126" s="44" t="s">
        <v>81</v>
      </c>
      <c r="Q126" s="52">
        <v>627049.99913589691</v>
      </c>
      <c r="R126" s="71">
        <v>627127.52</v>
      </c>
    </row>
    <row r="127" spans="1:18" x14ac:dyDescent="0.25">
      <c r="A127" s="66" t="s">
        <v>82</v>
      </c>
      <c r="B127" s="44" t="s">
        <v>85</v>
      </c>
      <c r="C127" s="60">
        <v>45741</v>
      </c>
      <c r="D127" s="60">
        <v>45741</v>
      </c>
      <c r="E127" s="44">
        <v>417419</v>
      </c>
      <c r="F127" s="44" t="s">
        <v>124</v>
      </c>
      <c r="G127" s="44" t="s">
        <v>141</v>
      </c>
      <c r="H127" s="44">
        <v>280907</v>
      </c>
      <c r="I127" s="44">
        <v>1</v>
      </c>
      <c r="J127" s="44">
        <v>8.9499999999999993</v>
      </c>
      <c r="K127" s="61">
        <v>99.753407999999993</v>
      </c>
      <c r="L127" s="44">
        <v>13730</v>
      </c>
      <c r="M127" s="52">
        <v>1369614.2949556487</v>
      </c>
      <c r="N127" s="44"/>
      <c r="O127" s="59"/>
      <c r="P127" s="44" t="s">
        <v>125</v>
      </c>
      <c r="Q127" s="52">
        <v>1369614.2949556487</v>
      </c>
      <c r="R127" s="70">
        <v>16.3</v>
      </c>
    </row>
    <row r="128" spans="1:18" x14ac:dyDescent="0.25">
      <c r="A128" s="66" t="s">
        <v>82</v>
      </c>
      <c r="B128" s="44" t="s">
        <v>86</v>
      </c>
      <c r="C128" s="60">
        <v>45741</v>
      </c>
      <c r="D128" s="60">
        <v>45741</v>
      </c>
      <c r="E128" s="44">
        <v>417419</v>
      </c>
      <c r="F128" s="44" t="s">
        <v>124</v>
      </c>
      <c r="G128" s="44" t="s">
        <v>141</v>
      </c>
      <c r="H128" s="44">
        <v>280907</v>
      </c>
      <c r="I128" s="44">
        <v>1</v>
      </c>
      <c r="J128" s="44">
        <v>8.9499999999999993</v>
      </c>
      <c r="K128" s="61">
        <v>99.753407999999993</v>
      </c>
      <c r="L128" s="44">
        <v>501</v>
      </c>
      <c r="M128" s="52">
        <v>49976.457521688273</v>
      </c>
      <c r="N128" s="44"/>
      <c r="O128" s="59"/>
      <c r="P128" s="44" t="s">
        <v>125</v>
      </c>
      <c r="Q128" s="52">
        <v>49976.457521688273</v>
      </c>
      <c r="R128" s="70">
        <v>40.11</v>
      </c>
    </row>
    <row r="129" spans="1:18" x14ac:dyDescent="0.25">
      <c r="A129" s="66" t="s">
        <v>82</v>
      </c>
      <c r="B129" s="44" t="s">
        <v>121</v>
      </c>
      <c r="C129" s="60">
        <v>45741</v>
      </c>
      <c r="D129" s="60">
        <v>45741</v>
      </c>
      <c r="E129" s="44">
        <v>417419</v>
      </c>
      <c r="F129" s="44" t="s">
        <v>124</v>
      </c>
      <c r="G129" s="44" t="s">
        <v>141</v>
      </c>
      <c r="H129" s="44">
        <v>280907</v>
      </c>
      <c r="I129" s="44">
        <v>1</v>
      </c>
      <c r="J129" s="44">
        <v>8.9499999999999993</v>
      </c>
      <c r="K129" s="61">
        <v>99.753407999999993</v>
      </c>
      <c r="L129" s="44">
        <v>6287</v>
      </c>
      <c r="M129" s="52">
        <v>627149.67752266303</v>
      </c>
      <c r="N129" s="44"/>
      <c r="O129" s="59"/>
      <c r="P129" s="44" t="s">
        <v>125</v>
      </c>
      <c r="Q129" s="52">
        <v>627149.67752266303</v>
      </c>
      <c r="R129" s="70">
        <v>-22.16</v>
      </c>
    </row>
    <row r="130" spans="1:18" x14ac:dyDescent="0.25">
      <c r="A130" s="66" t="s">
        <v>82</v>
      </c>
      <c r="B130" s="44" t="s">
        <v>85</v>
      </c>
      <c r="C130" s="60">
        <v>45741</v>
      </c>
      <c r="D130" s="60">
        <v>45742</v>
      </c>
      <c r="E130" s="44">
        <v>417419</v>
      </c>
      <c r="F130" s="44" t="s">
        <v>83</v>
      </c>
      <c r="G130" s="44" t="s">
        <v>141</v>
      </c>
      <c r="H130" s="44">
        <v>280907</v>
      </c>
      <c r="I130" s="44">
        <v>1</v>
      </c>
      <c r="J130" s="44">
        <v>340.49971732137618</v>
      </c>
      <c r="K130" s="61">
        <v>99.778208000000006</v>
      </c>
      <c r="L130" s="44">
        <v>13730</v>
      </c>
      <c r="M130" s="52">
        <v>1369954.7946729693</v>
      </c>
      <c r="N130" s="44"/>
      <c r="O130" s="59"/>
      <c r="P130" s="44" t="s">
        <v>81</v>
      </c>
      <c r="Q130" s="52">
        <v>1369954.7946729693</v>
      </c>
      <c r="R130" s="71">
        <v>1369971.09</v>
      </c>
    </row>
    <row r="131" spans="1:18" x14ac:dyDescent="0.25">
      <c r="A131" s="66" t="s">
        <v>82</v>
      </c>
      <c r="B131" s="44" t="s">
        <v>86</v>
      </c>
      <c r="C131" s="60">
        <v>45741</v>
      </c>
      <c r="D131" s="60">
        <v>45742</v>
      </c>
      <c r="E131" s="44">
        <v>417419</v>
      </c>
      <c r="F131" s="44" t="s">
        <v>83</v>
      </c>
      <c r="G131" s="44" t="s">
        <v>141</v>
      </c>
      <c r="H131" s="44">
        <v>280907</v>
      </c>
      <c r="I131" s="44">
        <v>1</v>
      </c>
      <c r="J131" s="44">
        <v>12.424643727458809</v>
      </c>
      <c r="K131" s="61">
        <v>99.778208000000006</v>
      </c>
      <c r="L131" s="44">
        <v>501</v>
      </c>
      <c r="M131" s="52">
        <v>49988.8821654157</v>
      </c>
      <c r="N131" s="44"/>
      <c r="O131" s="59"/>
      <c r="P131" s="44" t="s">
        <v>81</v>
      </c>
      <c r="Q131" s="52">
        <v>49988.8821654157</v>
      </c>
      <c r="R131" s="71">
        <v>50028.99</v>
      </c>
    </row>
    <row r="132" spans="1:18" x14ac:dyDescent="0.25">
      <c r="A132" s="66" t="s">
        <v>82</v>
      </c>
      <c r="B132" s="44" t="s">
        <v>121</v>
      </c>
      <c r="C132" s="60">
        <v>45741</v>
      </c>
      <c r="D132" s="60">
        <v>45742</v>
      </c>
      <c r="E132" s="44">
        <v>417419</v>
      </c>
      <c r="F132" s="44" t="s">
        <v>83</v>
      </c>
      <c r="G132" s="44" t="s">
        <v>141</v>
      </c>
      <c r="H132" s="44">
        <v>280907</v>
      </c>
      <c r="I132" s="44">
        <v>1</v>
      </c>
      <c r="J132" s="44">
        <v>155.91563895116474</v>
      </c>
      <c r="K132" s="61">
        <v>99.778208000000006</v>
      </c>
      <c r="L132" s="44">
        <v>6287</v>
      </c>
      <c r="M132" s="52">
        <v>627305.5931616138</v>
      </c>
      <c r="N132" s="44"/>
      <c r="O132" s="59"/>
      <c r="P132" s="44" t="s">
        <v>81</v>
      </c>
      <c r="Q132" s="52">
        <v>627305.5931616138</v>
      </c>
      <c r="R132" s="71">
        <v>627283.43000000005</v>
      </c>
    </row>
    <row r="133" spans="1:18" x14ac:dyDescent="0.25">
      <c r="A133" s="66" t="s">
        <v>82</v>
      </c>
      <c r="B133" s="44" t="s">
        <v>85</v>
      </c>
      <c r="C133" s="60">
        <v>45742</v>
      </c>
      <c r="D133" s="60">
        <v>45742</v>
      </c>
      <c r="E133" s="44">
        <v>418727</v>
      </c>
      <c r="F133" s="44" t="s">
        <v>124</v>
      </c>
      <c r="G133" s="44" t="s">
        <v>141</v>
      </c>
      <c r="H133" s="44">
        <v>280907</v>
      </c>
      <c r="I133" s="44">
        <v>1</v>
      </c>
      <c r="J133" s="44">
        <v>8.9499999999999993</v>
      </c>
      <c r="K133" s="61">
        <v>99.779741999999999</v>
      </c>
      <c r="L133" s="44">
        <v>13730</v>
      </c>
      <c r="M133" s="52">
        <v>1369975.8534067646</v>
      </c>
      <c r="N133" s="44"/>
      <c r="O133" s="59"/>
      <c r="P133" s="44" t="s">
        <v>125</v>
      </c>
      <c r="Q133" s="52">
        <v>1369975.8534067646</v>
      </c>
      <c r="R133" s="70">
        <v>-4.76</v>
      </c>
    </row>
    <row r="134" spans="1:18" x14ac:dyDescent="0.25">
      <c r="A134" s="66" t="s">
        <v>82</v>
      </c>
      <c r="B134" s="44" t="s">
        <v>86</v>
      </c>
      <c r="C134" s="60">
        <v>45742</v>
      </c>
      <c r="D134" s="60">
        <v>45742</v>
      </c>
      <c r="E134" s="44">
        <v>418727</v>
      </c>
      <c r="F134" s="44" t="s">
        <v>124</v>
      </c>
      <c r="G134" s="44" t="s">
        <v>141</v>
      </c>
      <c r="H134" s="44">
        <v>280907</v>
      </c>
      <c r="I134" s="44">
        <v>1</v>
      </c>
      <c r="J134" s="44">
        <v>8.9499999999999993</v>
      </c>
      <c r="K134" s="61">
        <v>99.779741999999999</v>
      </c>
      <c r="L134" s="44">
        <v>501</v>
      </c>
      <c r="M134" s="52">
        <v>49989.650586801821</v>
      </c>
      <c r="N134" s="44"/>
      <c r="O134" s="59"/>
      <c r="P134" s="44" t="s">
        <v>125</v>
      </c>
      <c r="Q134" s="52">
        <v>49989.650586801821</v>
      </c>
      <c r="R134" s="70">
        <v>39.340000000000003</v>
      </c>
    </row>
    <row r="135" spans="1:18" x14ac:dyDescent="0.25">
      <c r="A135" s="66" t="s">
        <v>82</v>
      </c>
      <c r="B135" s="44" t="s">
        <v>121</v>
      </c>
      <c r="C135" s="60">
        <v>45742</v>
      </c>
      <c r="D135" s="60">
        <v>45742</v>
      </c>
      <c r="E135" s="44">
        <v>418727</v>
      </c>
      <c r="F135" s="44" t="s">
        <v>124</v>
      </c>
      <c r="G135" s="44" t="s">
        <v>141</v>
      </c>
      <c r="H135" s="44">
        <v>280907</v>
      </c>
      <c r="I135" s="44">
        <v>1</v>
      </c>
      <c r="J135" s="44">
        <v>8.9499999999999993</v>
      </c>
      <c r="K135" s="61">
        <v>99.779741999999999</v>
      </c>
      <c r="L135" s="44">
        <v>6287</v>
      </c>
      <c r="M135" s="52">
        <v>627315.23600643326</v>
      </c>
      <c r="N135" s="44"/>
      <c r="O135" s="59"/>
      <c r="P135" s="44" t="s">
        <v>125</v>
      </c>
      <c r="Q135" s="52">
        <v>627315.23600643326</v>
      </c>
      <c r="R135" s="70">
        <v>-31.81</v>
      </c>
    </row>
    <row r="136" spans="1:18" x14ac:dyDescent="0.25">
      <c r="A136" s="66" t="s">
        <v>82</v>
      </c>
      <c r="B136" s="44" t="s">
        <v>85</v>
      </c>
      <c r="C136" s="60">
        <v>45742</v>
      </c>
      <c r="D136" s="60">
        <v>45743</v>
      </c>
      <c r="E136" s="44">
        <v>418727</v>
      </c>
      <c r="F136" s="44" t="s">
        <v>83</v>
      </c>
      <c r="G136" s="44" t="s">
        <v>141</v>
      </c>
      <c r="H136" s="44">
        <v>280907</v>
      </c>
      <c r="I136" s="44">
        <v>1</v>
      </c>
      <c r="J136" s="44">
        <v>340.58670923091898</v>
      </c>
      <c r="K136" s="61">
        <v>99.804547999999997</v>
      </c>
      <c r="L136" s="44">
        <v>13730</v>
      </c>
      <c r="M136" s="52">
        <v>1370316.4401159962</v>
      </c>
      <c r="N136" s="44"/>
      <c r="O136" s="59"/>
      <c r="P136" s="44" t="s">
        <v>81</v>
      </c>
      <c r="Q136" s="52">
        <v>1370316.4401159962</v>
      </c>
      <c r="R136" s="71">
        <v>1370311.6799999999</v>
      </c>
    </row>
    <row r="137" spans="1:18" x14ac:dyDescent="0.25">
      <c r="A137" s="66" t="s">
        <v>82</v>
      </c>
      <c r="B137" s="44" t="s">
        <v>86</v>
      </c>
      <c r="C137" s="60">
        <v>45742</v>
      </c>
      <c r="D137" s="60">
        <v>45743</v>
      </c>
      <c r="E137" s="44">
        <v>418727</v>
      </c>
      <c r="F137" s="44" t="s">
        <v>83</v>
      </c>
      <c r="G137" s="44" t="s">
        <v>141</v>
      </c>
      <c r="H137" s="44">
        <v>280907</v>
      </c>
      <c r="I137" s="44">
        <v>1</v>
      </c>
      <c r="J137" s="44">
        <v>12.427818013451596</v>
      </c>
      <c r="K137" s="61">
        <v>99.804547999999997</v>
      </c>
      <c r="L137" s="44">
        <v>501</v>
      </c>
      <c r="M137" s="52">
        <v>50002.0784048153</v>
      </c>
      <c r="N137" s="44"/>
      <c r="O137" s="59"/>
      <c r="P137" s="44" t="s">
        <v>81</v>
      </c>
      <c r="Q137" s="52">
        <v>50002.0784048153</v>
      </c>
      <c r="R137" s="71">
        <v>50041.42</v>
      </c>
    </row>
    <row r="138" spans="1:18" x14ac:dyDescent="0.25">
      <c r="A138" s="66" t="s">
        <v>82</v>
      </c>
      <c r="B138" s="44" t="s">
        <v>121</v>
      </c>
      <c r="C138" s="60">
        <v>45742</v>
      </c>
      <c r="D138" s="60">
        <v>45743</v>
      </c>
      <c r="E138" s="44">
        <v>418727</v>
      </c>
      <c r="F138" s="44" t="s">
        <v>83</v>
      </c>
      <c r="G138" s="44" t="s">
        <v>141</v>
      </c>
      <c r="H138" s="44">
        <v>280907</v>
      </c>
      <c r="I138" s="44">
        <v>1</v>
      </c>
      <c r="J138" s="44">
        <v>155.9554727556291</v>
      </c>
      <c r="K138" s="61">
        <v>99.804547999999997</v>
      </c>
      <c r="L138" s="44">
        <v>6287</v>
      </c>
      <c r="M138" s="52">
        <v>627471.1914791892</v>
      </c>
      <c r="N138" s="44"/>
      <c r="O138" s="59"/>
      <c r="P138" s="44" t="s">
        <v>81</v>
      </c>
      <c r="Q138" s="52">
        <v>627471.1914791892</v>
      </c>
      <c r="R138" s="71">
        <v>627439.38</v>
      </c>
    </row>
    <row r="139" spans="1:18" x14ac:dyDescent="0.25">
      <c r="A139" s="66" t="s">
        <v>82</v>
      </c>
      <c r="B139" s="44" t="s">
        <v>85</v>
      </c>
      <c r="C139" s="60">
        <v>45743</v>
      </c>
      <c r="D139" s="60">
        <v>45743</v>
      </c>
      <c r="E139" s="44">
        <v>421273</v>
      </c>
      <c r="F139" s="44" t="s">
        <v>124</v>
      </c>
      <c r="G139" s="44" t="s">
        <v>141</v>
      </c>
      <c r="H139" s="44">
        <v>280907</v>
      </c>
      <c r="I139" s="44">
        <v>1</v>
      </c>
      <c r="J139" s="44">
        <v>8.9499999999999993</v>
      </c>
      <c r="K139" s="61">
        <v>99.806075000000007</v>
      </c>
      <c r="L139" s="44">
        <v>13730</v>
      </c>
      <c r="M139" s="52">
        <v>1370337.4092313687</v>
      </c>
      <c r="N139" s="44"/>
      <c r="O139" s="59"/>
      <c r="P139" s="44" t="s">
        <v>125</v>
      </c>
      <c r="Q139" s="52">
        <v>1370337.4092313687</v>
      </c>
      <c r="R139" s="70">
        <v>-25.73</v>
      </c>
    </row>
    <row r="140" spans="1:18" x14ac:dyDescent="0.25">
      <c r="A140" s="66" t="s">
        <v>82</v>
      </c>
      <c r="B140" s="44" t="s">
        <v>86</v>
      </c>
      <c r="C140" s="60">
        <v>45743</v>
      </c>
      <c r="D140" s="60">
        <v>45743</v>
      </c>
      <c r="E140" s="44">
        <v>421273</v>
      </c>
      <c r="F140" s="44" t="s">
        <v>124</v>
      </c>
      <c r="G140" s="44" t="s">
        <v>141</v>
      </c>
      <c r="H140" s="44">
        <v>280907</v>
      </c>
      <c r="I140" s="44">
        <v>1</v>
      </c>
      <c r="J140" s="44">
        <v>8.9499999999999993</v>
      </c>
      <c r="K140" s="61">
        <v>99.806075000000007</v>
      </c>
      <c r="L140" s="44">
        <v>501</v>
      </c>
      <c r="M140" s="52">
        <v>50002.843556075422</v>
      </c>
      <c r="N140" s="44"/>
      <c r="O140" s="59"/>
      <c r="P140" s="44" t="s">
        <v>125</v>
      </c>
      <c r="Q140" s="52">
        <v>50002.843556075422</v>
      </c>
      <c r="R140" s="70">
        <v>38.58</v>
      </c>
    </row>
    <row r="141" spans="1:18" x14ac:dyDescent="0.25">
      <c r="A141" s="66" t="s">
        <v>82</v>
      </c>
      <c r="B141" s="44" t="s">
        <v>121</v>
      </c>
      <c r="C141" s="60">
        <v>45743</v>
      </c>
      <c r="D141" s="60">
        <v>45743</v>
      </c>
      <c r="E141" s="44">
        <v>421273</v>
      </c>
      <c r="F141" s="44" t="s">
        <v>124</v>
      </c>
      <c r="G141" s="44" t="s">
        <v>141</v>
      </c>
      <c r="H141" s="44">
        <v>280907</v>
      </c>
      <c r="I141" s="44">
        <v>1</v>
      </c>
      <c r="J141" s="44">
        <v>8.9499999999999993</v>
      </c>
      <c r="K141" s="61">
        <v>99.806075000000007</v>
      </c>
      <c r="L141" s="44">
        <v>6286</v>
      </c>
      <c r="M141" s="52">
        <v>627380.98721255513</v>
      </c>
      <c r="N141" s="44"/>
      <c r="O141" s="59"/>
      <c r="P141" s="44" t="s">
        <v>125</v>
      </c>
      <c r="Q141" s="52">
        <v>627380.98721255513</v>
      </c>
      <c r="R141" s="70">
        <v>58.39</v>
      </c>
    </row>
    <row r="142" spans="1:18" x14ac:dyDescent="0.25">
      <c r="A142" s="66" t="s">
        <v>82</v>
      </c>
      <c r="B142" s="44" t="s">
        <v>85</v>
      </c>
      <c r="C142" s="60">
        <v>45743</v>
      </c>
      <c r="D142" s="60">
        <v>45744</v>
      </c>
      <c r="E142" s="44">
        <v>421273</v>
      </c>
      <c r="F142" s="44" t="s">
        <v>83</v>
      </c>
      <c r="G142" s="44" t="s">
        <v>141</v>
      </c>
      <c r="H142" s="44">
        <v>280907</v>
      </c>
      <c r="I142" s="44">
        <v>1</v>
      </c>
      <c r="J142" s="44">
        <v>340.67692157722871</v>
      </c>
      <c r="K142" s="61">
        <v>99.830888000000002</v>
      </c>
      <c r="L142" s="44">
        <v>13730</v>
      </c>
      <c r="M142" s="52">
        <v>1370678.0861529459</v>
      </c>
      <c r="N142" s="44"/>
      <c r="O142" s="59"/>
      <c r="P142" s="44" t="s">
        <v>81</v>
      </c>
      <c r="Q142" s="52">
        <v>1370678.0861529459</v>
      </c>
      <c r="R142" s="71">
        <v>1370652.36</v>
      </c>
    </row>
    <row r="143" spans="1:18" x14ac:dyDescent="0.25">
      <c r="A143" s="66" t="s">
        <v>82</v>
      </c>
      <c r="B143" s="44" t="s">
        <v>86</v>
      </c>
      <c r="C143" s="60">
        <v>45743</v>
      </c>
      <c r="D143" s="60">
        <v>45744</v>
      </c>
      <c r="E143" s="44">
        <v>421273</v>
      </c>
      <c r="F143" s="44" t="s">
        <v>83</v>
      </c>
      <c r="G143" s="44" t="s">
        <v>141</v>
      </c>
      <c r="H143" s="44">
        <v>280907</v>
      </c>
      <c r="I143" s="44">
        <v>1</v>
      </c>
      <c r="J143" s="44">
        <v>12.431109811375935</v>
      </c>
      <c r="K143" s="61">
        <v>99.830888000000002</v>
      </c>
      <c r="L143" s="44">
        <v>501</v>
      </c>
      <c r="M143" s="52">
        <v>50015.274665886813</v>
      </c>
      <c r="N143" s="44"/>
      <c r="O143" s="59"/>
      <c r="P143" s="44" t="s">
        <v>81</v>
      </c>
      <c r="Q143" s="52">
        <v>50015.274665886813</v>
      </c>
      <c r="R143" s="71">
        <v>50053.85</v>
      </c>
    </row>
    <row r="144" spans="1:18" x14ac:dyDescent="0.25">
      <c r="A144" s="66" t="s">
        <v>82</v>
      </c>
      <c r="B144" s="44" t="s">
        <v>121</v>
      </c>
      <c r="C144" s="60">
        <v>45743</v>
      </c>
      <c r="D144" s="60">
        <v>45744</v>
      </c>
      <c r="E144" s="44">
        <v>421273</v>
      </c>
      <c r="F144" s="44" t="s">
        <v>83</v>
      </c>
      <c r="G144" s="44" t="s">
        <v>141</v>
      </c>
      <c r="H144" s="44">
        <v>280907</v>
      </c>
      <c r="I144" s="44">
        <v>1</v>
      </c>
      <c r="J144" s="44">
        <v>155.97196861139545</v>
      </c>
      <c r="K144" s="61">
        <v>99.830888000000002</v>
      </c>
      <c r="L144" s="44">
        <v>6286</v>
      </c>
      <c r="M144" s="52">
        <v>627536.95918116672</v>
      </c>
      <c r="N144" s="44"/>
      <c r="O144" s="59"/>
      <c r="P144" s="44" t="s">
        <v>81</v>
      </c>
      <c r="Q144" s="52">
        <v>627536.95918116672</v>
      </c>
      <c r="R144" s="71">
        <v>627595.35</v>
      </c>
    </row>
    <row r="145" spans="1:18" x14ac:dyDescent="0.25">
      <c r="A145" s="66" t="s">
        <v>82</v>
      </c>
      <c r="B145" s="44" t="s">
        <v>85</v>
      </c>
      <c r="C145" s="60">
        <v>45744</v>
      </c>
      <c r="D145" s="60">
        <v>45744</v>
      </c>
      <c r="E145" s="44">
        <v>421730</v>
      </c>
      <c r="F145" s="44" t="s">
        <v>124</v>
      </c>
      <c r="G145" s="44" t="s">
        <v>141</v>
      </c>
      <c r="H145" s="44">
        <v>280907</v>
      </c>
      <c r="I145" s="44">
        <v>3</v>
      </c>
      <c r="J145" s="44">
        <v>8.4499999999999993</v>
      </c>
      <c r="K145" s="61">
        <v>99.832408000000001</v>
      </c>
      <c r="L145" s="44">
        <v>13730</v>
      </c>
      <c r="M145" s="52">
        <v>1370698.9652288344</v>
      </c>
      <c r="N145" s="44"/>
      <c r="O145" s="59"/>
      <c r="P145" s="44" t="s">
        <v>125</v>
      </c>
      <c r="Q145" s="52">
        <v>1370698.9652288344</v>
      </c>
      <c r="R145" s="70">
        <v>-46.67</v>
      </c>
    </row>
    <row r="146" spans="1:18" x14ac:dyDescent="0.25">
      <c r="A146" s="66" t="s">
        <v>82</v>
      </c>
      <c r="B146" s="44" t="s">
        <v>86</v>
      </c>
      <c r="C146" s="60">
        <v>45744</v>
      </c>
      <c r="D146" s="60">
        <v>45744</v>
      </c>
      <c r="E146" s="44">
        <v>421730</v>
      </c>
      <c r="F146" s="44" t="s">
        <v>124</v>
      </c>
      <c r="G146" s="44" t="s">
        <v>141</v>
      </c>
      <c r="H146" s="44">
        <v>280907</v>
      </c>
      <c r="I146" s="44">
        <v>3</v>
      </c>
      <c r="J146" s="44">
        <v>8.4499999999999993</v>
      </c>
      <c r="K146" s="61">
        <v>99.832408000000001</v>
      </c>
      <c r="L146" s="44">
        <v>501</v>
      </c>
      <c r="M146" s="52">
        <v>50016.036531656675</v>
      </c>
      <c r="N146" s="44"/>
      <c r="O146" s="59"/>
      <c r="P146" s="44" t="s">
        <v>125</v>
      </c>
      <c r="Q146" s="52">
        <v>50016.036531656675</v>
      </c>
      <c r="R146" s="70">
        <v>37.81</v>
      </c>
    </row>
    <row r="147" spans="1:18" x14ac:dyDescent="0.25">
      <c r="A147" s="66" t="s">
        <v>82</v>
      </c>
      <c r="B147" s="44" t="s">
        <v>121</v>
      </c>
      <c r="C147" s="60">
        <v>45744</v>
      </c>
      <c r="D147" s="60">
        <v>45744</v>
      </c>
      <c r="E147" s="44">
        <v>421730</v>
      </c>
      <c r="F147" s="44" t="s">
        <v>124</v>
      </c>
      <c r="G147" s="44" t="s">
        <v>141</v>
      </c>
      <c r="H147" s="44">
        <v>280907</v>
      </c>
      <c r="I147" s="44">
        <v>3</v>
      </c>
      <c r="J147" s="44">
        <v>8.4499999999999993</v>
      </c>
      <c r="K147" s="61">
        <v>99.832408000000001</v>
      </c>
      <c r="L147" s="44">
        <v>6286</v>
      </c>
      <c r="M147" s="52">
        <v>627546.51823950873</v>
      </c>
      <c r="N147" s="44"/>
      <c r="O147" s="59"/>
      <c r="P147" s="44" t="s">
        <v>125</v>
      </c>
      <c r="Q147" s="52">
        <v>627546.51823950873</v>
      </c>
      <c r="R147" s="70">
        <v>48.89</v>
      </c>
    </row>
    <row r="148" spans="1:18" x14ac:dyDescent="0.25">
      <c r="A148" s="79" t="s">
        <v>82</v>
      </c>
      <c r="B148" s="77" t="s">
        <v>86</v>
      </c>
      <c r="C148" s="93">
        <v>45744</v>
      </c>
      <c r="D148" s="93">
        <v>45744</v>
      </c>
      <c r="E148" s="77">
        <v>852700</v>
      </c>
      <c r="F148" s="77" t="s">
        <v>158</v>
      </c>
      <c r="G148" s="77" t="s">
        <v>119</v>
      </c>
      <c r="H148" s="77" t="s">
        <v>120</v>
      </c>
      <c r="I148" s="77"/>
      <c r="J148" s="77"/>
      <c r="K148" s="100">
        <v>14.305099999999999</v>
      </c>
      <c r="L148" s="77">
        <v>1</v>
      </c>
      <c r="M148" s="77">
        <v>14.305099999999999</v>
      </c>
      <c r="N148" s="77"/>
      <c r="O148" s="94"/>
      <c r="P148" s="77" t="s">
        <v>21</v>
      </c>
      <c r="Q148" s="77">
        <v>14.305099999999999</v>
      </c>
      <c r="R148" s="101">
        <v>37.86</v>
      </c>
    </row>
    <row r="149" spans="1:18" x14ac:dyDescent="0.25">
      <c r="A149" s="66" t="s">
        <v>82</v>
      </c>
      <c r="B149" s="44" t="s">
        <v>86</v>
      </c>
      <c r="C149" s="60">
        <v>45744</v>
      </c>
      <c r="D149" s="60">
        <v>45744</v>
      </c>
      <c r="E149" s="44">
        <v>852700</v>
      </c>
      <c r="F149" s="44" t="s">
        <v>159</v>
      </c>
      <c r="G149" s="44" t="s">
        <v>119</v>
      </c>
      <c r="H149" s="44" t="s">
        <v>94</v>
      </c>
      <c r="I149" s="44"/>
      <c r="J149" s="44"/>
      <c r="K149" s="44">
        <v>14.305099</v>
      </c>
      <c r="L149" s="44">
        <v>1</v>
      </c>
      <c r="M149" s="44">
        <v>14.305099</v>
      </c>
      <c r="N149" s="44"/>
      <c r="O149" s="44"/>
      <c r="P149" s="44" t="s">
        <v>21</v>
      </c>
      <c r="Q149" s="44">
        <v>14.305099</v>
      </c>
      <c r="R149" s="70">
        <v>37.86</v>
      </c>
    </row>
    <row r="150" spans="1:18" x14ac:dyDescent="0.25">
      <c r="A150" s="66" t="s">
        <v>82</v>
      </c>
      <c r="B150" s="44" t="s">
        <v>85</v>
      </c>
      <c r="C150" s="60">
        <v>45744</v>
      </c>
      <c r="D150" s="60">
        <v>45747</v>
      </c>
      <c r="E150" s="44">
        <v>421730</v>
      </c>
      <c r="F150" s="44" t="s">
        <v>83</v>
      </c>
      <c r="G150" s="44" t="s">
        <v>141</v>
      </c>
      <c r="H150" s="44">
        <v>280907</v>
      </c>
      <c r="I150" s="44">
        <v>3</v>
      </c>
      <c r="J150" s="52">
        <v>965.19551103962567</v>
      </c>
      <c r="K150" s="61">
        <v>99.902707000000007</v>
      </c>
      <c r="L150" s="44">
        <v>13730</v>
      </c>
      <c r="M150" s="52">
        <v>1371664.1607398745</v>
      </c>
      <c r="N150" s="44"/>
      <c r="O150" s="59"/>
      <c r="P150" s="44" t="s">
        <v>81</v>
      </c>
      <c r="Q150" s="52">
        <v>1371664.1607398745</v>
      </c>
      <c r="R150" s="71">
        <v>1371617.49</v>
      </c>
    </row>
    <row r="151" spans="1:18" x14ac:dyDescent="0.25">
      <c r="A151" s="66" t="s">
        <v>82</v>
      </c>
      <c r="B151" s="44" t="s">
        <v>86</v>
      </c>
      <c r="C151" s="60">
        <v>45744</v>
      </c>
      <c r="D151" s="60">
        <v>45747</v>
      </c>
      <c r="E151" s="44">
        <v>421730</v>
      </c>
      <c r="F151" s="44" t="s">
        <v>83</v>
      </c>
      <c r="G151" s="44" t="s">
        <v>141</v>
      </c>
      <c r="H151" s="44">
        <v>280907</v>
      </c>
      <c r="I151" s="44">
        <v>3</v>
      </c>
      <c r="J151" s="52">
        <v>35.219442901008918</v>
      </c>
      <c r="K151" s="61">
        <v>99.902707000000007</v>
      </c>
      <c r="L151" s="44">
        <v>501</v>
      </c>
      <c r="M151" s="52">
        <v>50051.255974557695</v>
      </c>
      <c r="N151" s="44"/>
      <c r="O151" s="59"/>
      <c r="P151" s="44" t="s">
        <v>81</v>
      </c>
      <c r="Q151" s="52">
        <v>50051.255974557695</v>
      </c>
      <c r="R151" s="71">
        <v>50089.120000000003</v>
      </c>
    </row>
    <row r="152" spans="1:18" x14ac:dyDescent="0.25">
      <c r="A152" s="66" t="s">
        <v>82</v>
      </c>
      <c r="B152" s="44" t="s">
        <v>121</v>
      </c>
      <c r="C152" s="60">
        <v>45744</v>
      </c>
      <c r="D152" s="60">
        <v>45747</v>
      </c>
      <c r="E152" s="44">
        <v>421730</v>
      </c>
      <c r="F152" s="44" t="s">
        <v>83</v>
      </c>
      <c r="G152" s="44" t="s">
        <v>141</v>
      </c>
      <c r="H152" s="44">
        <v>280907</v>
      </c>
      <c r="I152" s="44">
        <v>3</v>
      </c>
      <c r="J152" s="52">
        <v>441.89504605936543</v>
      </c>
      <c r="K152" s="61">
        <v>99.902707000000007</v>
      </c>
      <c r="L152" s="44">
        <v>6286</v>
      </c>
      <c r="M152" s="52">
        <v>627988.41328556824</v>
      </c>
      <c r="N152" s="44"/>
      <c r="O152" s="59"/>
      <c r="P152" s="44" t="s">
        <v>81</v>
      </c>
      <c r="Q152" s="52">
        <v>627988.41328556824</v>
      </c>
      <c r="R152" s="71">
        <v>628037.30000000005</v>
      </c>
    </row>
    <row r="153" spans="1:18" x14ac:dyDescent="0.25">
      <c r="A153" s="66" t="s">
        <v>82</v>
      </c>
      <c r="B153" s="44" t="s">
        <v>85</v>
      </c>
      <c r="C153" s="60">
        <v>45747</v>
      </c>
      <c r="D153" s="60">
        <v>45747</v>
      </c>
      <c r="E153" s="44">
        <v>423384</v>
      </c>
      <c r="F153" s="44" t="s">
        <v>124</v>
      </c>
      <c r="G153" s="44" t="s">
        <v>141</v>
      </c>
      <c r="H153" s="44">
        <v>280907</v>
      </c>
      <c r="I153" s="44">
        <v>1</v>
      </c>
      <c r="J153" s="44">
        <v>8.4499999999999993</v>
      </c>
      <c r="K153" s="61">
        <v>99.911409000000006</v>
      </c>
      <c r="L153" s="44">
        <v>13814</v>
      </c>
      <c r="M153" s="52">
        <v>1380176.1976546787</v>
      </c>
      <c r="N153" s="44"/>
      <c r="O153" s="59"/>
      <c r="P153" s="44" t="s">
        <v>125</v>
      </c>
      <c r="Q153" s="52">
        <v>1380176.1976546787</v>
      </c>
      <c r="R153" s="71">
        <v>-8558.7099999999991</v>
      </c>
    </row>
    <row r="154" spans="1:18" x14ac:dyDescent="0.25">
      <c r="A154" s="66" t="s">
        <v>82</v>
      </c>
      <c r="B154" s="44" t="s">
        <v>86</v>
      </c>
      <c r="C154" s="60">
        <v>45747</v>
      </c>
      <c r="D154" s="60">
        <v>45747</v>
      </c>
      <c r="E154" s="44">
        <v>423384</v>
      </c>
      <c r="F154" s="44" t="s">
        <v>124</v>
      </c>
      <c r="G154" s="44" t="s">
        <v>141</v>
      </c>
      <c r="H154" s="44">
        <v>280907</v>
      </c>
      <c r="I154" s="44">
        <v>1</v>
      </c>
      <c r="J154" s="44">
        <v>8.4499999999999993</v>
      </c>
      <c r="K154" s="61">
        <v>99.911409000000006</v>
      </c>
      <c r="L154" s="44">
        <v>501</v>
      </c>
      <c r="M154" s="52">
        <v>50055.615681554518</v>
      </c>
      <c r="N154" s="44"/>
      <c r="O154" s="59"/>
      <c r="P154" s="44" t="s">
        <v>125</v>
      </c>
      <c r="Q154" s="52">
        <v>50055.615681554518</v>
      </c>
      <c r="R154" s="71">
        <v>33.5</v>
      </c>
    </row>
    <row r="155" spans="1:18" x14ac:dyDescent="0.25">
      <c r="A155" s="66" t="s">
        <v>82</v>
      </c>
      <c r="B155" s="44" t="s">
        <v>121</v>
      </c>
      <c r="C155" s="60">
        <v>45747</v>
      </c>
      <c r="D155" s="60">
        <v>45747</v>
      </c>
      <c r="E155" s="44">
        <v>423384</v>
      </c>
      <c r="F155" s="44" t="s">
        <v>124</v>
      </c>
      <c r="G155" s="44" t="s">
        <v>141</v>
      </c>
      <c r="H155" s="44">
        <v>280907</v>
      </c>
      <c r="I155" s="44">
        <v>1</v>
      </c>
      <c r="J155" s="44">
        <v>8.4499999999999993</v>
      </c>
      <c r="K155" s="61">
        <v>99.911409000000006</v>
      </c>
      <c r="L155" s="44">
        <v>6373</v>
      </c>
      <c r="M155" s="52">
        <v>636735.40666376636</v>
      </c>
      <c r="N155" s="44"/>
      <c r="O155" s="59"/>
      <c r="P155" s="44" t="s">
        <v>125</v>
      </c>
      <c r="Q155" s="52">
        <v>636735.40666376636</v>
      </c>
      <c r="R155" s="71">
        <v>-8698.11</v>
      </c>
    </row>
    <row r="156" spans="1:18" x14ac:dyDescent="0.25">
      <c r="A156" s="66" t="s">
        <v>80</v>
      </c>
      <c r="B156" s="44" t="s">
        <v>85</v>
      </c>
      <c r="C156" s="60">
        <v>45747</v>
      </c>
      <c r="D156" s="60">
        <v>45747</v>
      </c>
      <c r="E156" s="44">
        <v>852731</v>
      </c>
      <c r="F156" s="44" t="s">
        <v>157</v>
      </c>
      <c r="G156" s="44" t="s">
        <v>136</v>
      </c>
      <c r="H156" s="44">
        <v>18</v>
      </c>
      <c r="I156" s="44"/>
      <c r="J156" s="44"/>
      <c r="K156" s="88"/>
      <c r="L156" s="44"/>
      <c r="M156" s="52">
        <v>3196.17</v>
      </c>
      <c r="N156" s="44"/>
      <c r="O156" s="59"/>
      <c r="P156" s="44" t="s">
        <v>81</v>
      </c>
      <c r="Q156" s="52">
        <v>3196.17</v>
      </c>
      <c r="R156" s="71">
        <v>-5362.54</v>
      </c>
    </row>
    <row r="157" spans="1:18" x14ac:dyDescent="0.25">
      <c r="A157" s="66" t="s">
        <v>80</v>
      </c>
      <c r="B157" s="44" t="s">
        <v>121</v>
      </c>
      <c r="C157" s="60">
        <v>45747</v>
      </c>
      <c r="D157" s="60">
        <v>45747</v>
      </c>
      <c r="E157" s="44">
        <v>852731</v>
      </c>
      <c r="F157" s="44" t="s">
        <v>157</v>
      </c>
      <c r="G157" s="44" t="s">
        <v>136</v>
      </c>
      <c r="H157" s="44">
        <v>18</v>
      </c>
      <c r="I157" s="44"/>
      <c r="J157" s="44"/>
      <c r="K157" s="88"/>
      <c r="L157" s="44"/>
      <c r="M157" s="52">
        <v>3194.17</v>
      </c>
      <c r="N157" s="44"/>
      <c r="O157" s="59"/>
      <c r="P157" s="44" t="s">
        <v>81</v>
      </c>
      <c r="Q157" s="52">
        <v>3194.17</v>
      </c>
      <c r="R157" s="71">
        <v>-5503.94</v>
      </c>
    </row>
    <row r="158" spans="1:18" x14ac:dyDescent="0.25">
      <c r="A158" s="66" t="s">
        <v>80</v>
      </c>
      <c r="B158" s="44" t="s">
        <v>85</v>
      </c>
      <c r="C158" s="60">
        <v>45747</v>
      </c>
      <c r="D158" s="60">
        <v>45747</v>
      </c>
      <c r="E158" s="44">
        <v>852732</v>
      </c>
      <c r="F158" s="44" t="s">
        <v>156</v>
      </c>
      <c r="G158" s="44" t="s">
        <v>136</v>
      </c>
      <c r="H158" s="44">
        <v>18</v>
      </c>
      <c r="I158" s="44"/>
      <c r="J158" s="44"/>
      <c r="K158" s="88"/>
      <c r="L158" s="44"/>
      <c r="M158" s="52">
        <v>5457.08</v>
      </c>
      <c r="N158" s="44"/>
      <c r="O158" s="59"/>
      <c r="P158" s="44" t="s">
        <v>81</v>
      </c>
      <c r="Q158" s="52">
        <v>5457.08</v>
      </c>
      <c r="R158" s="70">
        <v>94.54</v>
      </c>
    </row>
    <row r="159" spans="1:18" x14ac:dyDescent="0.25">
      <c r="A159" s="66" t="s">
        <v>80</v>
      </c>
      <c r="B159" s="44" t="s">
        <v>121</v>
      </c>
      <c r="C159" s="60">
        <v>45747</v>
      </c>
      <c r="D159" s="60">
        <v>45747</v>
      </c>
      <c r="E159" s="44">
        <v>852732</v>
      </c>
      <c r="F159" s="44" t="s">
        <v>156</v>
      </c>
      <c r="G159" s="44" t="s">
        <v>136</v>
      </c>
      <c r="H159" s="44">
        <v>18</v>
      </c>
      <c r="I159" s="44"/>
      <c r="J159" s="44"/>
      <c r="K159" s="88"/>
      <c r="L159" s="44"/>
      <c r="M159" s="52">
        <v>5453.6900000000005</v>
      </c>
      <c r="N159" s="44"/>
      <c r="O159" s="59"/>
      <c r="P159" s="44" t="s">
        <v>81</v>
      </c>
      <c r="Q159" s="52">
        <v>5453.6900000000005</v>
      </c>
      <c r="R159" s="70">
        <v>-50.25</v>
      </c>
    </row>
    <row r="160" spans="1:18" x14ac:dyDescent="0.25">
      <c r="A160" s="64"/>
      <c r="R160" s="65"/>
    </row>
    <row r="161" spans="1:18" x14ac:dyDescent="0.25">
      <c r="A161" s="64"/>
      <c r="R161" s="65"/>
    </row>
    <row r="162" spans="1:18" x14ac:dyDescent="0.25">
      <c r="A162" s="64"/>
      <c r="R162" s="65"/>
    </row>
    <row r="163" spans="1:18" x14ac:dyDescent="0.25">
      <c r="A163" s="64"/>
      <c r="R163" s="65"/>
    </row>
    <row r="164" spans="1:18" x14ac:dyDescent="0.25">
      <c r="A164" s="64"/>
      <c r="R164" s="65"/>
    </row>
    <row r="165" spans="1:18" x14ac:dyDescent="0.25">
      <c r="A165" s="64"/>
      <c r="R165" s="65"/>
    </row>
    <row r="166" spans="1:18" x14ac:dyDescent="0.25">
      <c r="A166" s="64"/>
      <c r="R166" s="65"/>
    </row>
    <row r="167" spans="1:18" x14ac:dyDescent="0.25">
      <c r="A167" s="64"/>
      <c r="R167" s="65"/>
    </row>
    <row r="168" spans="1:18" x14ac:dyDescent="0.25">
      <c r="A168" s="64"/>
      <c r="R168" s="65"/>
    </row>
    <row r="169" spans="1:18" x14ac:dyDescent="0.25">
      <c r="A169" s="64"/>
      <c r="R169" s="65"/>
    </row>
    <row r="170" spans="1:18" x14ac:dyDescent="0.25">
      <c r="A170" s="64"/>
      <c r="R170" s="65"/>
    </row>
    <row r="171" spans="1:18" x14ac:dyDescent="0.25">
      <c r="A171" s="64"/>
      <c r="R171" s="65"/>
    </row>
    <row r="172" spans="1:18" x14ac:dyDescent="0.25">
      <c r="A172" s="64"/>
      <c r="R172" s="65"/>
    </row>
    <row r="173" spans="1:18" x14ac:dyDescent="0.25">
      <c r="A173" s="64"/>
      <c r="R173" s="65"/>
    </row>
    <row r="174" spans="1:18" x14ac:dyDescent="0.25">
      <c r="A174" s="64"/>
      <c r="R174" s="65"/>
    </row>
    <row r="175" spans="1:18" x14ac:dyDescent="0.25">
      <c r="A175" s="64"/>
      <c r="R175" s="65"/>
    </row>
    <row r="176" spans="1:18" x14ac:dyDescent="0.25">
      <c r="A176" s="64"/>
      <c r="R176" s="65"/>
    </row>
    <row r="177" spans="1:18" x14ac:dyDescent="0.25">
      <c r="A177" s="64"/>
      <c r="R177" s="65"/>
    </row>
    <row r="178" spans="1:18" x14ac:dyDescent="0.25">
      <c r="A178" s="64"/>
      <c r="R178" s="65"/>
    </row>
    <row r="179" spans="1:18" x14ac:dyDescent="0.25">
      <c r="A179" s="64"/>
      <c r="R179" s="65"/>
    </row>
    <row r="180" spans="1:18" x14ac:dyDescent="0.25">
      <c r="A180" s="97"/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9"/>
    </row>
    <row r="181" spans="1:18" x14ac:dyDescent="0.25">
      <c r="A181" s="64"/>
      <c r="R181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465" r:id="rId4" name="Button 1">
              <controlPr defaultSize="0" print="0" autoFill="0" autoPict="0" macro="[0]!Corregir">
                <anchor moveWithCells="1" sizeWithCells="1">
                  <from>
                    <xdr:col>17</xdr:col>
                    <xdr:colOff>638175</xdr:colOff>
                    <xdr:row>0</xdr:row>
                    <xdr:rowOff>381000</xdr:rowOff>
                  </from>
                  <to>
                    <xdr:col>19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466" r:id="rId5" name="Button 2">
              <controlPr defaultSize="0" print="0" autoFill="0" autoPict="0" macro="[0]!AcualizarMovimientos">
                <anchor moveWithCells="1" sizeWithCells="1">
                  <from>
                    <xdr:col>19</xdr:col>
                    <xdr:colOff>438150</xdr:colOff>
                    <xdr:row>0</xdr:row>
                    <xdr:rowOff>381000</xdr:rowOff>
                  </from>
                  <to>
                    <xdr:col>21</xdr:col>
                    <xdr:colOff>133350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467" r:id="rId6" name="Button 3">
              <controlPr defaultSize="0" print="0" autoFill="0" autoPict="0" macro="[0]!AgregarMovimentos">
                <anchor moveWithCells="1" sizeWithCells="1">
                  <from>
                    <xdr:col>17</xdr:col>
                    <xdr:colOff>638175</xdr:colOff>
                    <xdr:row>2</xdr:row>
                    <xdr:rowOff>104775</xdr:rowOff>
                  </from>
                  <to>
                    <xdr:col>19</xdr:col>
                    <xdr:colOff>381000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468" r:id="rId7" name="Button 4">
              <controlPr defaultSize="0" print="0" autoFill="0" autoPict="0" macro="[0]!PDFActiveSheet">
                <anchor moveWithCells="1" sizeWithCells="1">
                  <from>
                    <xdr:col>19</xdr:col>
                    <xdr:colOff>438150</xdr:colOff>
                    <xdr:row>2</xdr:row>
                    <xdr:rowOff>104775</xdr:rowOff>
                  </from>
                  <to>
                    <xdr:col>21</xdr:col>
                    <xdr:colOff>133350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36AC-1321-4854-BB2F-ED7A8370AF31}">
  <dimension ref="A1:S80"/>
  <sheetViews>
    <sheetView tabSelected="1" workbookViewId="0">
      <selection activeCell="A8" sqref="A8:S8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.425781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45747</v>
      </c>
      <c r="N4" s="14" t="s">
        <v>24</v>
      </c>
      <c r="O4" s="16">
        <v>45747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10.45</v>
      </c>
      <c r="O9" s="54">
        <v>86988.94</v>
      </c>
      <c r="P9" s="55">
        <v>-8078.3300000000017</v>
      </c>
      <c r="Q9" s="49">
        <v>-8.4974881470773256E-2</v>
      </c>
      <c r="R9" s="68">
        <v>2.7960598511582988E-3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10.45</v>
      </c>
      <c r="O10" s="54">
        <v>20878.189999999999</v>
      </c>
      <c r="P10" s="55">
        <v>-1938.8700000000026</v>
      </c>
      <c r="Q10" s="49">
        <v>-8.4974576040909855E-2</v>
      </c>
      <c r="R10" s="68">
        <v>6.7108150557823414E-4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43.52</v>
      </c>
      <c r="O11" s="54">
        <v>1130.3399999999999</v>
      </c>
      <c r="P11" s="55">
        <v>-0.8000000000001819</v>
      </c>
      <c r="Q11" s="49">
        <v>-7.0725109181901669E-4</v>
      </c>
      <c r="R11" s="68">
        <v>3.6332185357796878E-5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34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14.58</v>
      </c>
      <c r="O12" s="54">
        <v>174.78</v>
      </c>
      <c r="P12" s="55">
        <v>-59.69</v>
      </c>
      <c r="Q12" s="49">
        <v>-0.25457414594617644</v>
      </c>
      <c r="R12" s="68">
        <v>5.6179020089846763E-6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3.33</v>
      </c>
      <c r="O13" s="54">
        <v>251940.91</v>
      </c>
      <c r="P13" s="55">
        <v>-7287.7600000000093</v>
      </c>
      <c r="Q13" s="49">
        <v>-2.8113248430430171E-2</v>
      </c>
      <c r="R13" s="68">
        <v>8.0980623894863681E-3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3.33</v>
      </c>
      <c r="O14" s="54">
        <v>46148.86</v>
      </c>
      <c r="P14" s="55">
        <v>-1334.9199999999983</v>
      </c>
      <c r="Q14" s="49">
        <v>-2.8113178858127919E-2</v>
      </c>
      <c r="R14" s="68">
        <v>1.4833492007458094E-3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34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5.99</v>
      </c>
      <c r="O15" s="54">
        <v>137.63</v>
      </c>
      <c r="P15" s="55">
        <v>-216.25</v>
      </c>
      <c r="Q15" s="49">
        <v>-0.61108285294450093</v>
      </c>
      <c r="R15" s="68">
        <v>4.4238005120526432E-6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33.979999999999997</v>
      </c>
      <c r="O16" s="54">
        <v>169.72</v>
      </c>
      <c r="P16" s="55">
        <v>-8.0500000000000114</v>
      </c>
      <c r="Q16" s="49">
        <v>-4.5283231141362457E-2</v>
      </c>
      <c r="R16" s="68">
        <v>5.455259920842655E-6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33.979999999999997</v>
      </c>
      <c r="O17" s="54">
        <v>280042.33</v>
      </c>
      <c r="P17" s="55">
        <v>-13277.239999999991</v>
      </c>
      <c r="Q17" s="49">
        <v>-4.5265442056934613E-2</v>
      </c>
      <c r="R17" s="68">
        <v>9.0013180473037507E-3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33.979999999999997</v>
      </c>
      <c r="O18" s="54">
        <v>280042.33</v>
      </c>
      <c r="P18" s="55">
        <v>-13277.239999999991</v>
      </c>
      <c r="Q18" s="49">
        <v>-4.5265442056934613E-2</v>
      </c>
      <c r="R18" s="68">
        <v>9.0013180473037507E-3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34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11.55</v>
      </c>
      <c r="O19" s="54">
        <v>530.74</v>
      </c>
      <c r="P19" s="56">
        <v>131.5</v>
      </c>
      <c r="Q19" s="50">
        <v>0.3293758140466887</v>
      </c>
      <c r="R19" s="68">
        <v>1.7059419340019035E-5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22.36</v>
      </c>
      <c r="O20" s="54">
        <v>106344.82</v>
      </c>
      <c r="P20" s="56">
        <v>6947.5100000000093</v>
      </c>
      <c r="Q20" s="50">
        <v>6.9896358362213418E-2</v>
      </c>
      <c r="R20" s="68">
        <v>3.4182101952346597E-3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22.36</v>
      </c>
      <c r="O21" s="54">
        <v>44673.31</v>
      </c>
      <c r="P21" s="56">
        <v>2918.5099999999948</v>
      </c>
      <c r="Q21" s="50">
        <v>6.9896395144989132E-2</v>
      </c>
      <c r="R21" s="68">
        <v>1.435921032137517E-3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24.4</v>
      </c>
      <c r="O22" s="54">
        <v>508135.75</v>
      </c>
      <c r="P22" s="55">
        <v>-45458.880000000005</v>
      </c>
      <c r="Q22" s="49">
        <v>-8.211582543710727E-2</v>
      </c>
      <c r="R22" s="68">
        <v>1.6332857596761272E-2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24.4</v>
      </c>
      <c r="O23" s="54">
        <v>507940.75</v>
      </c>
      <c r="P23" s="55">
        <v>-45441.439999999944</v>
      </c>
      <c r="Q23" s="49">
        <v>-8.2115833904954472E-2</v>
      </c>
      <c r="R23" s="68">
        <v>1.6326589769253823E-2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199.83</v>
      </c>
      <c r="O24" s="54">
        <v>998.11</v>
      </c>
      <c r="P24" s="55">
        <v>-8.2699999999999818</v>
      </c>
      <c r="Q24" s="49">
        <v>-8.2175718913333196E-3</v>
      </c>
      <c r="R24" s="68">
        <v>3.2081955453642839E-5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199.83</v>
      </c>
      <c r="O25" s="54">
        <v>314403.67</v>
      </c>
      <c r="P25" s="55">
        <v>-2607.3600000000442</v>
      </c>
      <c r="Q25" s="49">
        <v>-8.2248242277249695E-3</v>
      </c>
      <c r="R25" s="68">
        <v>1.0105784468046429E-2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199.83</v>
      </c>
      <c r="O26" s="54">
        <v>254517.26</v>
      </c>
      <c r="P26" s="55">
        <v>-2110.7099999999919</v>
      </c>
      <c r="Q26" s="49">
        <v>-8.224785474474916E-3</v>
      </c>
      <c r="R26" s="68">
        <v>8.1808732479418424E-3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34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65.48</v>
      </c>
      <c r="O27" s="54">
        <v>523.29</v>
      </c>
      <c r="P27" s="56">
        <v>15.20999999999998</v>
      </c>
      <c r="Q27" s="50">
        <v>2.9936230514879592E-2</v>
      </c>
      <c r="R27" s="68">
        <v>1.6819956186529301E-5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9.8699999999999992</v>
      </c>
      <c r="O28" s="54">
        <v>204095.71</v>
      </c>
      <c r="P28" s="56">
        <v>2733.3299999999872</v>
      </c>
      <c r="Q28" s="50">
        <v>1.3574184015902047E-2</v>
      </c>
      <c r="R28" s="68">
        <v>6.560188232258575E-3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9.8699999999999992</v>
      </c>
      <c r="O29" s="54">
        <v>204095.71</v>
      </c>
      <c r="P29" s="56">
        <v>2733.3299999999872</v>
      </c>
      <c r="Q29" s="50">
        <v>1.3574184015902047E-2</v>
      </c>
      <c r="R29" s="68">
        <v>6.560188232258575E-3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23.91</v>
      </c>
      <c r="O30" s="54">
        <v>390233.75</v>
      </c>
      <c r="P30" s="55">
        <v>-39319.590000000026</v>
      </c>
      <c r="Q30" s="49">
        <v>-9.1535989453603195E-2</v>
      </c>
      <c r="R30" s="68">
        <v>1.2543168372231513E-2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23.91</v>
      </c>
      <c r="O31" s="54">
        <v>317623.24</v>
      </c>
      <c r="P31" s="55">
        <v>-32003.410000000033</v>
      </c>
      <c r="Q31" s="49">
        <v>-9.1535956998701429E-2</v>
      </c>
      <c r="R31" s="68">
        <v>1.0209270157319041E-2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141.93</v>
      </c>
      <c r="O32" s="54">
        <v>708.9</v>
      </c>
      <c r="P32" s="55">
        <v>-119.69000000000005</v>
      </c>
      <c r="Q32" s="49">
        <v>-0.14445021059872798</v>
      </c>
      <c r="R32" s="68">
        <v>2.2785963692466165E-5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141.93</v>
      </c>
      <c r="O33" s="54">
        <v>73726.55</v>
      </c>
      <c r="P33" s="55">
        <v>-12446.369999999995</v>
      </c>
      <c r="Q33" s="49">
        <v>-0.1444348178058722</v>
      </c>
      <c r="R33" s="68">
        <v>2.3697707595863897E-3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141.93</v>
      </c>
      <c r="O34" s="54">
        <v>87904.73</v>
      </c>
      <c r="P34" s="55">
        <v>-14839.900000000009</v>
      </c>
      <c r="Q34" s="49">
        <v>-0.14443479917149937</v>
      </c>
      <c r="R34" s="68">
        <v>2.8254958191226429E-3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34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2.52</v>
      </c>
      <c r="O35" s="54">
        <v>400.26</v>
      </c>
      <c r="P35" s="55">
        <v>-51.769999999999982</v>
      </c>
      <c r="Q35" s="49">
        <v>-0.11452779682764413</v>
      </c>
      <c r="R35" s="68">
        <v>1.2865439169906204E-5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34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102.32</v>
      </c>
      <c r="O36" s="54">
        <v>817.7</v>
      </c>
      <c r="P36" s="56">
        <v>16.460000000000036</v>
      </c>
      <c r="Q36" s="50">
        <v>2.0543158104937342E-2</v>
      </c>
      <c r="R36" s="68">
        <v>2.6283090014571289E-5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34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187.06</v>
      </c>
      <c r="O37" s="54">
        <v>373.73</v>
      </c>
      <c r="P37" s="56">
        <v>146.22000000000003</v>
      </c>
      <c r="Q37" s="50">
        <v>0.64269702430662412</v>
      </c>
      <c r="R37" s="68">
        <v>1.2012693201841418E-5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94</v>
      </c>
      <c r="E38" s="44">
        <v>1</v>
      </c>
      <c r="F38" s="20">
        <v>0</v>
      </c>
      <c r="G38" s="20">
        <v>0</v>
      </c>
      <c r="H38" s="20">
        <v>0</v>
      </c>
      <c r="I38" s="34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3.08</v>
      </c>
      <c r="O38" s="54">
        <v>3.08</v>
      </c>
      <c r="P38" s="55">
        <v>-11.23</v>
      </c>
      <c r="Q38" s="49">
        <v>-0.78476589797344509</v>
      </c>
      <c r="R38" s="68">
        <v>9.8999531912534633E-8</v>
      </c>
      <c r="S38" s="20" t="s">
        <v>130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34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42.95</v>
      </c>
      <c r="O39" s="54">
        <v>214.52</v>
      </c>
      <c r="P39" s="55">
        <v>-53.859999999999985</v>
      </c>
      <c r="Q39" s="49">
        <v>-0.20068559505179218</v>
      </c>
      <c r="R39" s="68">
        <v>6.8952531122977042E-6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0</v>
      </c>
      <c r="F40" s="20">
        <v>0</v>
      </c>
      <c r="G40" s="20">
        <v>0</v>
      </c>
      <c r="H40" s="20">
        <v>0</v>
      </c>
      <c r="I40" s="34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2.68</v>
      </c>
      <c r="O40" s="54">
        <v>522.04999999999995</v>
      </c>
      <c r="P40" s="55">
        <v>-332.94000000000005</v>
      </c>
      <c r="Q40" s="49">
        <v>-0.38940806325220179</v>
      </c>
      <c r="R40" s="68">
        <v>1.6780099232122955E-5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379.7</v>
      </c>
      <c r="O41" s="54">
        <v>379303.6</v>
      </c>
      <c r="P41" s="56">
        <v>146067.97999999998</v>
      </c>
      <c r="Q41" s="50">
        <v>0.62626789167109198</v>
      </c>
      <c r="R41" s="68">
        <v>1.2191843783356904E-2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517.89891999999998</v>
      </c>
      <c r="O42" s="54">
        <v>646697.79</v>
      </c>
      <c r="P42" s="56">
        <v>82328.20000000007</v>
      </c>
      <c r="Q42" s="50">
        <v>0.14587639280847875</v>
      </c>
      <c r="R42" s="68">
        <v>2.0786616395737215E-2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517.89891999999998</v>
      </c>
      <c r="O43" s="54">
        <v>646697.79</v>
      </c>
      <c r="P43" s="56">
        <v>82328.20000000007</v>
      </c>
      <c r="Q43" s="50">
        <v>0.14587639280847875</v>
      </c>
      <c r="R43" s="68">
        <v>2.0786616395737215E-2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34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206.7</v>
      </c>
      <c r="O44" s="54">
        <v>412.97</v>
      </c>
      <c r="P44" s="56">
        <v>127.47000000000003</v>
      </c>
      <c r="Q44" s="50">
        <v>0.44647985989492134</v>
      </c>
      <c r="R44" s="68">
        <v>1.3273972952571242E-5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34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130.24</v>
      </c>
      <c r="O45" s="54">
        <v>910.73</v>
      </c>
      <c r="P45" s="84">
        <v>98.920000000000073</v>
      </c>
      <c r="Q45" s="85">
        <v>0.12185117207228302</v>
      </c>
      <c r="R45" s="83">
        <v>2.9273325876202165E-5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2257.5814799999998</v>
      </c>
      <c r="O46" s="54">
        <v>5976345.0899999999</v>
      </c>
      <c r="P46" s="56">
        <v>280225.1799999997</v>
      </c>
      <c r="Q46" s="50">
        <v>4.9195800725339689E-2</v>
      </c>
      <c r="R46" s="51">
        <v>0.19209589820057618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2257.5814799999998</v>
      </c>
      <c r="O47" s="54">
        <v>7363308.2000000002</v>
      </c>
      <c r="P47" s="56">
        <v>345258.5700000003</v>
      </c>
      <c r="Q47" s="50">
        <v>4.919580057173234E-2</v>
      </c>
      <c r="R47" s="51">
        <v>0.23667664452198958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1690.83574</v>
      </c>
      <c r="O48" s="54">
        <v>5568865.46</v>
      </c>
      <c r="P48" s="56">
        <v>997152.36000000034</v>
      </c>
      <c r="Q48" s="50">
        <v>0.21811350322923806</v>
      </c>
      <c r="R48" s="51">
        <v>0.17899840059216943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1690.83574</v>
      </c>
      <c r="O49" s="54">
        <v>890140.16000000003</v>
      </c>
      <c r="P49" s="56">
        <v>159387.10999999999</v>
      </c>
      <c r="Q49" s="50">
        <v>0.21811350633432181</v>
      </c>
      <c r="R49" s="51">
        <v>2.8611512719658665E-2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34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3394.3430400000002</v>
      </c>
      <c r="O50" s="54">
        <v>118677.97</v>
      </c>
      <c r="P50" s="56">
        <v>34415.089999999997</v>
      </c>
      <c r="Q50" s="50">
        <v>0.40842527575606247</v>
      </c>
      <c r="R50" s="51">
        <v>3.814630999457736E-3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34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3394.3430400000002</v>
      </c>
      <c r="O51" s="54">
        <v>118677.97</v>
      </c>
      <c r="P51" s="56">
        <v>34415.089999999997</v>
      </c>
      <c r="Q51" s="50">
        <v>0.40842527575606247</v>
      </c>
      <c r="R51" s="51">
        <v>3.814630999457736E-3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577.98663999999997</v>
      </c>
      <c r="O52" s="54">
        <v>317560.77</v>
      </c>
      <c r="P52" s="56">
        <v>160718.20000000001</v>
      </c>
      <c r="Q52" s="50">
        <v>1.0247103193986176</v>
      </c>
      <c r="R52" s="51">
        <v>1.0207262202527295E-2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577.98663999999997</v>
      </c>
      <c r="O53" s="54">
        <v>317560.77</v>
      </c>
      <c r="P53" s="56">
        <v>160718.20000000001</v>
      </c>
      <c r="Q53" s="50">
        <v>1.0247103193986176</v>
      </c>
      <c r="R53" s="51">
        <v>1.0207262202527295E-2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34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7.08</v>
      </c>
      <c r="O54" s="54">
        <v>70.73</v>
      </c>
      <c r="P54" s="55">
        <v>-296.52999999999997</v>
      </c>
      <c r="Q54" s="49">
        <v>-0.80741164297772694</v>
      </c>
      <c r="R54" s="51">
        <v>2.2734535364199919E-6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34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15.76</v>
      </c>
      <c r="O55" s="54">
        <v>94.46</v>
      </c>
      <c r="P55" s="55">
        <v>-88.13000000000001</v>
      </c>
      <c r="Q55" s="49">
        <v>-0.48266608247987297</v>
      </c>
      <c r="R55" s="51">
        <v>3.0361999300188378E-6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34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2247.9756200000002</v>
      </c>
      <c r="O56" s="54">
        <v>56140.72</v>
      </c>
      <c r="P56" s="55">
        <v>-5936.5199999999968</v>
      </c>
      <c r="Q56" s="49">
        <v>-9.5631184633852895E-2</v>
      </c>
      <c r="R56" s="51">
        <v>1.8045146107898283E-3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34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0.38</v>
      </c>
      <c r="O57" s="54">
        <v>4.18</v>
      </c>
      <c r="P57" s="55">
        <v>-246.89</v>
      </c>
      <c r="Q57" s="49">
        <v>-0.98335125662165934</v>
      </c>
      <c r="R57" s="51">
        <v>1.343565075955827E-7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46.83</v>
      </c>
      <c r="O58" s="54">
        <v>795.27</v>
      </c>
      <c r="P58" s="55">
        <v>-124.84000000000003</v>
      </c>
      <c r="Q58" s="49">
        <v>-0.1356794296334134</v>
      </c>
      <c r="R58" s="51">
        <v>2.556212913768877E-5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46.83</v>
      </c>
      <c r="O59" s="54">
        <v>346180.21</v>
      </c>
      <c r="P59" s="55">
        <v>-54339.889999999956</v>
      </c>
      <c r="Q59" s="49">
        <v>-0.13567331577116848</v>
      </c>
      <c r="R59" s="51">
        <v>1.1127168424474981E-2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46.83</v>
      </c>
      <c r="O60" s="54">
        <v>74849.78</v>
      </c>
      <c r="P60" s="55">
        <v>-11749.160000000003</v>
      </c>
      <c r="Q60" s="49">
        <v>-0.13567325419918541</v>
      </c>
      <c r="R60" s="51">
        <v>2.4058744103104533E-3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26809736.300000001</v>
      </c>
      <c r="P61" s="91">
        <v>2185816.12</v>
      </c>
      <c r="Q61" s="92">
        <v>8.876799892225784E-2</v>
      </c>
      <c r="R61" s="53">
        <v>0.86173744948002862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5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1507</v>
      </c>
      <c r="I63" s="34">
        <v>17470</v>
      </c>
      <c r="J63" s="89">
        <v>63.100222000000002</v>
      </c>
      <c r="K63" s="52">
        <v>1102360.8783400001</v>
      </c>
      <c r="L63" s="89">
        <v>63.398038</v>
      </c>
      <c r="M63" s="52">
        <v>1107563.72386</v>
      </c>
      <c r="N63" s="90">
        <v>63.951828999999996</v>
      </c>
      <c r="O63" s="54">
        <v>1117238.45263</v>
      </c>
      <c r="P63" s="56">
        <v>9674.7287699999288</v>
      </c>
      <c r="Q63" s="50">
        <v>8.7351441380567607E-3</v>
      </c>
      <c r="R63" s="51">
        <v>3.5911066183459246E-2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1507</v>
      </c>
      <c r="I64" s="34">
        <v>17470</v>
      </c>
      <c r="J64" s="89">
        <v>63.100222000000002</v>
      </c>
      <c r="K64" s="52">
        <v>1102360.8783400001</v>
      </c>
      <c r="L64" s="89">
        <v>63.398038</v>
      </c>
      <c r="M64" s="52">
        <v>1107563.72386</v>
      </c>
      <c r="N64" s="90">
        <v>63.951828999999996</v>
      </c>
      <c r="O64" s="54">
        <v>1117238.45263</v>
      </c>
      <c r="P64" s="56">
        <v>9674.7287699999288</v>
      </c>
      <c r="Q64" s="50">
        <v>8.7351441380567607E-3</v>
      </c>
      <c r="R64" s="51">
        <v>3.5911066183459246E-2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280907</v>
      </c>
      <c r="E65" s="44" t="s">
        <v>21</v>
      </c>
      <c r="F65" s="20">
        <v>1</v>
      </c>
      <c r="G65" s="20">
        <v>8.4499999999999993</v>
      </c>
      <c r="H65" s="20">
        <v>1</v>
      </c>
      <c r="I65" s="34">
        <v>13814</v>
      </c>
      <c r="J65" s="89">
        <v>99.911407999999994</v>
      </c>
      <c r="K65" s="52">
        <v>1380176.1976546787</v>
      </c>
      <c r="L65" s="89">
        <v>99.911409000000006</v>
      </c>
      <c r="M65" s="52">
        <v>1380176.1976546787</v>
      </c>
      <c r="N65" s="90">
        <v>99.911409000000006</v>
      </c>
      <c r="O65" s="54">
        <v>1380176.1976546787</v>
      </c>
      <c r="P65" s="56">
        <v>0</v>
      </c>
      <c r="Q65" s="35"/>
      <c r="R65" s="51">
        <v>4.436259659890749E-2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280907</v>
      </c>
      <c r="E66" s="44" t="s">
        <v>21</v>
      </c>
      <c r="F66" s="20">
        <v>1</v>
      </c>
      <c r="G66" s="20">
        <v>8.4499999999999993</v>
      </c>
      <c r="H66" s="20">
        <v>1</v>
      </c>
      <c r="I66" s="34">
        <v>501</v>
      </c>
      <c r="J66" s="89">
        <v>99.911407999999994</v>
      </c>
      <c r="K66" s="52">
        <v>50055.615681554518</v>
      </c>
      <c r="L66" s="89">
        <v>99.911409000000006</v>
      </c>
      <c r="M66" s="52">
        <v>50055.615681554518</v>
      </c>
      <c r="N66" s="90">
        <v>99.911409000000006</v>
      </c>
      <c r="O66" s="54">
        <v>50055.615681554518</v>
      </c>
      <c r="P66" s="56">
        <v>0</v>
      </c>
      <c r="Q66" s="35"/>
      <c r="R66" s="51">
        <v>1.608922896775203E-3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280907</v>
      </c>
      <c r="E67" s="44" t="s">
        <v>21</v>
      </c>
      <c r="F67" s="20">
        <v>1</v>
      </c>
      <c r="G67" s="20">
        <v>8.4499999999999993</v>
      </c>
      <c r="H67" s="20">
        <v>1</v>
      </c>
      <c r="I67" s="34">
        <v>6373</v>
      </c>
      <c r="J67" s="89">
        <v>99.911407999999994</v>
      </c>
      <c r="K67" s="52">
        <v>636735.40666376636</v>
      </c>
      <c r="L67" s="89">
        <v>99.911409000000006</v>
      </c>
      <c r="M67" s="52">
        <v>636735.40666376636</v>
      </c>
      <c r="N67" s="90">
        <v>99.911409000000006</v>
      </c>
      <c r="O67" s="54">
        <v>636735.40666376636</v>
      </c>
      <c r="P67" s="56">
        <v>0</v>
      </c>
      <c r="Q67" s="35"/>
      <c r="R67" s="51">
        <v>2.0466398445405924E-2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4271688.9800000004</v>
      </c>
      <c r="L68" s="24"/>
      <c r="M68" s="39">
        <v>4282094.6500000004</v>
      </c>
      <c r="N68" s="24"/>
      <c r="O68" s="39">
        <v>4301444.13</v>
      </c>
      <c r="P68" s="91">
        <v>19349.47</v>
      </c>
      <c r="Q68" s="92">
        <v>4.4999999999999997E-3</v>
      </c>
      <c r="R68" s="53">
        <v>0.13826005046036355</v>
      </c>
      <c r="S68" s="74"/>
    </row>
    <row r="69" spans="1:19" x14ac:dyDescent="0.25">
      <c r="A69" s="21"/>
      <c r="B69" s="21"/>
      <c r="C69" s="21"/>
      <c r="D69" s="21"/>
      <c r="E69" s="21"/>
      <c r="F69" s="22"/>
      <c r="G69" s="22"/>
      <c r="H69" s="22"/>
      <c r="I69" s="22"/>
      <c r="J69" s="21"/>
      <c r="K69" s="21"/>
      <c r="L69" s="21"/>
      <c r="M69" s="21"/>
      <c r="N69" s="21"/>
      <c r="O69" s="21"/>
      <c r="P69" s="23"/>
      <c r="Q69" s="23"/>
      <c r="R69" s="22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94.54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33.5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-50.25</v>
      </c>
      <c r="P72" s="23"/>
      <c r="Q72" s="23"/>
      <c r="R72" s="22"/>
    </row>
    <row r="73" spans="1:19" x14ac:dyDescent="0.25">
      <c r="A73" s="21"/>
      <c r="B73" s="21"/>
      <c r="C73" s="21"/>
      <c r="D73" s="21"/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21"/>
      <c r="P73" s="23"/>
      <c r="Q73" s="23"/>
      <c r="R73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5" spans="1:19" x14ac:dyDescent="0.25">
      <c r="A75" s="21"/>
      <c r="B75" s="21"/>
      <c r="C75" s="21"/>
      <c r="D75" s="21"/>
      <c r="E75" s="21"/>
      <c r="F75" s="22"/>
      <c r="G75" s="22"/>
      <c r="H75" s="22"/>
      <c r="I75" s="22"/>
      <c r="J75" s="21"/>
      <c r="K75" s="21"/>
      <c r="L75" s="21"/>
      <c r="M75" s="21"/>
      <c r="N75" s="21"/>
      <c r="O75" s="21"/>
      <c r="P75" s="23"/>
      <c r="Q75" s="23"/>
      <c r="R75" s="22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31111258.210000001</v>
      </c>
      <c r="P76" s="29"/>
      <c r="Q76" s="29"/>
      <c r="R76" s="28"/>
    </row>
    <row r="77" spans="1:19" x14ac:dyDescent="0.25">
      <c r="A77" s="21"/>
      <c r="B77" s="21"/>
      <c r="C77" s="21"/>
      <c r="D77" s="21"/>
      <c r="E77" s="21"/>
      <c r="F77" s="22"/>
      <c r="G77" s="22"/>
      <c r="H77" s="22"/>
      <c r="I77" s="22"/>
      <c r="J77" s="21"/>
      <c r="K77" s="21"/>
      <c r="L77" s="21"/>
      <c r="M77" s="21"/>
      <c r="N77" s="21"/>
      <c r="O77" s="21"/>
      <c r="P77" s="23"/>
      <c r="Q77" s="23"/>
      <c r="R77" s="22"/>
    </row>
    <row r="78" spans="1:19" x14ac:dyDescent="0.25">
      <c r="A78" s="21"/>
      <c r="B78" s="21"/>
      <c r="C78" s="21" t="s">
        <v>26</v>
      </c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>
        <v>77.790000000000006</v>
      </c>
      <c r="P78" s="23"/>
      <c r="Q78" s="23"/>
      <c r="R78" s="22"/>
    </row>
    <row r="79" spans="1:19" x14ac:dyDescent="0.25">
      <c r="A79" s="21"/>
      <c r="B79" s="21"/>
      <c r="C79" s="21" t="s">
        <v>54</v>
      </c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>
        <v>2067045.01</v>
      </c>
      <c r="P79" s="23"/>
      <c r="Q79" s="23"/>
      <c r="R79" s="22"/>
    </row>
    <row r="80" spans="1:19" x14ac:dyDescent="0.25">
      <c r="A80" s="21"/>
      <c r="B80" s="21"/>
      <c r="C80" s="21" t="s">
        <v>55</v>
      </c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>
        <v>0</v>
      </c>
      <c r="P80" s="23"/>
      <c r="Q80" s="23"/>
      <c r="R80" s="22"/>
    </row>
  </sheetData>
  <autoFilter ref="A8:S8" xr:uid="{EDEA36AC-1321-4854-BB2F-ED7A8370AF31}"/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548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638175</xdr:colOff>
                    <xdr:row>0</xdr:row>
                    <xdr:rowOff>123825</xdr:rowOff>
                  </from>
                  <to>
                    <xdr:col>20</xdr:col>
                    <xdr:colOff>381000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49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49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2025-05-12T20:17:05Z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