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itka Heading"/>
      <charset val="1"/>
      <family val="0"/>
      <color theme="1"/>
      <sz val="11"/>
    </font>
    <font>
      <name val="Sitka Heading"/>
      <charset val="1"/>
      <family val="0"/>
      <b val="1"/>
      <color theme="1"/>
      <sz val="11"/>
    </font>
    <font>
      <name val="Sitka Heading"/>
      <charset val="1"/>
      <family val="0"/>
      <b val="1"/>
      <color theme="1"/>
      <sz val="14"/>
    </font>
    <font>
      <name val="Sitka Heading"/>
      <charset val="1"/>
      <family val="0"/>
      <i val="1"/>
      <sz val="10"/>
    </font>
    <font>
      <name val="Sitka Heading"/>
      <charset val="1"/>
      <family val="0"/>
      <b val="1"/>
      <i val="1"/>
      <sz val="10"/>
      <u val="single"/>
    </font>
    <font>
      <name val="Sitka Heading"/>
      <charset val="1"/>
      <family val="0"/>
      <b val="1"/>
      <i val="1"/>
      <sz val="10"/>
    </font>
    <font>
      <name val="Sitka Heading"/>
      <charset val="1"/>
      <family val="0"/>
      <i val="1"/>
      <color theme="1"/>
      <sz val="10"/>
    </font>
    <font>
      <name val="Sitka Heading"/>
      <charset val="1"/>
      <family val="0"/>
      <b val="1"/>
      <i val="1"/>
      <color rgb="FF00000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0"/>
    </font>
    <font>
      <name val="Calibri"/>
      <b val="1"/>
      <sz val="11"/>
    </font>
    <font>
      <name val="Calibri"/>
      <b val="1"/>
      <color rgb="00FFFFFF"/>
      <sz val="1"/>
    </font>
    <font>
      <b val="1"/>
    </font>
    <font>
      <b val="1"/>
      <color rgb="00ffffff"/>
      <sz val="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1" applyAlignment="1">
      <alignment horizontal="center" vertical="bottom"/>
    </xf>
  </cellStyleXfs>
  <cellXfs count="9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12" fillId="2" borderId="3" applyAlignment="1" pivotButton="0" quotePrefix="0" xfId="0">
      <alignment horizontal="left" vertical="bottom"/>
    </xf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2" borderId="5" applyAlignment="1" pivotButton="0" quotePrefix="0" xfId="20">
      <alignment horizontal="center" vertical="bottom"/>
    </xf>
    <xf numFmtId="0" fontId="5" fillId="2" borderId="5" applyAlignment="1" pivotButton="0" quotePrefix="0" xfId="0">
      <alignment horizontal="center" vertical="bottom"/>
    </xf>
    <xf numFmtId="0" fontId="12" fillId="2" borderId="5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0" fillId="0" borderId="2" pivotButton="0" quotePrefix="0" xfId="0"/>
    <xf numFmtId="0" fontId="14" fillId="2" borderId="0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left" vertical="bottom"/>
    </xf>
    <xf numFmtId="0" fontId="0" fillId="0" borderId="15" pivotButton="0" quotePrefix="0" xfId="0"/>
    <xf numFmtId="0" fontId="0" fillId="0" borderId="16" pivotButton="0" quotePrefix="0" xfId="0"/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0" borderId="17" pivotButton="0" quotePrefix="0" xfId="0"/>
    <xf numFmtId="0" fontId="14" fillId="2" borderId="5" applyAlignment="1" pivotButton="0" quotePrefix="0" xfId="2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0" fillId="0" borderId="7" pivotButton="0" quotePrefix="0" xfId="0"/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0" fillId="0" borderId="9" pivotButton="0" quotePrefix="0" xfId="0"/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0" fillId="0" borderId="11" pivotButton="0" quotePrefix="0" xfId="0"/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0" fillId="0" borderId="18" pivotButton="0" quotePrefix="0" xfId="0"/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0" borderId="13" pivotButton="0" quotePrefix="0" xfId="0"/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0" borderId="14" pivotButton="0" quotePrefix="0" xfId="0"/>
    <xf numFmtId="0" fontId="12" fillId="2" borderId="22" applyAlignment="1" pivotButton="0" quotePrefix="0" xfId="0">
      <alignment horizontal="left" vertical="bottom"/>
    </xf>
    <xf numFmtId="0" fontId="0" fillId="0" borderId="22" pivotButton="0" quotePrefix="0" xfId="0"/>
    <xf numFmtId="0" fontId="0" fillId="2" borderId="22" applyAlignment="1" pivotButton="0" quotePrefix="0" xfId="0">
      <alignment horizontal="center" vertical="center" wrapText="1"/>
    </xf>
    <xf numFmtId="0" fontId="16" fillId="2" borderId="22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left" vertical="center" wrapText="1"/>
    </xf>
    <xf numFmtId="2" fontId="16" fillId="2" borderId="2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center" vertical="center" wrapText="1"/>
    </xf>
    <xf numFmtId="2" fontId="16" fillId="0" borderId="22" applyAlignment="1" pivotButton="0" quotePrefix="0" xfId="0">
      <alignment horizontal="center" vertical="center" wrapText="1"/>
    </xf>
    <xf numFmtId="2" fontId="0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bottom" wrapText="1"/>
    </xf>
    <xf numFmtId="0" fontId="14" fillId="0" borderId="22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tyle 1" xfId="6"/>
    <cellStyle name="Style 2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297360</colOff>
      <row>1</row>
      <rowOff>0</rowOff>
    </from>
    <to>
      <col>8</col>
      <colOff>330480</colOff>
      <row>4</row>
      <rowOff>66240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77760" y="181080"/>
          <a:ext cx="644760" cy="6091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11</col>
      <colOff>198000</colOff>
      <row>1</row>
      <rowOff>0</rowOff>
    </from>
    <to>
      <col>12</col>
      <colOff>267840</colOff>
      <row>4</row>
      <rowOff>101880</rowOff>
    </to>
    <pic>
      <nvPicPr>
        <cNvPr id="2" name="Picture 8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58200" y="181080"/>
          <a:ext cx="681480" cy="644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T68"/>
  <sheetViews>
    <sheetView showFormulas="0" showGridLines="1" showRowColHeaders="1" showZeros="1" rightToLeft="0" tabSelected="1" showOutlineSymbols="1" defaultGridColor="1" view="pageBreakPreview" topLeftCell="B4" colorId="64" zoomScale="100" zoomScaleNormal="100" zoomScalePageLayoutView="100" workbookViewId="0">
      <selection pane="topLeft" activeCell="U27" activeCellId="0" sqref="U27"/>
    </sheetView>
  </sheetViews>
  <sheetFormatPr baseColWidth="8" defaultColWidth="8.6796875" defaultRowHeight="14.25" customHeight="0" zeroHeight="0" outlineLevelRow="0"/>
  <cols>
    <col width="17.67" customWidth="1" style="35" min="9" max="9"/>
    <col width="17.77" customWidth="1" style="35" min="13" max="13"/>
    <col width="2.31" customWidth="1" style="35" min="20" max="20"/>
  </cols>
  <sheetData>
    <row r="1" ht="14.25" customHeight="1" s="36">
      <c r="A1" s="37" t="inlineStr">
        <is>
          <t>Republic of the Philippines</t>
        </is>
      </c>
    </row>
    <row r="2" ht="14.25" customHeight="1" s="36">
      <c r="A2" s="37" t="inlineStr">
        <is>
          <t>Province of Bulacan</t>
        </is>
      </c>
    </row>
    <row r="3" ht="14.25" customHeight="1" s="36">
      <c r="A3" s="38" t="inlineStr">
        <is>
          <t>Municipal of Norzagaray</t>
        </is>
      </c>
    </row>
    <row r="4" ht="14.25" customHeight="1" s="36">
      <c r="A4" s="38" t="inlineStr">
        <is>
          <t>NORZAGARY COLLEGE</t>
        </is>
      </c>
    </row>
    <row r="5" ht="17.35" customHeight="1" s="36">
      <c r="A5" s="39" t="inlineStr">
        <is>
          <t>INDIVIDUAL PERFORMANCE COMMITMENT AND REVIEW FORM (IPCR)</t>
        </is>
      </c>
    </row>
    <row r="6" ht="11.15" customHeight="1" s="36">
      <c r="A6" s="40" t="inlineStr">
        <is>
          <t xml:space="preserve">I, Christian . Torres, Instructor I of the  NORZAGARAY COLLEGE, commit to deliver and agree to be rated on the attainment of </t>
        </is>
      </c>
    </row>
    <row r="7" ht="11.15" customHeight="1" s="36">
      <c r="A7" s="41" t="inlineStr">
        <is>
          <t>the following targets in accordance with the indicated measures for the period of JANUARY - JUNE 2026.</t>
        </is>
      </c>
    </row>
    <row r="8" ht="14.25" customHeight="1" s="36">
      <c r="A8" s="42" t="inlineStr">
        <is>
          <t>140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38" t="inlineStr">
        <is>
          <t>Christian . Torres</t>
        </is>
      </c>
    </row>
    <row r="9" ht="14.25" customHeight="1" s="36">
      <c r="A9" s="42" t="n">
        <v>41</v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4" t="inlineStr">
        <is>
          <t>Instructor I</t>
        </is>
      </c>
      <c r="O9" s="45" t="n"/>
      <c r="P9" s="45" t="n"/>
      <c r="Q9" s="45" t="n"/>
      <c r="R9" s="45" t="n"/>
      <c r="S9" s="45" t="n"/>
    </row>
    <row r="10" ht="14.25" customHeight="1" s="36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6" t="inlineStr"/>
    </row>
    <row r="11" ht="14.25" customHeight="1" s="36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4" t="inlineStr">
        <is>
          <t>Date</t>
        </is>
      </c>
      <c r="O11" s="45" t="n"/>
      <c r="P11" s="45" t="n"/>
      <c r="Q11" s="45" t="n"/>
      <c r="R11" s="45" t="n"/>
      <c r="S11" s="45" t="n"/>
    </row>
    <row r="12" ht="18" customHeight="1" s="36">
      <c r="A12" s="47" t="inlineStr">
        <is>
          <t>Reviewed By:</t>
        </is>
      </c>
      <c r="B12" s="48" t="n"/>
      <c r="C12" s="48" t="n"/>
      <c r="D12" s="48" t="n"/>
      <c r="E12" s="48" t="n"/>
      <c r="F12" s="48" t="n"/>
      <c r="G12" s="49" t="n"/>
      <c r="H12" s="50" t="inlineStr">
        <is>
          <t>Date</t>
        </is>
      </c>
      <c r="I12" s="49" t="n"/>
      <c r="J12" s="47" t="inlineStr">
        <is>
          <t>Approved By:</t>
        </is>
      </c>
      <c r="K12" s="48" t="n"/>
      <c r="L12" s="48" t="n"/>
      <c r="M12" s="48" t="n"/>
      <c r="N12" s="48" t="n"/>
      <c r="O12" s="48" t="n"/>
      <c r="P12" s="48" t="n"/>
      <c r="Q12" s="49" t="n"/>
      <c r="R12" s="51" t="inlineStr">
        <is>
          <t>Date</t>
        </is>
      </c>
      <c r="S12" s="49" t="n"/>
    </row>
    <row r="13" ht="26.25" customHeight="1" s="36">
      <c r="A13" s="52" t="inlineStr"/>
      <c r="G13" s="53" t="n"/>
      <c r="H13" s="54" t="inlineStr"/>
      <c r="I13" s="53" t="n"/>
      <c r="J13" s="52" t="inlineStr"/>
      <c r="Q13" s="53" t="n"/>
      <c r="R13" s="55" t="inlineStr"/>
      <c r="S13" s="53" t="n"/>
    </row>
    <row r="14" ht="14.25" customHeight="1" s="36">
      <c r="A14" s="56" t="inlineStr"/>
      <c r="B14" s="57" t="n"/>
      <c r="C14" s="57" t="n"/>
      <c r="D14" s="57" t="n"/>
      <c r="E14" s="57" t="n"/>
      <c r="F14" s="57" t="n"/>
      <c r="G14" s="58" t="n"/>
      <c r="H14" s="59" t="n"/>
      <c r="I14" s="58" t="n"/>
      <c r="J14" s="56" t="inlineStr"/>
      <c r="K14" s="57" t="n"/>
      <c r="L14" s="57" t="n"/>
      <c r="M14" s="57" t="n"/>
      <c r="N14" s="57" t="n"/>
      <c r="O14" s="57" t="n"/>
      <c r="P14" s="57" t="n"/>
      <c r="Q14" s="58" t="n"/>
      <c r="R14" s="59" t="n"/>
      <c r="S14" s="58" t="n"/>
    </row>
    <row r="15" ht="14.25" customHeight="1" s="36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</row>
    <row r="16" ht="14.25" customHeight="1" s="36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60" t="inlineStr">
        <is>
          <t>RATING:</t>
        </is>
      </c>
      <c r="Q16" s="61" t="inlineStr">
        <is>
          <t>5 -</t>
        </is>
      </c>
      <c r="R16" s="62" t="inlineStr">
        <is>
          <t>Outstanding</t>
        </is>
      </c>
      <c r="S16" s="63" t="n"/>
    </row>
    <row r="17" ht="14.25" customHeight="1" s="36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64" t="inlineStr">
        <is>
          <t>4 -</t>
        </is>
      </c>
      <c r="R17" s="65" t="inlineStr">
        <is>
          <t>Very Satisfactory</t>
        </is>
      </c>
      <c r="S17" s="66" t="n"/>
    </row>
    <row r="18" ht="14.25" customHeight="1" s="36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4" t="inlineStr">
        <is>
          <t>3 -</t>
        </is>
      </c>
      <c r="R18" s="65" t="inlineStr">
        <is>
          <t>Satisfactory</t>
        </is>
      </c>
      <c r="S18" s="66" t="n"/>
    </row>
    <row r="19" ht="14.25" customHeight="1" s="36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4" t="inlineStr">
        <is>
          <t>2 -</t>
        </is>
      </c>
      <c r="R19" s="65" t="inlineStr">
        <is>
          <t>Unsatisfactory</t>
        </is>
      </c>
      <c r="S19" s="66" t="n"/>
    </row>
    <row r="20" ht="14.25" customHeight="1" s="36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7" t="inlineStr">
        <is>
          <t>1 -</t>
        </is>
      </c>
      <c r="R20" s="68" t="inlineStr">
        <is>
          <t>Poor</t>
        </is>
      </c>
      <c r="S20" s="69" t="n"/>
    </row>
    <row r="21" ht="14.25" customHeight="1" s="36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</row>
    <row r="22" ht="14.25" customHeight="1" s="36">
      <c r="A22" s="70" t="inlineStr">
        <is>
          <t>OUTPUT</t>
        </is>
      </c>
      <c r="B22" s="48" t="n"/>
      <c r="C22" s="48" t="n"/>
      <c r="D22" s="48" t="n"/>
      <c r="E22" s="49" t="n"/>
      <c r="F22" s="71" t="inlineStr">
        <is>
          <t>SUCCESS INDICATORS
(TARGETS + MEASURE)</t>
        </is>
      </c>
      <c r="G22" s="48" t="n"/>
      <c r="H22" s="48" t="n"/>
      <c r="I22" s="49" t="n"/>
      <c r="J22" s="72" t="inlineStr">
        <is>
          <t>ACTUAL 
ACCOMPLISHMENT</t>
        </is>
      </c>
      <c r="K22" s="48" t="n"/>
      <c r="L22" s="48" t="n"/>
      <c r="M22" s="49" t="n"/>
      <c r="N22" s="73" t="inlineStr">
        <is>
          <t>Rating</t>
        </is>
      </c>
      <c r="O22" s="48" t="n"/>
      <c r="P22" s="48" t="n"/>
      <c r="Q22" s="49" t="n"/>
      <c r="R22" s="70" t="inlineStr">
        <is>
          <t>Remarks</t>
        </is>
      </c>
      <c r="S22" s="49" t="n"/>
    </row>
    <row r="23" ht="14.25" customHeight="1" s="36">
      <c r="A23" s="74" t="n"/>
      <c r="E23" s="53" t="n"/>
      <c r="F23" s="74" t="n"/>
      <c r="I23" s="53" t="n"/>
      <c r="J23" s="74" t="n"/>
      <c r="M23" s="53" t="n"/>
      <c r="N23" s="74" t="n"/>
      <c r="Q23" s="53" t="n"/>
      <c r="R23" s="74" t="n"/>
      <c r="S23" s="53" t="n"/>
    </row>
    <row r="24" ht="14.25" customHeight="1" s="36">
      <c r="A24" s="59" t="n"/>
      <c r="B24" s="57" t="n"/>
      <c r="C24" s="57" t="n"/>
      <c r="D24" s="57" t="n"/>
      <c r="E24" s="58" t="n"/>
      <c r="F24" s="59" t="n"/>
      <c r="G24" s="57" t="n"/>
      <c r="H24" s="57" t="n"/>
      <c r="I24" s="58" t="n"/>
      <c r="J24" s="59" t="n"/>
      <c r="K24" s="57" t="n"/>
      <c r="L24" s="57" t="n"/>
      <c r="M24" s="58" t="n"/>
      <c r="N24" s="75" t="inlineStr">
        <is>
          <t>Q²</t>
        </is>
      </c>
      <c r="O24" s="75" t="inlineStr">
        <is>
          <t>E²</t>
        </is>
      </c>
      <c r="P24" s="75" t="inlineStr">
        <is>
          <t>T²</t>
        </is>
      </c>
      <c r="Q24" s="75" t="inlineStr">
        <is>
          <t>A²</t>
        </is>
      </c>
      <c r="R24" s="59" t="n"/>
      <c r="S24" s="58" t="n"/>
    </row>
    <row r="25" ht="14.25" customHeight="1" s="36">
      <c r="A25" s="76" t="inlineStr">
        <is>
          <t>CORE FUNCTIONS</t>
        </is>
      </c>
      <c r="B25" s="77" t="n"/>
      <c r="C25" s="77" t="n"/>
      <c r="D25" s="77" t="n"/>
      <c r="E25" s="77" t="n"/>
      <c r="F25" s="77" t="n"/>
      <c r="G25" s="77" t="n"/>
      <c r="H25" s="77" t="n"/>
      <c r="I25" s="77" t="n"/>
      <c r="J25" s="77" t="n"/>
      <c r="K25" s="77" t="n"/>
      <c r="L25" s="77" t="n"/>
      <c r="M25" s="77" t="n"/>
      <c r="N25" s="78" t="n"/>
      <c r="O25" s="78" t="n"/>
      <c r="P25" s="78" t="n"/>
      <c r="Q25" s="78" t="n"/>
      <c r="R25" s="79" t="n"/>
      <c r="S25" s="80" t="n"/>
    </row>
    <row r="26" ht="14.25" customHeight="1" s="36">
      <c r="A26" s="81" t="inlineStr">
        <is>
          <t>Information Technology Support Services</t>
        </is>
      </c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</row>
    <row r="27" ht="45" customHeight="1" s="36">
      <c r="A27" s="83" t="inlineStr">
        <is>
          <t xml:space="preserve">Maintenance and Repairs	 	 	</t>
        </is>
      </c>
      <c r="B27" s="82" t="n"/>
      <c r="C27" s="82" t="n"/>
      <c r="D27" s="82" t="n"/>
      <c r="E27" s="82" t="n"/>
      <c r="F27" s="84" t="n">
        <v>1</v>
      </c>
      <c r="G27" s="85" t="inlineStr">
        <is>
          <t xml:space="preserve">Repairs and maintains computer units functionality (hardware and software) and prepares summary report </t>
        </is>
      </c>
      <c r="H27" s="82" t="n"/>
      <c r="I27" s="82" t="n"/>
      <c r="J27" s="84" t="n">
        <v>4</v>
      </c>
      <c r="K27" s="85" t="inlineStr">
        <is>
          <t>Repairs and maintained computer units functionality (hardware and software) and prepared summary report</t>
        </is>
      </c>
      <c r="L27" s="82" t="n"/>
      <c r="M27" s="82" t="n"/>
      <c r="N27" s="84" t="n">
        <v>5</v>
      </c>
      <c r="O27" s="84" t="n">
        <v>3</v>
      </c>
      <c r="P27" s="84" t="n">
        <v>1</v>
      </c>
      <c r="Q27" s="86">
        <f>AVERAGE(N27, O27,P27)</f>
        <v/>
      </c>
      <c r="R27" s="84" t="inlineStr"/>
      <c r="S27" s="82" t="n"/>
      <c r="T27" s="87" t="n">
        <v>427</v>
      </c>
    </row>
    <row r="28" ht="14.25" customHeight="1" s="36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  <c r="Q28" s="82" t="n"/>
      <c r="R28" s="82" t="n"/>
      <c r="S28" s="82" t="n"/>
    </row>
    <row r="29" ht="14.25" customHeight="1" s="36">
      <c r="A29" s="82" t="n"/>
      <c r="B29" s="82" t="n"/>
      <c r="C29" s="82" t="n"/>
      <c r="D29" s="82" t="n"/>
      <c r="E29" s="82" t="n"/>
      <c r="F29" s="84" t="n">
        <v>2</v>
      </c>
      <c r="G29" s="85" t="inlineStr">
        <is>
          <t>days per laboratory  with</t>
        </is>
      </c>
      <c r="H29" s="82" t="n"/>
      <c r="I29" s="82" t="n"/>
      <c r="J29" s="84" t="n">
        <v>4</v>
      </c>
      <c r="K29" s="85" t="inlineStr">
        <is>
          <t>days per laboratory  with</t>
        </is>
      </c>
      <c r="L29" s="82" t="n"/>
      <c r="M29" s="82" t="n"/>
      <c r="N29" s="82" t="n"/>
      <c r="O29" s="82" t="n"/>
      <c r="P29" s="82" t="n"/>
      <c r="Q29" s="82" t="n"/>
      <c r="R29" s="82" t="n"/>
      <c r="S29" s="82" t="n"/>
    </row>
    <row r="30" ht="14.25" customHeight="1" s="36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  <c r="R30" s="82" t="n"/>
      <c r="S30" s="82" t="n"/>
    </row>
    <row r="31" ht="14.25" customHeight="1" s="36">
      <c r="A31" s="82" t="n"/>
      <c r="B31" s="82" t="n"/>
      <c r="C31" s="82" t="n"/>
      <c r="D31" s="82" t="n"/>
      <c r="E31" s="82" t="n"/>
      <c r="F31" s="88" t="n">
        <v>4</v>
      </c>
      <c r="G31" s="89" t="inlineStr">
        <is>
          <t xml:space="preserve">minor errors		</t>
        </is>
      </c>
      <c r="H31" s="82" t="n"/>
      <c r="I31" s="82" t="n"/>
      <c r="J31" s="88" t="n">
        <v>4</v>
      </c>
      <c r="K31" s="89" t="inlineStr">
        <is>
          <t xml:space="preserve">minor errors		</t>
        </is>
      </c>
      <c r="L31" s="82" t="n"/>
      <c r="M31" s="82" t="n"/>
      <c r="N31" s="82" t="n"/>
      <c r="O31" s="82" t="n"/>
      <c r="P31" s="82" t="n"/>
      <c r="Q31" s="82" t="n"/>
      <c r="R31" s="82" t="n"/>
      <c r="S31" s="82" t="n"/>
    </row>
    <row r="32" ht="14.25" customHeight="1" s="36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</row>
    <row r="33">
      <c r="A33" s="82" t="inlineStr">
        <is>
          <t>Registration and Certification Services</t>
        </is>
      </c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2" t="n"/>
      <c r="N33" s="82" t="n"/>
      <c r="O33" s="82" t="n"/>
      <c r="P33" s="82" t="n"/>
      <c r="Q33" s="82" t="n"/>
      <c r="R33" s="82" t="n"/>
      <c r="S33" s="82" t="n"/>
    </row>
    <row r="34" ht="45" customHeight="1" s="36">
      <c r="A34" s="90" t="inlineStr">
        <is>
          <t>Test Task</t>
        </is>
      </c>
      <c r="B34" s="82" t="n"/>
      <c r="C34" s="82" t="n"/>
      <c r="D34" s="82" t="n"/>
      <c r="E34" s="82" t="n"/>
      <c r="F34" s="88" t="n">
        <v>0</v>
      </c>
      <c r="G34" s="89" t="inlineStr">
        <is>
          <t>Conduct a test task creation</t>
        </is>
      </c>
      <c r="H34" s="82" t="n"/>
      <c r="I34" s="82" t="n"/>
      <c r="J34" s="88" t="n">
        <v>0</v>
      </c>
      <c r="K34" s="89" t="inlineStr">
        <is>
          <t>Conducted a test task creation</t>
        </is>
      </c>
      <c r="L34" s="82" t="n"/>
      <c r="M34" s="82" t="n"/>
      <c r="N34" s="88" t="n">
        <v>1</v>
      </c>
      <c r="O34" s="88" t="n">
        <v>5</v>
      </c>
      <c r="P34" s="88" t="n">
        <v>3</v>
      </c>
      <c r="Q34" s="91">
        <f>AVERAGE(N34, O34,P34)</f>
        <v/>
      </c>
      <c r="R34" s="88" t="inlineStr"/>
      <c r="S34" s="82" t="n"/>
      <c r="T34" s="87" t="n">
        <v>429</v>
      </c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  <c r="O35" s="82" t="n"/>
      <c r="P35" s="82" t="n"/>
      <c r="Q35" s="82" t="n"/>
      <c r="R35" s="82" t="n"/>
      <c r="S35" s="82" t="n"/>
    </row>
    <row r="36">
      <c r="A36" s="82" t="n"/>
      <c r="B36" s="82" t="n"/>
      <c r="C36" s="82" t="n"/>
      <c r="D36" s="82" t="n"/>
      <c r="E36" s="82" t="n"/>
      <c r="F36" s="88" t="n">
        <v>0</v>
      </c>
      <c r="G36" s="89" t="inlineStr">
        <is>
          <t>minutes with</t>
        </is>
      </c>
      <c r="H36" s="82" t="n"/>
      <c r="I36" s="82" t="n"/>
      <c r="J36" s="88" t="n">
        <v>0</v>
      </c>
      <c r="K36" s="89" t="inlineStr">
        <is>
          <t>minutes with</t>
        </is>
      </c>
      <c r="L36" s="82" t="n"/>
      <c r="M36" s="82" t="n"/>
      <c r="N36" s="82" t="n"/>
      <c r="O36" s="82" t="n"/>
      <c r="P36" s="82" t="n"/>
      <c r="Q36" s="82" t="n"/>
      <c r="R36" s="82" t="n"/>
      <c r="S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  <c r="P37" s="82" t="n"/>
      <c r="Q37" s="82" t="n"/>
      <c r="R37" s="82" t="n"/>
      <c r="S37" s="82" t="n"/>
    </row>
    <row r="38">
      <c r="A38" s="82" t="n"/>
      <c r="B38" s="82" t="n"/>
      <c r="C38" s="82" t="n"/>
      <c r="D38" s="82" t="n"/>
      <c r="E38" s="82" t="n"/>
      <c r="F38" s="88" t="n">
        <v>0</v>
      </c>
      <c r="G38" s="89" t="inlineStr">
        <is>
          <t>corrections</t>
        </is>
      </c>
      <c r="H38" s="82" t="n"/>
      <c r="I38" s="82" t="n"/>
      <c r="J38" s="88" t="n">
        <v>0</v>
      </c>
      <c r="K38" s="89" t="inlineStr">
        <is>
          <t>corrections</t>
        </is>
      </c>
      <c r="L38" s="82" t="n"/>
      <c r="M38" s="82" t="n"/>
      <c r="N38" s="82" t="n"/>
      <c r="O38" s="82" t="n"/>
      <c r="P38" s="82" t="n"/>
      <c r="Q38" s="82" t="n"/>
      <c r="R38" s="82" t="n"/>
      <c r="S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  <c r="O39" s="82" t="n"/>
      <c r="P39" s="82" t="n"/>
      <c r="Q39" s="82" t="n"/>
      <c r="R39" s="82" t="n"/>
      <c r="S39" s="82" t="n"/>
    </row>
    <row r="40">
      <c r="A40" s="82" t="inlineStr">
        <is>
          <t>Other Activities and Services</t>
        </is>
      </c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M40" s="82" t="n"/>
      <c r="N40" s="82" t="n"/>
      <c r="O40" s="82" t="n"/>
      <c r="P40" s="82" t="n"/>
      <c r="Q40" s="82" t="n"/>
      <c r="R40" s="82" t="n"/>
      <c r="S40" s="82" t="n"/>
    </row>
    <row r="41" ht="45" customHeight="1" s="36">
      <c r="A41" s="90" t="inlineStr">
        <is>
          <t xml:space="preserve">IPCR and OPCR	 	 	</t>
        </is>
      </c>
      <c r="B41" s="82" t="n"/>
      <c r="C41" s="82" t="n"/>
      <c r="D41" s="82" t="n"/>
      <c r="E41" s="82" t="n"/>
      <c r="F41" s="88" t="n">
        <v>0</v>
      </c>
      <c r="G41" s="89" t="inlineStr">
        <is>
          <t xml:space="preserve">Checks and evaluates IPCR and prepares OPCR and summary report </t>
        </is>
      </c>
      <c r="H41" s="82" t="n"/>
      <c r="I41" s="82" t="n"/>
      <c r="J41" s="88" t="n">
        <v>0</v>
      </c>
      <c r="K41" s="89" t="inlineStr">
        <is>
          <t>Checked and evaluated IPCR, prepared OPCR and summary report</t>
        </is>
      </c>
      <c r="L41" s="82" t="n"/>
      <c r="M41" s="82" t="n"/>
      <c r="N41" s="88" t="n">
        <v>1</v>
      </c>
      <c r="O41" s="88" t="n">
        <v>5</v>
      </c>
      <c r="P41" s="88" t="n">
        <v>3</v>
      </c>
      <c r="Q41" s="91">
        <f>AVERAGE(N41, O41,P41)</f>
        <v/>
      </c>
      <c r="R41" s="88" t="inlineStr"/>
      <c r="S41" s="82" t="n"/>
      <c r="T41" s="87" t="n">
        <v>435</v>
      </c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2" t="n"/>
      <c r="N42" s="82" t="n"/>
      <c r="O42" s="82" t="n"/>
      <c r="P42" s="82" t="n"/>
      <c r="Q42" s="82" t="n"/>
      <c r="R42" s="82" t="n"/>
      <c r="S42" s="82" t="n"/>
    </row>
    <row r="43">
      <c r="A43" s="82" t="n"/>
      <c r="B43" s="82" t="n"/>
      <c r="C43" s="82" t="n"/>
      <c r="D43" s="82" t="n"/>
      <c r="E43" s="82" t="n"/>
      <c r="F43" s="88" t="n">
        <v>0</v>
      </c>
      <c r="G43" s="89" t="inlineStr">
        <is>
          <t>working days  with</t>
        </is>
      </c>
      <c r="H43" s="82" t="n"/>
      <c r="I43" s="82" t="n"/>
      <c r="J43" s="88" t="n">
        <v>0</v>
      </c>
      <c r="K43" s="89" t="inlineStr">
        <is>
          <t>working days  with</t>
        </is>
      </c>
      <c r="L43" s="82" t="n"/>
      <c r="M43" s="82" t="n"/>
      <c r="N43" s="82" t="n"/>
      <c r="O43" s="82" t="n"/>
      <c r="P43" s="82" t="n"/>
      <c r="Q43" s="82" t="n"/>
      <c r="R43" s="82" t="n"/>
      <c r="S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  <c r="M44" s="82" t="n"/>
      <c r="N44" s="82" t="n"/>
      <c r="O44" s="82" t="n"/>
      <c r="P44" s="82" t="n"/>
      <c r="Q44" s="82" t="n"/>
      <c r="R44" s="82" t="n"/>
      <c r="S44" s="82" t="n"/>
    </row>
    <row r="45">
      <c r="A45" s="82" t="n"/>
      <c r="B45" s="82" t="n"/>
      <c r="C45" s="82" t="n"/>
      <c r="D45" s="82" t="n"/>
      <c r="E45" s="82" t="n"/>
      <c r="F45" s="88" t="n">
        <v>0</v>
      </c>
      <c r="G45" s="89" t="inlineStr">
        <is>
          <t xml:space="preserve">minor corrections		</t>
        </is>
      </c>
      <c r="H45" s="82" t="n"/>
      <c r="I45" s="82" t="n"/>
      <c r="J45" s="88" t="n">
        <v>0</v>
      </c>
      <c r="K45" s="89" t="inlineStr">
        <is>
          <t xml:space="preserve">minor corrections		</t>
        </is>
      </c>
      <c r="L45" s="82" t="n"/>
      <c r="M45" s="82" t="n"/>
      <c r="N45" s="82" t="n"/>
      <c r="O45" s="82" t="n"/>
      <c r="P45" s="82" t="n"/>
      <c r="Q45" s="82" t="n"/>
      <c r="R45" s="82" t="n"/>
      <c r="S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  <c r="M46" s="82" t="n"/>
      <c r="N46" s="82" t="n"/>
      <c r="O46" s="82" t="n"/>
      <c r="P46" s="82" t="n"/>
      <c r="Q46" s="82" t="n"/>
      <c r="R46" s="82" t="n"/>
      <c r="S46" s="82" t="n"/>
    </row>
    <row r="47" ht="45" customHeight="1" s="36">
      <c r="A47" s="90" t="inlineStr">
        <is>
          <t xml:space="preserve">Institutional Activitities	 	 	</t>
        </is>
      </c>
      <c r="B47" s="82" t="n"/>
      <c r="C47" s="82" t="n"/>
      <c r="D47" s="82" t="n"/>
      <c r="E47" s="82" t="n"/>
      <c r="F47" s="88" t="n">
        <v>0</v>
      </c>
      <c r="G47" s="89" t="inlineStr">
        <is>
          <t xml:space="preserve">Attends/participates institutional activities (Foundation Day, Intramural, Linggo ng Wika, Linis Kolehiyo and others) and prepares activity report </t>
        </is>
      </c>
      <c r="H47" s="82" t="n"/>
      <c r="I47" s="82" t="n"/>
      <c r="J47" s="88" t="n">
        <v>0</v>
      </c>
      <c r="K47" s="89" t="inlineStr">
        <is>
          <t>Attended/participated institutional activities (Foundation Day, Intramural, Linggo ng Wika, Linis Kolehiyo and others) and prepared activity report</t>
        </is>
      </c>
      <c r="L47" s="82" t="n"/>
      <c r="M47" s="82" t="n"/>
      <c r="N47" s="88" t="n">
        <v>1</v>
      </c>
      <c r="O47" s="88" t="n">
        <v>5</v>
      </c>
      <c r="P47" s="88" t="n">
        <v>3</v>
      </c>
      <c r="Q47" s="91">
        <f>AVERAGE(N47, O47,P47)</f>
        <v/>
      </c>
      <c r="R47" s="88" t="inlineStr"/>
      <c r="S47" s="82" t="n"/>
      <c r="T47" s="87" t="n">
        <v>443</v>
      </c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  <c r="M48" s="82" t="n"/>
      <c r="N48" s="82" t="n"/>
      <c r="O48" s="82" t="n"/>
      <c r="P48" s="82" t="n"/>
      <c r="Q48" s="82" t="n"/>
      <c r="R48" s="82" t="n"/>
      <c r="S48" s="82" t="n"/>
    </row>
    <row r="49">
      <c r="A49" s="82" t="n"/>
      <c r="B49" s="82" t="n"/>
      <c r="C49" s="82" t="n"/>
      <c r="D49" s="82" t="n"/>
      <c r="E49" s="82" t="n"/>
      <c r="F49" s="88" t="n">
        <v>0</v>
      </c>
      <c r="G49" s="89" t="inlineStr">
        <is>
          <t>hours  with</t>
        </is>
      </c>
      <c r="H49" s="82" t="n"/>
      <c r="I49" s="82" t="n"/>
      <c r="J49" s="88" t="n">
        <v>0</v>
      </c>
      <c r="K49" s="89" t="inlineStr">
        <is>
          <t>hours  with</t>
        </is>
      </c>
      <c r="L49" s="82" t="n"/>
      <c r="M49" s="82" t="n"/>
      <c r="N49" s="82" t="n"/>
      <c r="O49" s="82" t="n"/>
      <c r="P49" s="82" t="n"/>
      <c r="Q49" s="82" t="n"/>
      <c r="R49" s="82" t="n"/>
      <c r="S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  <c r="M50" s="82" t="n"/>
      <c r="N50" s="82" t="n"/>
      <c r="O50" s="82" t="n"/>
      <c r="P50" s="82" t="n"/>
      <c r="Q50" s="82" t="n"/>
      <c r="R50" s="82" t="n"/>
      <c r="S50" s="82" t="n"/>
    </row>
    <row r="51">
      <c r="A51" s="82" t="n"/>
      <c r="B51" s="82" t="n"/>
      <c r="C51" s="82" t="n"/>
      <c r="D51" s="82" t="n"/>
      <c r="E51" s="82" t="n"/>
      <c r="F51" s="88" t="n">
        <v>0</v>
      </c>
      <c r="G51" s="89" t="inlineStr">
        <is>
          <t xml:space="preserve">minor errors	</t>
        </is>
      </c>
      <c r="H51" s="82" t="n"/>
      <c r="I51" s="82" t="n"/>
      <c r="J51" s="88" t="n">
        <v>0</v>
      </c>
      <c r="K51" s="89" t="inlineStr">
        <is>
          <t xml:space="preserve">minor errors	</t>
        </is>
      </c>
      <c r="L51" s="82" t="n"/>
      <c r="M51" s="82" t="n"/>
      <c r="N51" s="82" t="n"/>
      <c r="O51" s="82" t="n"/>
      <c r="P51" s="82" t="n"/>
      <c r="Q51" s="82" t="n"/>
      <c r="R51" s="82" t="n"/>
      <c r="S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  <c r="L52" s="82" t="n"/>
      <c r="M52" s="82" t="n"/>
      <c r="N52" s="82" t="n"/>
      <c r="O52" s="82" t="n"/>
      <c r="P52" s="82" t="n"/>
      <c r="Q52" s="82" t="n"/>
      <c r="R52" s="82" t="n"/>
      <c r="S52" s="82" t="n"/>
    </row>
    <row r="53">
      <c r="K53" s="90" t="inlineStr">
        <is>
          <t>Final Average Rating</t>
        </is>
      </c>
      <c r="L53" s="82" t="n"/>
      <c r="M53" s="82" t="n"/>
      <c r="N53" s="92">
        <f>AVERAGE(N26: N47)</f>
        <v/>
      </c>
      <c r="O53" s="92">
        <f>AVERAGE(O26: O47)</f>
        <v/>
      </c>
      <c r="P53" s="92">
        <f>AVERAGE(P26: P47)</f>
        <v/>
      </c>
      <c r="Q53" s="92">
        <f>AVERAGE(Q26: Q47)</f>
        <v/>
      </c>
    </row>
    <row r="54">
      <c r="K54" s="82" t="n"/>
      <c r="L54" s="82" t="n"/>
      <c r="M54" s="82" t="n"/>
      <c r="N54" s="82" t="n"/>
      <c r="O54" s="82" t="n"/>
      <c r="P54" s="82" t="n"/>
      <c r="Q54" s="82" t="n"/>
    </row>
    <row r="55">
      <c r="K55" s="90" t="inlineStr">
        <is>
          <t>FINAL AVERAGE RATING</t>
        </is>
      </c>
      <c r="L55" s="82" t="n"/>
      <c r="M55" s="82" t="n"/>
      <c r="N55" s="91">
        <f>AVERAGE(Q26: Q47)</f>
        <v/>
      </c>
      <c r="O55" s="82" t="n"/>
      <c r="P55" s="82" t="n"/>
      <c r="Q55" s="82" t="n"/>
    </row>
    <row r="56">
      <c r="K56" s="82" t="n"/>
      <c r="L56" s="82" t="n"/>
      <c r="M56" s="82" t="n"/>
      <c r="N56" s="82" t="n"/>
      <c r="O56" s="82" t="n"/>
      <c r="P56" s="82" t="n"/>
      <c r="Q56" s="82" t="n"/>
    </row>
    <row r="57">
      <c r="K57" s="90" t="inlineStr">
        <is>
          <t>ADJECTIVAL RATING</t>
        </is>
      </c>
      <c r="L57" s="82" t="n"/>
      <c r="M57" s="82" t="n"/>
      <c r="N57" s="88">
        <f>IF(AND(Q53&gt;=0, Q53&lt;=1.49), "POOR", IF(AND(Q53&gt;=4.5, Q53&lt;=5), "OUTSTANDING", IF(AND(Q53&gt;=2.5, Q53&lt;=3.49), "SATISFACTORY", IF(AND(Q53&gt;=1.5, Q53&lt;=2.49), "UNSATISFACTORY", IF(AND(Q53&gt;=3.5, Q53&lt;=4.49), "VERY SATISFACTORY", "UNRATED")))))</f>
        <v/>
      </c>
      <c r="O57" s="82" t="n"/>
      <c r="P57" s="82" t="n"/>
      <c r="Q57" s="82" t="n"/>
    </row>
    <row r="58">
      <c r="K58" s="82" t="n"/>
      <c r="L58" s="82" t="n"/>
      <c r="M58" s="82" t="n"/>
      <c r="N58" s="82" t="n"/>
      <c r="O58" s="82" t="n"/>
      <c r="P58" s="82" t="n"/>
      <c r="Q58" s="82" t="n"/>
    </row>
    <row r="60">
      <c r="A60" s="88" t="inlineStr">
        <is>
          <t>Discussed With</t>
        </is>
      </c>
      <c r="B60" s="82" t="n"/>
      <c r="C60" s="82" t="n"/>
      <c r="D60" s="82" t="n"/>
      <c r="E60" s="90" t="inlineStr">
        <is>
          <t>Date</t>
        </is>
      </c>
      <c r="F60" s="82" t="n"/>
      <c r="G60" s="88" t="inlineStr">
        <is>
          <t>Assessed By</t>
        </is>
      </c>
      <c r="H60" s="82" t="n"/>
      <c r="I60" s="82" t="n"/>
      <c r="J60" s="82" t="n"/>
      <c r="K60" s="90" t="inlineStr">
        <is>
          <t>Date</t>
        </is>
      </c>
      <c r="L60" s="82" t="n"/>
      <c r="M60" s="88" t="inlineStr">
        <is>
          <t>Final Rating By</t>
        </is>
      </c>
      <c r="N60" s="82" t="n"/>
      <c r="O60" s="82" t="n"/>
      <c r="P60" s="82" t="n"/>
      <c r="Q60" s="90" t="inlineStr">
        <is>
          <t>Date</t>
        </is>
      </c>
      <c r="R60" s="82" t="n"/>
      <c r="S60" s="82" t="n"/>
    </row>
    <row r="61">
      <c r="A61" s="93" t="inlineStr">
        <is>
          <t xml:space="preserve">
</t>
        </is>
      </c>
      <c r="B61" s="82" t="n"/>
      <c r="C61" s="82" t="n"/>
      <c r="D61" s="82" t="n"/>
      <c r="E61" s="94" t="inlineStr"/>
      <c r="F61" s="82" t="n"/>
      <c r="G61" s="93" t="inlineStr">
        <is>
          <t xml:space="preserve">
</t>
        </is>
      </c>
      <c r="H61" s="82" t="n"/>
      <c r="I61" s="82" t="n"/>
      <c r="J61" s="82" t="n"/>
      <c r="K61" s="94" t="inlineStr"/>
      <c r="L61" s="82" t="n"/>
      <c r="M61" s="93" t="inlineStr">
        <is>
          <t xml:space="preserve">
</t>
        </is>
      </c>
      <c r="N61" s="82" t="n"/>
      <c r="O61" s="82" t="n"/>
      <c r="P61" s="82" t="n"/>
      <c r="Q61" s="94" t="inlineStr"/>
      <c r="R61" s="82" t="n"/>
      <c r="S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  <c r="L62" s="82" t="n"/>
      <c r="M62" s="82" t="n"/>
      <c r="N62" s="82" t="n"/>
      <c r="O62" s="82" t="n"/>
      <c r="P62" s="82" t="n"/>
      <c r="Q62" s="82" t="n"/>
      <c r="R62" s="82" t="n"/>
      <c r="S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  <c r="L63" s="82" t="n"/>
      <c r="M63" s="82" t="n"/>
      <c r="N63" s="82" t="n"/>
      <c r="O63" s="82" t="n"/>
      <c r="P63" s="82" t="n"/>
      <c r="Q63" s="82" t="n"/>
      <c r="R63" s="82" t="n"/>
      <c r="S63" s="82" t="n"/>
    </row>
    <row r="65">
      <c r="G65" s="88" t="inlineStr">
        <is>
          <t>Confirmed By</t>
        </is>
      </c>
      <c r="H65" s="82" t="n"/>
      <c r="I65" s="82" t="n"/>
      <c r="J65" s="82" t="n"/>
      <c r="K65" s="90" t="inlineStr">
        <is>
          <t>Date</t>
        </is>
      </c>
      <c r="L65" s="82" t="n"/>
    </row>
    <row r="66">
      <c r="G66" s="93" t="inlineStr">
        <is>
          <t xml:space="preserve">
</t>
        </is>
      </c>
      <c r="H66" s="82" t="n"/>
      <c r="I66" s="82" t="n"/>
      <c r="J66" s="82" t="n"/>
      <c r="K66" s="94" t="inlineStr"/>
      <c r="L66" s="82" t="n"/>
    </row>
    <row r="67">
      <c r="G67" s="82" t="n"/>
      <c r="H67" s="82" t="n"/>
      <c r="I67" s="82" t="n"/>
      <c r="J67" s="82" t="n"/>
      <c r="K67" s="82" t="n"/>
      <c r="L67" s="82" t="n"/>
    </row>
    <row r="68">
      <c r="G68" s="82" t="n"/>
      <c r="H68" s="82" t="n"/>
      <c r="I68" s="82" t="n"/>
      <c r="J68" s="82" t="n"/>
      <c r="K68" s="82" t="n"/>
      <c r="L68" s="82" t="n"/>
    </row>
  </sheetData>
  <mergeCells count="134">
    <mergeCell ref="G45:I46"/>
    <mergeCell ref="J14:Q14"/>
    <mergeCell ref="G47:I48"/>
    <mergeCell ref="R27:S32"/>
    <mergeCell ref="N8:S8"/>
    <mergeCell ref="J13:Q13"/>
    <mergeCell ref="P34:P39"/>
    <mergeCell ref="N53:N54"/>
    <mergeCell ref="G31:I32"/>
    <mergeCell ref="F45:F46"/>
    <mergeCell ref="N10:S10"/>
    <mergeCell ref="A47:E52"/>
    <mergeCell ref="J36:J37"/>
    <mergeCell ref="F47:F48"/>
    <mergeCell ref="J45:J46"/>
    <mergeCell ref="A60:D60"/>
    <mergeCell ref="R12:S12"/>
    <mergeCell ref="F31:F32"/>
    <mergeCell ref="O16:P16"/>
    <mergeCell ref="G61:J63"/>
    <mergeCell ref="A34:E39"/>
    <mergeCell ref="J47:J48"/>
    <mergeCell ref="A6:S6"/>
    <mergeCell ref="A1:S1"/>
    <mergeCell ref="O47:O52"/>
    <mergeCell ref="K27:M28"/>
    <mergeCell ref="J31:J32"/>
    <mergeCell ref="N11:S11"/>
    <mergeCell ref="G49:I50"/>
    <mergeCell ref="P47:P52"/>
    <mergeCell ref="J51:J52"/>
    <mergeCell ref="N55:Q56"/>
    <mergeCell ref="A3:S3"/>
    <mergeCell ref="K66:L68"/>
    <mergeCell ref="R18:S18"/>
    <mergeCell ref="F34:F35"/>
    <mergeCell ref="O53:O54"/>
    <mergeCell ref="Q53:Q54"/>
    <mergeCell ref="G41:I42"/>
    <mergeCell ref="K38:M39"/>
    <mergeCell ref="A5:S5"/>
    <mergeCell ref="F36:F37"/>
    <mergeCell ref="J34:J35"/>
    <mergeCell ref="O34:O39"/>
    <mergeCell ref="K53:M54"/>
    <mergeCell ref="Q60:S60"/>
    <mergeCell ref="R19:S19"/>
    <mergeCell ref="A4:S4"/>
    <mergeCell ref="N41:N46"/>
    <mergeCell ref="A27:E32"/>
    <mergeCell ref="P41:P46"/>
    <mergeCell ref="J49:J50"/>
    <mergeCell ref="J27:J28"/>
    <mergeCell ref="R16:S16"/>
    <mergeCell ref="K55:M56"/>
    <mergeCell ref="G36:I37"/>
    <mergeCell ref="R25:S25"/>
    <mergeCell ref="A40:S40"/>
    <mergeCell ref="P27:P32"/>
    <mergeCell ref="P53:P54"/>
    <mergeCell ref="Q61:S63"/>
    <mergeCell ref="M60:P60"/>
    <mergeCell ref="R13:S14"/>
    <mergeCell ref="A61:D63"/>
    <mergeCell ref="H12:I12"/>
    <mergeCell ref="A12:G12"/>
    <mergeCell ref="K43:M44"/>
    <mergeCell ref="K57:M58"/>
    <mergeCell ref="Q41:Q46"/>
    <mergeCell ref="A2:S2"/>
    <mergeCell ref="G51:I52"/>
    <mergeCell ref="G65:J65"/>
    <mergeCell ref="A14:G14"/>
    <mergeCell ref="F22:I24"/>
    <mergeCell ref="K34:M35"/>
    <mergeCell ref="J38:J39"/>
    <mergeCell ref="G27:I28"/>
    <mergeCell ref="J22:M24"/>
    <mergeCell ref="K60:L60"/>
    <mergeCell ref="G60:J60"/>
    <mergeCell ref="F51:F52"/>
    <mergeCell ref="N47:N52"/>
    <mergeCell ref="K29:M30"/>
    <mergeCell ref="R41:S46"/>
    <mergeCell ref="F41:F42"/>
    <mergeCell ref="R47:S52"/>
    <mergeCell ref="N57:Q58"/>
    <mergeCell ref="K45:M46"/>
    <mergeCell ref="G38:I39"/>
    <mergeCell ref="R20:S20"/>
    <mergeCell ref="F43:F44"/>
    <mergeCell ref="E61:F63"/>
    <mergeCell ref="R17:S17"/>
    <mergeCell ref="K47:M48"/>
    <mergeCell ref="F49:F50"/>
    <mergeCell ref="K61:L63"/>
    <mergeCell ref="A7:S7"/>
    <mergeCell ref="F29:F30"/>
    <mergeCell ref="J43:J44"/>
    <mergeCell ref="K31:M32"/>
    <mergeCell ref="J12:Q12"/>
    <mergeCell ref="K65:L65"/>
    <mergeCell ref="N34:N39"/>
    <mergeCell ref="R22:S24"/>
    <mergeCell ref="J29:J30"/>
    <mergeCell ref="N27:N32"/>
    <mergeCell ref="R34:S39"/>
    <mergeCell ref="A33:S33"/>
    <mergeCell ref="N22:Q23"/>
    <mergeCell ref="Q47:Q52"/>
    <mergeCell ref="H13:I14"/>
    <mergeCell ref="A13:G13"/>
    <mergeCell ref="K49:M50"/>
    <mergeCell ref="K36:M37"/>
    <mergeCell ref="G43:I44"/>
    <mergeCell ref="N9:S9"/>
    <mergeCell ref="K51:M52"/>
    <mergeCell ref="E60:F60"/>
    <mergeCell ref="O41:O46"/>
    <mergeCell ref="F27:F28"/>
    <mergeCell ref="K41:M42"/>
    <mergeCell ref="G34:I35"/>
    <mergeCell ref="F38:F39"/>
    <mergeCell ref="Q34:Q39"/>
    <mergeCell ref="J41:J42"/>
    <mergeCell ref="A25:M25"/>
    <mergeCell ref="O27:O32"/>
    <mergeCell ref="Q27:Q32"/>
    <mergeCell ref="G66:J68"/>
    <mergeCell ref="G29:I30"/>
    <mergeCell ref="A22:E24"/>
    <mergeCell ref="M61:P63"/>
    <mergeCell ref="A26:S26"/>
    <mergeCell ref="A41:E46"/>
  </mergeCells>
  <printOptions horizontalCentered="0" verticalCentered="0" headings="0" gridLines="0" gridLinesSet="1"/>
  <pageMargins left="0" right="0" top="0" bottom="0" header="0" footer="0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:language xmlns:dc="http://purl.org/dc/elements/1.1/">en-PH</dc:language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2026-03-29T15:35:43Z</dcterms:modified>
  <cp:revision>1</cp:revision>
  <cp:lastPrinted>2025-04-20T05:02:32Z</cp:lastPrinted>
</cp:coreProperties>
</file>