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54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55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6" applyAlignment="1" pivotButton="0" quotePrefix="0" xfId="0">
      <alignment horizontal="left"/>
    </xf>
    <xf numFmtId="0" fontId="0" fillId="0" borderId="38" pivotButton="0" quotePrefix="0" xfId="0"/>
    <xf numFmtId="0" fontId="7" fillId="2" borderId="57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8" applyAlignment="1" pivotButton="0" quotePrefix="0" xfId="0">
      <alignment horizontal="left"/>
    </xf>
    <xf numFmtId="0" fontId="0" fillId="0" borderId="59" pivotButton="0" quotePrefix="0" xfId="0"/>
    <xf numFmtId="0" fontId="7" fillId="2" borderId="60" applyAlignment="1" pivotButton="0" quotePrefix="0" xfId="0">
      <alignment horizontal="left"/>
    </xf>
    <xf numFmtId="0" fontId="0" fillId="0" borderId="61" pivotButton="0" quotePrefix="0" xfId="0"/>
    <xf numFmtId="0" fontId="7" fillId="2" borderId="62" applyAlignment="1" pivotButton="0" quotePrefix="0" xfId="0">
      <alignment horizontal="left"/>
    </xf>
    <xf numFmtId="0" fontId="0" fillId="0" borderId="63" pivotButton="0" quotePrefix="0" xfId="0"/>
    <xf numFmtId="0" fontId="7" fillId="2" borderId="65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64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65" applyAlignment="1" pivotButton="0" quotePrefix="0" xfId="0">
      <alignment horizontal="left"/>
    </xf>
    <xf numFmtId="0" fontId="6" fillId="2" borderId="64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10" fillId="0" borderId="67" pivotButton="0" quotePrefix="0" xfId="0"/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56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28.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Joash Ephraim Santos, Instructor I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Joash Ephraim Santos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Instructor I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09-10-2025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Hon. Maria Elena L. Germar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PMT Chairperson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21-03-2025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Student's Deployment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 xml:space="preserve">Monitoring and Evaluation of Student-Trainees	 	 	</t>
        </is>
      </c>
      <c r="B27" s="112" t="n"/>
      <c r="C27" s="112" t="n"/>
      <c r="D27" s="114" t="n">
        <v>0</v>
      </c>
      <c r="E27" s="115" t="inlineStr">
        <is>
          <t xml:space="preserve">Monitors and evaluates student-trainees per area of assignment and prepares evaluation report in		
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Monitored and evaluated student-trainees per area of assignment and prepared evaluation reports.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14.25" customHeight="1" s="73">
      <c r="A33" s="121" t="inlineStr">
        <is>
          <t>Guidance and Counseling Services</t>
        </is>
      </c>
      <c r="B33" s="112" t="n"/>
      <c r="C33" s="112" t="n"/>
      <c r="D33" s="112" t="n"/>
      <c r="E33" s="11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</row>
    <row r="34" ht="45" customHeight="1" s="73">
      <c r="A34" s="122" t="inlineStr">
        <is>
          <t xml:space="preserve">Student Admission	 	 	</t>
        </is>
      </c>
      <c r="B34" s="112" t="n"/>
      <c r="C34" s="112" t="n"/>
      <c r="D34" s="119" t="n">
        <v>0</v>
      </c>
      <c r="E34" s="123" t="inlineStr">
        <is>
          <t xml:space="preserve">Reviews/assess student's application for admission (first year student applicants and transferees) and logs in record book in		
</t>
        </is>
      </c>
      <c r="F34" s="112" t="n"/>
      <c r="G34" s="112" t="n"/>
      <c r="H34" s="122" t="n">
        <v>0</v>
      </c>
      <c r="I34" s="122" t="inlineStr">
        <is>
          <t xml:space="preserve">Jiovanni Pareja
</t>
        </is>
      </c>
      <c r="J34" s="119" t="n">
        <v>0</v>
      </c>
      <c r="K34" s="123" t="inlineStr">
        <is>
          <t>Reviews/assessed student's application for admission (first year student applicants and transferees) and logged in record book in</t>
        </is>
      </c>
      <c r="L34" s="112" t="n"/>
      <c r="M34" s="112" t="n"/>
      <c r="N34" s="119" t="n">
        <v>0</v>
      </c>
      <c r="O34" s="119" t="n">
        <v>0</v>
      </c>
      <c r="P34" s="119" t="n">
        <v>0</v>
      </c>
      <c r="Q34" s="119" t="n">
        <v>0</v>
      </c>
      <c r="R34" s="112" t="inlineStr">
        <is>
          <t> </t>
        </is>
      </c>
      <c r="S34" s="112" t="n"/>
    </row>
    <row r="35" ht="14.25" customHeight="1" s="73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9" t="n">
        <v>0</v>
      </c>
      <c r="E36" s="112" t="inlineStr">
        <is>
          <t>day spent</t>
        </is>
      </c>
      <c r="F36" s="112" t="n"/>
      <c r="G36" s="112" t="n"/>
      <c r="H36" s="112" t="n"/>
      <c r="I36" s="112" t="n"/>
      <c r="J36" s="119" t="n">
        <v>0</v>
      </c>
      <c r="K36" s="112" t="inlineStr">
        <is>
          <t>day spent</t>
        </is>
      </c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2" t="n"/>
      <c r="E37" s="112" t="n"/>
      <c r="F37" s="112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9" t="n">
        <v>0</v>
      </c>
      <c r="E38" s="112" t="inlineStr">
        <is>
          <t>correction</t>
        </is>
      </c>
      <c r="F38" s="112" t="n"/>
      <c r="G38" s="112" t="n"/>
      <c r="H38" s="112" t="n"/>
      <c r="I38" s="112" t="n"/>
      <c r="J38" s="119" t="n">
        <v>0</v>
      </c>
      <c r="K38" s="112" t="inlineStr">
        <is>
          <t>correction</t>
        </is>
      </c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14.25" customHeight="1" s="73">
      <c r="A39" s="112" t="n"/>
      <c r="B39" s="112" t="n"/>
      <c r="C39" s="112" t="n"/>
      <c r="D39" s="112" t="n"/>
      <c r="E39" s="11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</row>
    <row r="40" ht="14.25" customHeight="1" s="73">
      <c r="A40" s="121" t="inlineStr">
        <is>
          <t>Classroom Instruction</t>
        </is>
      </c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45" customHeight="1" s="73">
      <c r="A41" s="122" t="inlineStr">
        <is>
          <t xml:space="preserve">Instructional/Lesson Plan	 	 	</t>
        </is>
      </c>
      <c r="B41" s="112" t="n"/>
      <c r="C41" s="112" t="n"/>
      <c r="D41" s="119" t="n">
        <v>0</v>
      </c>
      <c r="E41" s="123" t="inlineStr">
        <is>
          <t>Prepares weekly instructional/lesson plan</t>
        </is>
      </c>
      <c r="F41" s="112" t="n"/>
      <c r="G41" s="112" t="n"/>
      <c r="H41" s="122" t="n">
        <v>0</v>
      </c>
      <c r="I41" s="122" t="inlineStr">
        <is>
          <t xml:space="preserve">Jiovanni Pareja
</t>
        </is>
      </c>
      <c r="J41" s="119" t="n">
        <v>0</v>
      </c>
      <c r="K41" s="123" t="inlineStr">
        <is>
          <t>Prepared weekly instructional/lesson plan.</t>
        </is>
      </c>
      <c r="L41" s="112" t="n"/>
      <c r="M41" s="112" t="n"/>
      <c r="N41" s="119" t="n">
        <v>0</v>
      </c>
      <c r="O41" s="119" t="n">
        <v>0</v>
      </c>
      <c r="P41" s="119" t="n">
        <v>0</v>
      </c>
      <c r="Q41" s="119" t="n">
        <v>0</v>
      </c>
      <c r="R41" s="112" t="inlineStr">
        <is>
          <t> </t>
        </is>
      </c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day spent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day spent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A45" s="112" t="n"/>
      <c r="B45" s="112" t="n"/>
      <c r="C45" s="112" t="n"/>
      <c r="D45" s="119" t="n">
        <v>0</v>
      </c>
      <c r="E45" s="112" t="inlineStr">
        <is>
          <t>correction</t>
        </is>
      </c>
      <c r="F45" s="112" t="n"/>
      <c r="G45" s="112" t="n"/>
      <c r="H45" s="112" t="n"/>
      <c r="I45" s="112" t="n"/>
      <c r="J45" s="119" t="n">
        <v>0</v>
      </c>
      <c r="K45" s="112" t="inlineStr">
        <is>
          <t>correction</t>
        </is>
      </c>
      <c r="L45" s="112" t="n"/>
      <c r="M45" s="112" t="n"/>
      <c r="N45" s="112" t="n"/>
      <c r="O45" s="112" t="n"/>
      <c r="P45" s="112" t="n"/>
      <c r="Q45" s="112" t="n"/>
      <c r="R45" s="112" t="n"/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>
      <c r="J47" s="122" t="inlineStr">
        <is>
          <t>Final Average Rating</t>
        </is>
      </c>
      <c r="K47" s="112" t="n"/>
      <c r="L47" s="112" t="n"/>
      <c r="M47" s="112" t="n"/>
      <c r="N47" s="124">
        <f>AVERAGE(N27: N41)</f>
        <v/>
      </c>
      <c r="O47" s="124">
        <f>AVERAGE(O27: O41)</f>
        <v/>
      </c>
      <c r="P47" s="124">
        <f>AVERAGE(P27: P41)</f>
        <v/>
      </c>
      <c r="Q47" s="124">
        <f>AVERAGE(Q27: Q41)</f>
        <v/>
      </c>
    </row>
    <row r="48" ht="14.25" customHeight="1" s="73">
      <c r="J48" s="112" t="n"/>
      <c r="K48" s="112" t="n"/>
      <c r="L48" s="112" t="n"/>
      <c r="M48" s="112" t="n"/>
      <c r="N48" s="112" t="n"/>
      <c r="O48" s="112" t="n"/>
      <c r="P48" s="112" t="n"/>
      <c r="Q48" s="112" t="n"/>
    </row>
    <row r="49" ht="14.25" customHeight="1" s="73">
      <c r="J49" s="122" t="inlineStr">
        <is>
          <t>FINAL AVERAGE RATING</t>
        </is>
      </c>
      <c r="K49" s="112" t="n"/>
      <c r="L49" s="112" t="n"/>
      <c r="M49" s="112" t="n"/>
      <c r="N49" s="125">
        <f>AVERAGE(Q26: Q41)</f>
        <v/>
      </c>
      <c r="O49" s="112" t="n"/>
      <c r="P49" s="112" t="n"/>
      <c r="Q49" s="112" t="n"/>
    </row>
    <row r="50" ht="14.25" customHeight="1" s="73">
      <c r="J50" s="112" t="n"/>
      <c r="K50" s="112" t="n"/>
      <c r="L50" s="112" t="n"/>
      <c r="M50" s="112" t="n"/>
      <c r="N50" s="112" t="n"/>
      <c r="O50" s="112" t="n"/>
      <c r="P50" s="112" t="n"/>
      <c r="Q50" s="112" t="n"/>
    </row>
    <row r="51" ht="14.25" customHeight="1" s="73">
      <c r="J51" s="122" t="inlineStr">
        <is>
          <t>ADJECTIVAL RATING</t>
        </is>
      </c>
      <c r="K51" s="112" t="n"/>
      <c r="L51" s="112" t="n"/>
      <c r="M51" s="112" t="n"/>
      <c r="N51" s="119">
        <f>IF(AND(Q47&gt;=1, Q47&lt;=1.9), "POOR", IF(AND(Q47&gt;=2, Q47&lt;=2.9), "UNSATISFACTORY", IF(AND(Q47&gt;=3, Q47&lt;=3.9), "SATISFACTORY", IF(AND(Q47&gt;=4, Q47&lt;=4.9), "VERY SATISFACTORY", IF(AND(Q47=5), "OUTSTANDING")))))</f>
        <v/>
      </c>
      <c r="O51" s="112" t="n"/>
      <c r="P51" s="112" t="n"/>
      <c r="Q51" s="112" t="n"/>
    </row>
    <row r="52" ht="14.25" customHeight="1" s="73">
      <c r="J52" s="112" t="n"/>
      <c r="K52" s="112" t="n"/>
      <c r="L52" s="112" t="n"/>
      <c r="M52" s="112" t="n"/>
      <c r="N52" s="112" t="n"/>
      <c r="O52" s="112" t="n"/>
      <c r="P52" s="112" t="n"/>
      <c r="Q52" s="112" t="n"/>
    </row>
    <row r="53" ht="14.25" customHeight="1" s="73">
      <c r="A53" s="119" t="inlineStr">
        <is>
          <t>Assess By:</t>
        </is>
      </c>
      <c r="B53" s="112" t="n"/>
      <c r="C53" s="112" t="n"/>
      <c r="D53" s="112" t="n"/>
      <c r="E53" s="112" t="n"/>
      <c r="F53" s="112" t="n"/>
      <c r="G53" s="122" t="inlineStr">
        <is>
          <t>Date</t>
        </is>
      </c>
      <c r="H53" s="112" t="n"/>
      <c r="I53" s="119" t="inlineStr">
        <is>
          <t>Final Rating By:</t>
        </is>
      </c>
      <c r="J53" s="112" t="n"/>
      <c r="K53" s="112" t="n"/>
      <c r="L53" s="112" t="n"/>
      <c r="M53" s="112" t="n"/>
      <c r="N53" s="112" t="n"/>
      <c r="O53" s="112" t="n"/>
      <c r="P53" s="122" t="inlineStr">
        <is>
          <t>Date</t>
        </is>
      </c>
      <c r="Q53" s="112" t="n"/>
      <c r="R53" s="112" t="n"/>
      <c r="S53" s="112" t="n"/>
    </row>
    <row r="54" ht="14.25" customHeight="1" s="73">
      <c r="A54" s="126" t="inlineStr">
        <is>
          <t xml:space="preserve">
Municipal Administrator</t>
        </is>
      </c>
      <c r="B54" s="112" t="n"/>
      <c r="C54" s="112" t="n"/>
      <c r="D54" s="112" t="n"/>
      <c r="E54" s="112" t="n"/>
      <c r="F54" s="112" t="n"/>
      <c r="G54" s="127" t="inlineStr">
        <is>
          <t>16-03-2025</t>
        </is>
      </c>
      <c r="H54" s="112" t="n"/>
      <c r="I54" s="126" t="inlineStr">
        <is>
          <t>Hon. Maria Elena L. Germar
PMT Chairperson</t>
        </is>
      </c>
      <c r="J54" s="112" t="n"/>
      <c r="K54" s="112" t="n"/>
      <c r="L54" s="112" t="n"/>
      <c r="M54" s="112" t="n"/>
      <c r="N54" s="112" t="n"/>
      <c r="O54" s="112" t="n"/>
      <c r="P54" s="127" t="inlineStr">
        <is>
          <t>21-03-2025</t>
        </is>
      </c>
      <c r="Q54" s="112" t="n"/>
      <c r="R54" s="112" t="n"/>
      <c r="S54" s="112" t="n"/>
    </row>
    <row r="55" ht="14.25" customHeight="1" s="73">
      <c r="A55" s="112" t="n"/>
      <c r="B55" s="112" t="n"/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2" t="n"/>
      <c r="E56" s="112" t="n"/>
      <c r="F56" s="112" t="n"/>
      <c r="G56" s="112" t="n"/>
      <c r="H56" s="112" t="n"/>
      <c r="I56" s="112" t="n"/>
      <c r="J56" s="112" t="n"/>
      <c r="K56" s="112" t="n"/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/>
    <row r="58" ht="14.25" customHeight="1" s="73"/>
    <row r="59" ht="14.25" customHeight="1" s="73"/>
    <row r="60" ht="14.25" customHeight="1" s="73"/>
    <row r="61" ht="14.25" customHeight="1" s="73"/>
    <row r="62" ht="14.25" customHeight="1" s="73"/>
    <row r="63" ht="14.25" customHeight="1" s="73"/>
    <row r="64" ht="14.25" customHeight="1" s="73"/>
    <row r="65" ht="14.25" customHeight="1" s="73"/>
    <row r="66" ht="14.25" customHeight="1" s="73"/>
    <row r="67" ht="14.25" customHeight="1" s="73"/>
    <row r="68" ht="14.25" customHeight="1" s="73"/>
    <row r="69" ht="14.25" customHeight="1" s="73"/>
    <row r="70" ht="14.25" customHeight="1" s="73"/>
    <row r="71" ht="14.25" customHeight="1" s="73"/>
    <row r="72" ht="14.25" customHeight="1" s="73"/>
    <row r="73" ht="14.25" customHeight="1" s="73"/>
    <row r="74" ht="14.25" customHeight="1" s="73"/>
    <row r="75" ht="14.25" customHeight="1" s="73"/>
    <row r="76" ht="14.25" customHeight="1" s="73"/>
    <row r="77" ht="14.25" customHeight="1" s="73"/>
    <row r="78" ht="14.25" customHeight="1" s="73"/>
    <row r="79" ht="14.25" customHeight="1" s="73"/>
    <row r="80" ht="14.25" customHeight="1" s="73"/>
    <row r="81" ht="14.25" customHeight="1" s="73"/>
    <row r="82" ht="14.25" customHeight="1" s="73"/>
    <row r="83" ht="14.25" customHeight="1" s="73"/>
    <row r="84" ht="14.25" customHeight="1" s="73"/>
    <row r="85" ht="14.25" customHeight="1" s="73"/>
    <row r="86" ht="14.25" customHeight="1" s="73"/>
    <row r="87" ht="14.25" customHeight="1" s="73"/>
    <row r="88" ht="14.25" customHeight="1" s="73"/>
    <row r="89" ht="14.25" customHeight="1" s="73"/>
    <row r="90" ht="14.25" customHeight="1" s="73"/>
    <row r="91" ht="14.25" customHeight="1" s="73"/>
    <row r="92" ht="14.25" customHeight="1" s="73"/>
    <row r="93" ht="14.25" customHeight="1" s="73"/>
    <row r="94" ht="14.25" customHeight="1" s="73"/>
    <row r="95" ht="14.25" customHeight="1" s="73"/>
    <row r="96" ht="14.25" customHeight="1" s="73"/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110">
    <mergeCell ref="R27:S32"/>
    <mergeCell ref="N8:S8"/>
    <mergeCell ref="D36:D37"/>
    <mergeCell ref="P34:P39"/>
    <mergeCell ref="H41:H46"/>
    <mergeCell ref="A34:C39"/>
    <mergeCell ref="D45:D46"/>
    <mergeCell ref="J49:M50"/>
    <mergeCell ref="H34:H39"/>
    <mergeCell ref="N10:S10"/>
    <mergeCell ref="J36:J37"/>
    <mergeCell ref="J45:J46"/>
    <mergeCell ref="O16:P16"/>
    <mergeCell ref="I54:O56"/>
    <mergeCell ref="A6:S6"/>
    <mergeCell ref="A1:S1"/>
    <mergeCell ref="K27:M28"/>
    <mergeCell ref="J31:J32"/>
    <mergeCell ref="N11:S11"/>
    <mergeCell ref="D38:D39"/>
    <mergeCell ref="A27:C32"/>
    <mergeCell ref="A3:S3"/>
    <mergeCell ref="R18:S18"/>
    <mergeCell ref="D34:D35"/>
    <mergeCell ref="I34:I39"/>
    <mergeCell ref="E36:G37"/>
    <mergeCell ref="D27:D28"/>
    <mergeCell ref="K38:M39"/>
    <mergeCell ref="A5:S5"/>
    <mergeCell ref="A54:F56"/>
    <mergeCell ref="J34:J35"/>
    <mergeCell ref="O34:O39"/>
    <mergeCell ref="R19:S19"/>
    <mergeCell ref="A4:S4"/>
    <mergeCell ref="N41:N46"/>
    <mergeCell ref="P41:P46"/>
    <mergeCell ref="J27:J28"/>
    <mergeCell ref="R16:S16"/>
    <mergeCell ref="R25:S25"/>
    <mergeCell ref="A40:S40"/>
    <mergeCell ref="O47:O48"/>
    <mergeCell ref="P27:P32"/>
    <mergeCell ref="P47:P48"/>
    <mergeCell ref="E38:G39"/>
    <mergeCell ref="E31:G32"/>
    <mergeCell ref="E27:G28"/>
    <mergeCell ref="A12:G12"/>
    <mergeCell ref="K43:M44"/>
    <mergeCell ref="Q41:Q46"/>
    <mergeCell ref="A2:S2"/>
    <mergeCell ref="A14:G14"/>
    <mergeCell ref="E41:G42"/>
    <mergeCell ref="K34:M35"/>
    <mergeCell ref="J38:J39"/>
    <mergeCell ref="I27:I32"/>
    <mergeCell ref="J22:M24"/>
    <mergeCell ref="K29:M30"/>
    <mergeCell ref="D41:D42"/>
    <mergeCell ref="R41:S46"/>
    <mergeCell ref="A53:F53"/>
    <mergeCell ref="E29:G30"/>
    <mergeCell ref="K45:M46"/>
    <mergeCell ref="A22:C24"/>
    <mergeCell ref="D43:D44"/>
    <mergeCell ref="R20:S20"/>
    <mergeCell ref="A41:C46"/>
    <mergeCell ref="R17:S17"/>
    <mergeCell ref="D29:D30"/>
    <mergeCell ref="G54:H56"/>
    <mergeCell ref="A7:S7"/>
    <mergeCell ref="J43:J44"/>
    <mergeCell ref="H27:H32"/>
    <mergeCell ref="K31:M32"/>
    <mergeCell ref="N49:Q50"/>
    <mergeCell ref="I53:O53"/>
    <mergeCell ref="N34:N39"/>
    <mergeCell ref="D31:D32"/>
    <mergeCell ref="N51:Q52"/>
    <mergeCell ref="R22:S24"/>
    <mergeCell ref="J29:J30"/>
    <mergeCell ref="N27:N32"/>
    <mergeCell ref="R34:S39"/>
    <mergeCell ref="H22:H24"/>
    <mergeCell ref="A33:S33"/>
    <mergeCell ref="P53:S53"/>
    <mergeCell ref="N22:Q23"/>
    <mergeCell ref="N47:N48"/>
    <mergeCell ref="A13:G13"/>
    <mergeCell ref="I41:I46"/>
    <mergeCell ref="E43:G44"/>
    <mergeCell ref="K36:M37"/>
    <mergeCell ref="G53:H53"/>
    <mergeCell ref="A15:G15"/>
    <mergeCell ref="N9:S9"/>
    <mergeCell ref="O41:O46"/>
    <mergeCell ref="P54:S56"/>
    <mergeCell ref="E34:G35"/>
    <mergeCell ref="D22:G24"/>
    <mergeCell ref="K41:M42"/>
    <mergeCell ref="Q34:Q39"/>
    <mergeCell ref="J47:M48"/>
    <mergeCell ref="J41:J42"/>
    <mergeCell ref="A25:M25"/>
    <mergeCell ref="O27:O32"/>
    <mergeCell ref="Q27:Q32"/>
    <mergeCell ref="I22:I24"/>
    <mergeCell ref="J51:M52"/>
    <mergeCell ref="Q47:Q48"/>
    <mergeCell ref="A26:S26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2025-10-09T06:32:24Z</dcterms:created>
  <dcterms:modified xsi:type="dcterms:W3CDTF">2025-10-09T06:32:24Z</dcterms:modified>
</cp:coreProperties>
</file>