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2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6" fillId="2" borderId="0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8" applyAlignment="1" pivotButton="0" quotePrefix="0" xfId="0">
      <alignment horizontal="center" vertical="center" wrapText="1"/>
    </xf>
    <xf numFmtId="0" fontId="2" fillId="2" borderId="9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 wrapText="1"/>
    </xf>
    <xf numFmtId="0" fontId="11" fillId="2" borderId="4" applyAlignment="1" pivotButton="0" quotePrefix="0" xfId="0">
      <alignment horizontal="center" vertical="center" wrapText="1"/>
    </xf>
    <xf numFmtId="0" fontId="11" fillId="2" borderId="5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11" fillId="2" borderId="21" applyAlignment="1" pivotButton="0" quotePrefix="0" xfId="0">
      <alignment horizontal="center" vertical="center" wrapText="1"/>
    </xf>
    <xf numFmtId="0" fontId="11" fillId="2" borderId="22" applyAlignment="1" pivotButton="0" quotePrefix="0" xfId="0">
      <alignment horizontal="center" vertical="center"/>
    </xf>
    <xf numFmtId="0" fontId="11" fillId="2" borderId="23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4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4" applyAlignment="1" pivotButton="0" quotePrefix="0" xfId="1">
      <alignment horizontal="center"/>
    </xf>
    <xf numFmtId="0" fontId="4" fillId="2" borderId="24" applyAlignment="1" pivotButton="0" quotePrefix="0" xfId="0">
      <alignment horizontal="center"/>
    </xf>
    <xf numFmtId="0" fontId="2" fillId="2" borderId="28" applyAlignment="1" pivotButton="0" quotePrefix="0" xfId="0">
      <alignment horizontal="center"/>
    </xf>
    <xf numFmtId="0" fontId="0" fillId="0" borderId="6" pivotButton="0" quotePrefix="0" xfId="0"/>
    <xf numFmtId="0" fontId="12" fillId="2" borderId="27" applyAlignment="1" pivotButton="0" quotePrefix="0" xfId="1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2" fillId="2" borderId="27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8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11" fillId="2" borderId="25" applyAlignment="1" pivotButton="0" quotePrefix="0" xfId="0">
      <alignment horizontal="center" vertical="center" wrapText="1"/>
    </xf>
    <xf numFmtId="0" fontId="11" fillId="2" borderId="19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4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0" pivotButton="0" quotePrefix="0" xfId="0"/>
    <xf numFmtId="0" fontId="0" fillId="0" borderId="19" pivotButton="0" quotePrefix="0" xfId="0"/>
    <xf numFmtId="0" fontId="13" fillId="2" borderId="29" applyAlignment="1" pivotButton="0" quotePrefix="0" xfId="0">
      <alignment horizontal="left"/>
    </xf>
    <xf numFmtId="0" fontId="0" fillId="0" borderId="29" pivotButton="0" quotePrefix="0" xfId="0"/>
    <xf numFmtId="0" fontId="0" fillId="2" borderId="29" applyAlignment="1" pivotButton="0" quotePrefix="0" xfId="0">
      <alignment horizontal="center" vertical="center" wrapText="1"/>
    </xf>
    <xf numFmtId="0" fontId="14" fillId="2" borderId="29" applyAlignment="1" pivotButton="0" quotePrefix="0" xfId="0">
      <alignment horizontal="center" vertical="center" wrapText="1"/>
    </xf>
    <xf numFmtId="0" fontId="0" fillId="2" borderId="29" applyAlignment="1" pivotButton="0" quotePrefix="0" xfId="0">
      <alignment horizontal="left" vertical="center" wrapText="1"/>
    </xf>
    <xf numFmtId="0" fontId="0" fillId="2" borderId="29" pivotButton="0" quotePrefix="0" xfId="0"/>
    <xf numFmtId="0" fontId="0" fillId="2" borderId="29" applyAlignment="1" pivotButton="0" quotePrefix="0" xfId="0">
      <alignment vertical="center" wrapText="1"/>
    </xf>
    <xf numFmtId="0" fontId="0" fillId="2" borderId="29" applyAlignment="1" pivotButton="0" quotePrefix="0" xfId="0">
      <alignment vertical="center"/>
    </xf>
    <xf numFmtId="0" fontId="14" fillId="0" borderId="29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9" applyAlignment="1" pivotButton="0" quotePrefix="0" xfId="0">
      <alignment horizontal="center" vertical="center" wrapText="1"/>
    </xf>
    <xf numFmtId="0" fontId="0" fillId="0" borderId="29" applyAlignment="1" pivotButton="0" quotePrefix="0" xfId="0">
      <alignment horizontal="left" vertical="center" wrapText="1"/>
    </xf>
    <xf numFmtId="0" fontId="13" fillId="0" borderId="29" pivotButton="0" quotePrefix="0" xfId="0"/>
    <xf numFmtId="2" fontId="0" fillId="0" borderId="29" applyAlignment="1" pivotButton="0" quotePrefix="0" xfId="0">
      <alignment horizontal="center" vertical="center" wrapText="1"/>
    </xf>
    <xf numFmtId="2" fontId="14" fillId="0" borderId="29" applyAlignment="1" pivotButton="0" quotePrefix="0" xfId="0">
      <alignment horizontal="center" vertical="center" wrapText="1"/>
    </xf>
    <xf numFmtId="0" fontId="12" fillId="0" borderId="29" applyAlignment="1" pivotButton="0" quotePrefix="0" xfId="0">
      <alignment horizontal="center" vertical="bottom" wrapText="1"/>
    </xf>
    <xf numFmtId="0" fontId="12" fillId="0" borderId="29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96"/>
  <sheetViews>
    <sheetView tabSelected="1" zoomScaleNormal="100" workbookViewId="0">
      <selection activeCell="A5" sqref="A5:S5"/>
    </sheetView>
  </sheetViews>
  <sheetFormatPr baseColWidth="8" defaultRowHeight="14.4"/>
  <cols>
    <col width="15.77734375" customWidth="1" min="8" max="8"/>
    <col width="33.33203125" customWidth="1" min="9" max="9"/>
    <col width="8.6640625" customWidth="1" min="13" max="13"/>
  </cols>
  <sheetData>
    <row r="1" ht="18" customHeight="1">
      <c r="A1" s="27" t="inlineStr">
        <is>
          <t>Republic of the Philippines</t>
        </is>
      </c>
    </row>
    <row r="2" ht="18" customHeight="1">
      <c r="A2" s="27" t="inlineStr">
        <is>
          <t>Province of Bulacan</t>
        </is>
      </c>
    </row>
    <row r="3" ht="18" customHeight="1">
      <c r="A3" s="25" t="inlineStr">
        <is>
          <t>Municipal of Norzagaray</t>
        </is>
      </c>
    </row>
    <row r="4" ht="18" customHeight="1">
      <c r="A4" s="25" t="inlineStr">
        <is>
          <t>NORZAGARY COLLEGE</t>
        </is>
      </c>
    </row>
    <row r="5" ht="22.2" customHeight="1">
      <c r="A5" s="28" t="inlineStr">
        <is>
          <t>OFFICE PERFORMANCE COMMITMENT AND REVIEW FORM (OPCR)</t>
        </is>
      </c>
    </row>
    <row r="6" ht="16.2" customHeight="1">
      <c r="A6" s="12" t="inlineStr">
        <is>
          <t xml:space="preserve">I, Juan Dela Cruz, College Dean of the  NORZAGARAY COLLEGE, commit to deliver and agree to be rated on the attainment of </t>
        </is>
      </c>
    </row>
    <row r="7" ht="16.2" customHeight="1">
      <c r="A7" s="2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25" t="inlineStr">
        <is>
          <t>Juan Dela Cruz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26" t="inlineStr">
        <is>
          <t>College Dean</t>
        </is>
      </c>
      <c r="O9" s="82" t="n"/>
      <c r="P9" s="82" t="n"/>
      <c r="Q9" s="82" t="n"/>
      <c r="R9" s="82" t="n"/>
      <c r="S9" s="82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83" t="inlineStr">
        <is>
          <t>01-10-2025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26" t="inlineStr">
        <is>
          <t>Date</t>
        </is>
      </c>
      <c r="O11" s="82" t="n"/>
      <c r="P11" s="82" t="n"/>
      <c r="Q11" s="82" t="n"/>
      <c r="R11" s="82" t="n"/>
      <c r="S11" s="82" t="n"/>
    </row>
    <row r="12" ht="18" customHeight="1">
      <c r="A12" s="84" t="inlineStr">
        <is>
          <t>Reviewed By:</t>
        </is>
      </c>
      <c r="B12" s="85" t="n"/>
      <c r="C12" s="85" t="n"/>
      <c r="D12" s="85" t="n"/>
      <c r="E12" s="85" t="n"/>
      <c r="F12" s="85" t="n"/>
      <c r="G12" s="86" t="n"/>
      <c r="H12" s="87" t="inlineStr">
        <is>
          <t>Date</t>
        </is>
      </c>
      <c r="I12" s="86" t="n"/>
      <c r="J12" s="84" t="inlineStr">
        <is>
          <t>Approved By:</t>
        </is>
      </c>
      <c r="K12" s="85" t="n"/>
      <c r="L12" s="85" t="n"/>
      <c r="M12" s="85" t="n"/>
      <c r="N12" s="85" t="n"/>
      <c r="O12" s="85" t="n"/>
      <c r="P12" s="85" t="n"/>
      <c r="Q12" s="86" t="n"/>
      <c r="R12" s="88" t="inlineStr">
        <is>
          <t>Date</t>
        </is>
      </c>
      <c r="S12" s="86" t="n"/>
    </row>
    <row r="13" ht="26.4" customHeight="1">
      <c r="A13" s="89" t="inlineStr">
        <is>
          <t>Maria Santos</t>
        </is>
      </c>
      <c r="G13" s="90" t="n"/>
      <c r="H13" s="91" t="inlineStr">
        <is>
          <t>10-03-2025</t>
        </is>
      </c>
      <c r="I13" s="90" t="n"/>
      <c r="J13" s="89" t="inlineStr">
        <is>
          <t>Jose Ramirez</t>
        </is>
      </c>
      <c r="Q13" s="90" t="n"/>
      <c r="R13" s="92" t="inlineStr">
        <is>
          <t>12-03-2025</t>
        </is>
      </c>
      <c r="S13" s="90" t="n"/>
    </row>
    <row r="14" ht="14.4" customHeight="1">
      <c r="A14" s="93" t="inlineStr">
        <is>
          <t>Program Chair</t>
        </is>
      </c>
      <c r="B14" s="94" t="n"/>
      <c r="C14" s="94" t="n"/>
      <c r="D14" s="94" t="n"/>
      <c r="E14" s="94" t="n"/>
      <c r="F14" s="94" t="n"/>
      <c r="G14" s="95" t="n"/>
      <c r="H14" s="96" t="n"/>
      <c r="I14" s="95" t="n"/>
      <c r="J14" s="93" t="inlineStr">
        <is>
          <t>VP for Academic Affairs</t>
        </is>
      </c>
      <c r="K14" s="94" t="n"/>
      <c r="L14" s="94" t="n"/>
      <c r="M14" s="94" t="n"/>
      <c r="N14" s="94" t="n"/>
      <c r="O14" s="94" t="n"/>
      <c r="P14" s="94" t="n"/>
      <c r="Q14" s="95" t="n"/>
      <c r="R14" s="96" t="n"/>
      <c r="S14" s="95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35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97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98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98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98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14" t="inlineStr">
        <is>
          <t>Poor</t>
        </is>
      </c>
      <c r="S20" s="99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100" t="inlineStr">
        <is>
          <t>OUTPUT</t>
        </is>
      </c>
      <c r="B22" s="85" t="n"/>
      <c r="C22" s="85" t="n"/>
      <c r="D22" s="101" t="inlineStr">
        <is>
          <t>SUCCESS INDICATORS
(TARGETS + MEASURE)</t>
        </is>
      </c>
      <c r="E22" s="85" t="n"/>
      <c r="F22" s="85" t="n"/>
      <c r="G22" s="86" t="n"/>
      <c r="H22" s="102" t="inlineStr">
        <is>
          <t>Budget
Alloted</t>
        </is>
      </c>
      <c r="I22" s="103" t="inlineStr">
        <is>
          <t>Divisions /
Individuals
Accountable</t>
        </is>
      </c>
      <c r="J22" s="104" t="inlineStr">
        <is>
          <t>ACTUAL 
ACCOMPLISHMENT</t>
        </is>
      </c>
      <c r="K22" s="85" t="n"/>
      <c r="L22" s="85" t="n"/>
      <c r="M22" s="86" t="n"/>
      <c r="N22" s="105" t="inlineStr">
        <is>
          <t>Rating</t>
        </is>
      </c>
      <c r="O22" s="85" t="n"/>
      <c r="P22" s="85" t="n"/>
      <c r="Q22" s="86" t="n"/>
      <c r="R22" s="106" t="inlineStr">
        <is>
          <t>Remarks</t>
        </is>
      </c>
      <c r="S22" s="86" t="n"/>
    </row>
    <row r="23">
      <c r="A23" s="107" t="n"/>
      <c r="D23" s="107" t="n"/>
      <c r="G23" s="90" t="n"/>
      <c r="H23" s="108" t="n"/>
      <c r="I23" s="90" t="n"/>
      <c r="J23" s="107" t="n"/>
      <c r="M23" s="90" t="n"/>
      <c r="N23" s="107" t="n"/>
      <c r="Q23" s="90" t="n"/>
      <c r="R23" s="107" t="n"/>
      <c r="S23" s="90" t="n"/>
    </row>
    <row r="24">
      <c r="A24" s="96" t="n"/>
      <c r="B24" s="94" t="n"/>
      <c r="C24" s="94" t="n"/>
      <c r="D24" s="96" t="n"/>
      <c r="E24" s="94" t="n"/>
      <c r="F24" s="94" t="n"/>
      <c r="G24" s="95" t="n"/>
      <c r="H24" s="109" t="n"/>
      <c r="I24" s="95" t="n"/>
      <c r="J24" s="96" t="n"/>
      <c r="K24" s="94" t="n"/>
      <c r="L24" s="94" t="n"/>
      <c r="M24" s="95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96" t="n"/>
      <c r="S24" s="95" t="n"/>
    </row>
    <row r="25">
      <c r="A25" s="55" t="inlineStr">
        <is>
          <t>CORE FUNCTIONS</t>
        </is>
      </c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0" t="n"/>
      <c r="N25" s="5" t="n"/>
      <c r="O25" s="5" t="n"/>
      <c r="P25" s="5" t="n"/>
      <c r="Q25" s="5" t="n"/>
      <c r="R25" s="58" t="n"/>
      <c r="S25" s="111" t="n"/>
    </row>
    <row r="26">
      <c r="A26" s="112" t="inlineStr">
        <is>
          <t>School Leadership and Management Services</t>
        </is>
      </c>
      <c r="B26" s="113" t="n"/>
      <c r="C26" s="113" t="n"/>
      <c r="D26" s="113" t="n"/>
      <c r="E26" s="113" t="n"/>
      <c r="F26" s="113" t="n"/>
      <c r="G26" s="113" t="n"/>
      <c r="H26" s="113" t="n"/>
      <c r="I26" s="113" t="n"/>
      <c r="J26" s="113" t="n"/>
      <c r="K26" s="113" t="n"/>
      <c r="L26" s="113" t="n"/>
      <c r="M26" s="113" t="n"/>
      <c r="N26" s="113" t="n"/>
      <c r="O26" s="113" t="n"/>
      <c r="P26" s="113" t="n"/>
      <c r="Q26" s="113" t="n"/>
      <c r="R26" s="113" t="n"/>
      <c r="S26" s="113" t="n"/>
    </row>
    <row r="27" ht="45" customHeight="1">
      <c r="A27" s="114" t="inlineStr">
        <is>
          <t>Personal/Professional Growth and Development</t>
        </is>
      </c>
      <c r="B27" s="113" t="n"/>
      <c r="C27" s="113" t="n"/>
      <c r="D27" s="115" t="n">
        <v>0</v>
      </c>
      <c r="E27" s="116" t="inlineStr">
        <is>
          <t>Attends seminars/trainings and prepares activity report</t>
        </is>
      </c>
      <c r="F27" s="113" t="n"/>
      <c r="G27" s="113" t="n"/>
      <c r="H27" s="114" t="n">
        <v>0</v>
      </c>
      <c r="I27" s="114" t="inlineStr">
        <is>
          <t xml:space="preserve">Jiovanni Pareja
Jiovanni Pareja
</t>
        </is>
      </c>
      <c r="J27" s="115" t="n">
        <v>0</v>
      </c>
      <c r="K27" s="116" t="inlineStr">
        <is>
          <t>Attends seminars/trainings and prepares activity report</t>
        </is>
      </c>
      <c r="L27" s="113" t="n"/>
      <c r="M27" s="113" t="n"/>
      <c r="N27" s="115" t="n">
        <v>0</v>
      </c>
      <c r="O27" s="115" t="n">
        <v>0</v>
      </c>
      <c r="P27" s="115" t="n">
        <v>0</v>
      </c>
      <c r="Q27" s="115" t="n">
        <v>0</v>
      </c>
      <c r="R27" s="117" t="inlineStr">
        <is>
          <t> </t>
        </is>
      </c>
      <c r="S27" s="113" t="n"/>
    </row>
    <row r="28">
      <c r="A28" s="113" t="n"/>
      <c r="B28" s="113" t="n"/>
      <c r="C28" s="113" t="n"/>
      <c r="D28" s="113" t="n"/>
      <c r="E28" s="113" t="n"/>
      <c r="F28" s="113" t="n"/>
      <c r="G28" s="113" t="n"/>
      <c r="H28" s="113" t="n"/>
      <c r="I28" s="113" t="n"/>
      <c r="J28" s="113" t="n"/>
      <c r="K28" s="113" t="n"/>
      <c r="L28" s="113" t="n"/>
      <c r="M28" s="113" t="n"/>
      <c r="N28" s="113" t="n"/>
      <c r="O28" s="113" t="n"/>
      <c r="P28" s="113" t="n"/>
      <c r="Q28" s="113" t="n"/>
      <c r="R28" s="113" t="n"/>
      <c r="S28" s="113" t="n"/>
    </row>
    <row r="29">
      <c r="A29" s="113" t="n"/>
      <c r="B29" s="113" t="n"/>
      <c r="C29" s="113" t="n"/>
      <c r="D29" s="115" t="n">
        <v>0</v>
      </c>
      <c r="E29" s="118" t="inlineStr">
        <is>
          <t>hour spent</t>
        </is>
      </c>
      <c r="F29" s="113" t="n"/>
      <c r="G29" s="113" t="n"/>
      <c r="H29" s="113" t="n"/>
      <c r="I29" s="113" t="n"/>
      <c r="J29" s="115" t="n">
        <v>0</v>
      </c>
      <c r="K29" s="119" t="inlineStr">
        <is>
          <t>hour spent</t>
        </is>
      </c>
      <c r="L29" s="113" t="n"/>
      <c r="M29" s="113" t="n"/>
      <c r="N29" s="113" t="n"/>
      <c r="O29" s="113" t="n"/>
      <c r="P29" s="113" t="n"/>
      <c r="Q29" s="113" t="n"/>
      <c r="R29" s="113" t="n"/>
      <c r="S29" s="113" t="n"/>
    </row>
    <row r="30">
      <c r="A30" s="113" t="n"/>
      <c r="B30" s="113" t="n"/>
      <c r="C30" s="113" t="n"/>
      <c r="D30" s="113" t="n"/>
      <c r="E30" s="113" t="n"/>
      <c r="F30" s="113" t="n"/>
      <c r="G30" s="113" t="n"/>
      <c r="H30" s="113" t="n"/>
      <c r="I30" s="113" t="n"/>
      <c r="J30" s="113" t="n"/>
      <c r="K30" s="113" t="n"/>
      <c r="L30" s="113" t="n"/>
      <c r="M30" s="113" t="n"/>
      <c r="N30" s="113" t="n"/>
      <c r="O30" s="113" t="n"/>
      <c r="P30" s="113" t="n"/>
      <c r="Q30" s="113" t="n"/>
      <c r="R30" s="113" t="n"/>
      <c r="S30" s="113" t="n"/>
    </row>
    <row r="31">
      <c r="A31" s="113" t="n"/>
      <c r="B31" s="113" t="n"/>
      <c r="C31" s="113" t="n"/>
      <c r="D31" s="115" t="n">
        <v>0</v>
      </c>
      <c r="E31" s="118" t="inlineStr">
        <is>
          <t>correction</t>
        </is>
      </c>
      <c r="F31" s="113" t="n"/>
      <c r="G31" s="113" t="n"/>
      <c r="H31" s="113" t="n"/>
      <c r="I31" s="113" t="n"/>
      <c r="J31" s="120" t="n">
        <v>0</v>
      </c>
      <c r="K31" s="121" t="inlineStr">
        <is>
          <t>correction</t>
        </is>
      </c>
      <c r="L31" s="113" t="n"/>
      <c r="M31" s="113" t="n"/>
      <c r="N31" s="113" t="n"/>
      <c r="O31" s="113" t="n"/>
      <c r="P31" s="113" t="n"/>
      <c r="Q31" s="113" t="n"/>
      <c r="R31" s="113" t="n"/>
      <c r="S31" s="113" t="n"/>
    </row>
    <row r="32">
      <c r="A32" s="113" t="n"/>
      <c r="B32" s="113" t="n"/>
      <c r="C32" s="113" t="n"/>
      <c r="D32" s="113" t="n"/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3" t="n"/>
      <c r="R32" s="113" t="n"/>
      <c r="S32" s="113" t="n"/>
    </row>
    <row r="33" ht="45" customHeight="1">
      <c r="A33" s="122" t="inlineStr">
        <is>
          <t>Institutional activities and programs</t>
        </is>
      </c>
      <c r="B33" s="113" t="n"/>
      <c r="C33" s="113" t="n"/>
      <c r="D33" s="120" t="n">
        <v>0</v>
      </c>
      <c r="E33" s="123" t="inlineStr">
        <is>
          <t>Checks and approves institutional plan activities (Curricular and Non-curricular) and compiles documents</t>
        </is>
      </c>
      <c r="F33" s="113" t="n"/>
      <c r="G33" s="113" t="n"/>
      <c r="H33" s="122" t="n">
        <v>0</v>
      </c>
      <c r="I33" s="122" t="inlineStr">
        <is>
          <t xml:space="preserve">Jiovanni Pareja
Jiovanni Pareja
</t>
        </is>
      </c>
      <c r="J33" s="120" t="n">
        <v>0</v>
      </c>
      <c r="K33" s="123" t="inlineStr">
        <is>
          <t>Checks and approves institutional plan activities (Curricular and Non-curricular) and compiles documents</t>
        </is>
      </c>
      <c r="L33" s="113" t="n"/>
      <c r="M33" s="113" t="n"/>
      <c r="N33" s="120" t="n">
        <v>0</v>
      </c>
      <c r="O33" s="120" t="n">
        <v>0</v>
      </c>
      <c r="P33" s="120" t="n">
        <v>0</v>
      </c>
      <c r="Q33" s="120" t="n">
        <v>0</v>
      </c>
      <c r="R33" s="113" t="inlineStr">
        <is>
          <t> </t>
        </is>
      </c>
      <c r="S33" s="113" t="n"/>
    </row>
    <row r="34">
      <c r="A34" s="113" t="n"/>
      <c r="B34" s="113" t="n"/>
      <c r="C34" s="113" t="n"/>
      <c r="D34" s="113" t="n"/>
      <c r="E34" s="113" t="n"/>
      <c r="F34" s="113" t="n"/>
      <c r="G34" s="113" t="n"/>
      <c r="H34" s="113" t="n"/>
      <c r="I34" s="113" t="n"/>
      <c r="J34" s="113" t="n"/>
      <c r="K34" s="113" t="n"/>
      <c r="L34" s="113" t="n"/>
      <c r="M34" s="113" t="n"/>
      <c r="N34" s="113" t="n"/>
      <c r="O34" s="113" t="n"/>
      <c r="P34" s="113" t="n"/>
      <c r="Q34" s="113" t="n"/>
      <c r="R34" s="113" t="n"/>
      <c r="S34" s="113" t="n"/>
    </row>
    <row r="35">
      <c r="A35" s="113" t="n"/>
      <c r="B35" s="113" t="n"/>
      <c r="C35" s="113" t="n"/>
      <c r="D35" s="120" t="n">
        <v>0</v>
      </c>
      <c r="E35" s="113" t="inlineStr">
        <is>
          <t>week spent</t>
        </is>
      </c>
      <c r="F35" s="113" t="n"/>
      <c r="G35" s="113" t="n"/>
      <c r="H35" s="113" t="n"/>
      <c r="I35" s="113" t="n"/>
      <c r="J35" s="120" t="n">
        <v>0</v>
      </c>
      <c r="K35" s="113" t="inlineStr">
        <is>
          <t>week spent</t>
        </is>
      </c>
      <c r="L35" s="113" t="n"/>
      <c r="M35" s="113" t="n"/>
      <c r="N35" s="113" t="n"/>
      <c r="O35" s="113" t="n"/>
      <c r="P35" s="113" t="n"/>
      <c r="Q35" s="113" t="n"/>
      <c r="R35" s="113" t="n"/>
      <c r="S35" s="113" t="n"/>
    </row>
    <row r="36">
      <c r="A36" s="113" t="n"/>
      <c r="B36" s="113" t="n"/>
      <c r="C36" s="113" t="n"/>
      <c r="D36" s="113" t="n"/>
      <c r="E36" s="113" t="n"/>
      <c r="F36" s="113" t="n"/>
      <c r="G36" s="113" t="n"/>
      <c r="H36" s="113" t="n"/>
      <c r="I36" s="113" t="n"/>
      <c r="J36" s="113" t="n"/>
      <c r="K36" s="113" t="n"/>
      <c r="L36" s="113" t="n"/>
      <c r="M36" s="113" t="n"/>
      <c r="N36" s="113" t="n"/>
      <c r="O36" s="113" t="n"/>
      <c r="P36" s="113" t="n"/>
      <c r="Q36" s="113" t="n"/>
      <c r="R36" s="113" t="n"/>
      <c r="S36" s="113" t="n"/>
    </row>
    <row r="37">
      <c r="A37" s="113" t="n"/>
      <c r="B37" s="113" t="n"/>
      <c r="C37" s="113" t="n"/>
      <c r="D37" s="120" t="n">
        <v>0</v>
      </c>
      <c r="E37" s="113" t="inlineStr">
        <is>
          <t>revision</t>
        </is>
      </c>
      <c r="F37" s="113" t="n"/>
      <c r="G37" s="113" t="n"/>
      <c r="H37" s="113" t="n"/>
      <c r="I37" s="113" t="n"/>
      <c r="J37" s="120" t="n">
        <v>0</v>
      </c>
      <c r="K37" s="113" t="inlineStr">
        <is>
          <t>revision</t>
        </is>
      </c>
      <c r="L37" s="113" t="n"/>
      <c r="M37" s="113" t="n"/>
      <c r="N37" s="113" t="n"/>
      <c r="O37" s="113" t="n"/>
      <c r="P37" s="113" t="n"/>
      <c r="Q37" s="113" t="n"/>
      <c r="R37" s="113" t="n"/>
      <c r="S37" s="113" t="n"/>
    </row>
    <row r="38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</row>
    <row r="39" ht="45" customHeight="1">
      <c r="A39" s="122" t="inlineStr">
        <is>
          <t>Board of Trustees Meeting</t>
        </is>
      </c>
      <c r="B39" s="113" t="n"/>
      <c r="C39" s="113" t="n"/>
      <c r="D39" s="120" t="n">
        <v>0</v>
      </c>
      <c r="E39" s="123" t="inlineStr">
        <is>
          <t>Prepares agenda, invitation letter, budget for Board of Trustees meeting</t>
        </is>
      </c>
      <c r="F39" s="113" t="n"/>
      <c r="G39" s="113" t="n"/>
      <c r="H39" s="122" t="n">
        <v>0</v>
      </c>
      <c r="I39" s="122" t="inlineStr">
        <is>
          <t xml:space="preserve">Jiovanni Pareja
</t>
        </is>
      </c>
      <c r="J39" s="120" t="n">
        <v>0</v>
      </c>
      <c r="K39" s="123" t="inlineStr">
        <is>
          <t>Prepared agenda, invitation letter, budget for Board of Trustees meeting</t>
        </is>
      </c>
      <c r="L39" s="113" t="n"/>
      <c r="M39" s="113" t="n"/>
      <c r="N39" s="120" t="n">
        <v>0</v>
      </c>
      <c r="O39" s="120" t="n">
        <v>0</v>
      </c>
      <c r="P39" s="120" t="n">
        <v>0</v>
      </c>
      <c r="Q39" s="120" t="n">
        <v>0</v>
      </c>
      <c r="R39" s="113" t="inlineStr">
        <is>
          <t> </t>
        </is>
      </c>
      <c r="S39" s="113" t="n"/>
    </row>
    <row r="40">
      <c r="A40" s="113" t="n"/>
      <c r="B40" s="113" t="n"/>
      <c r="C40" s="113" t="n"/>
      <c r="D40" s="113" t="n"/>
      <c r="E40" s="113" t="n"/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113" t="n"/>
      <c r="Q40" s="113" t="n"/>
      <c r="R40" s="113" t="n"/>
      <c r="S40" s="113" t="n"/>
    </row>
    <row r="41">
      <c r="A41" s="113" t="n"/>
      <c r="B41" s="113" t="n"/>
      <c r="C41" s="113" t="n"/>
      <c r="D41" s="120" t="n">
        <v>0</v>
      </c>
      <c r="E41" s="113" t="inlineStr">
        <is>
          <t>weeks spent</t>
        </is>
      </c>
      <c r="F41" s="113" t="n"/>
      <c r="G41" s="113" t="n"/>
      <c r="H41" s="113" t="n"/>
      <c r="I41" s="113" t="n"/>
      <c r="J41" s="120" t="n">
        <v>0</v>
      </c>
      <c r="K41" s="113" t="inlineStr">
        <is>
          <t>weeks spent</t>
        </is>
      </c>
      <c r="L41" s="113" t="n"/>
      <c r="M41" s="113" t="n"/>
      <c r="N41" s="113" t="n"/>
      <c r="O41" s="113" t="n"/>
      <c r="P41" s="113" t="n"/>
      <c r="Q41" s="113" t="n"/>
      <c r="R41" s="113" t="n"/>
      <c r="S41" s="113" t="n"/>
    </row>
    <row r="42">
      <c r="A42" s="113" t="n"/>
      <c r="B42" s="113" t="n"/>
      <c r="C42" s="113" t="n"/>
      <c r="D42" s="113" t="n"/>
      <c r="E42" s="113" t="n"/>
      <c r="F42" s="113" t="n"/>
      <c r="G42" s="113" t="n"/>
      <c r="H42" s="113" t="n"/>
      <c r="I42" s="113" t="n"/>
      <c r="J42" s="113" t="n"/>
      <c r="K42" s="113" t="n"/>
      <c r="L42" s="113" t="n"/>
      <c r="M42" s="113" t="n"/>
      <c r="N42" s="113" t="n"/>
      <c r="O42" s="113" t="n"/>
      <c r="P42" s="113" t="n"/>
      <c r="Q42" s="113" t="n"/>
      <c r="R42" s="113" t="n"/>
      <c r="S42" s="113" t="n"/>
    </row>
    <row r="43">
      <c r="A43" s="113" t="n"/>
      <c r="B43" s="113" t="n"/>
      <c r="C43" s="113" t="n"/>
      <c r="D43" s="120" t="n">
        <v>0</v>
      </c>
      <c r="E43" s="113" t="inlineStr">
        <is>
          <t>revisions</t>
        </is>
      </c>
      <c r="F43" s="113" t="n"/>
      <c r="G43" s="113" t="n"/>
      <c r="H43" s="113" t="n"/>
      <c r="I43" s="113" t="n"/>
      <c r="J43" s="120" t="n">
        <v>0</v>
      </c>
      <c r="K43" s="113" t="inlineStr">
        <is>
          <t>revisions</t>
        </is>
      </c>
      <c r="L43" s="113" t="n"/>
      <c r="M43" s="113" t="n"/>
      <c r="N43" s="113" t="n"/>
      <c r="O43" s="113" t="n"/>
      <c r="P43" s="113" t="n"/>
      <c r="Q43" s="113" t="n"/>
      <c r="R43" s="113" t="n"/>
      <c r="S43" s="113" t="n"/>
    </row>
    <row r="44">
      <c r="A44" s="113" t="n"/>
      <c r="B44" s="113" t="n"/>
      <c r="C44" s="113" t="n"/>
      <c r="D44" s="113" t="n"/>
      <c r="E44" s="113" t="n"/>
      <c r="F44" s="113" t="n"/>
      <c r="G44" s="113" t="n"/>
      <c r="H44" s="113" t="n"/>
      <c r="I44" s="113" t="n"/>
      <c r="J44" s="113" t="n"/>
      <c r="K44" s="113" t="n"/>
      <c r="L44" s="113" t="n"/>
      <c r="M44" s="113" t="n"/>
      <c r="N44" s="113" t="n"/>
      <c r="O44" s="113" t="n"/>
      <c r="P44" s="113" t="n"/>
      <c r="Q44" s="113" t="n"/>
      <c r="R44" s="113" t="n"/>
      <c r="S44" s="113" t="n"/>
    </row>
    <row r="45" ht="45" customHeight="1">
      <c r="A45" s="122" t="inlineStr">
        <is>
          <t>Academic Council Meeting</t>
        </is>
      </c>
      <c r="B45" s="113" t="n"/>
      <c r="C45" s="113" t="n"/>
      <c r="D45" s="120" t="n">
        <v>0</v>
      </c>
      <c r="E45" s="123" t="inlineStr">
        <is>
          <t>Conducts academic council meetings and prepares agenda, business matters and other concerns.</t>
        </is>
      </c>
      <c r="F45" s="113" t="n"/>
      <c r="G45" s="113" t="n"/>
      <c r="H45" s="122" t="n">
        <v>0</v>
      </c>
      <c r="I45" s="122" t="inlineStr">
        <is>
          <t xml:space="preserve">Jiovanni Pareja
</t>
        </is>
      </c>
      <c r="J45" s="120" t="n">
        <v>0</v>
      </c>
      <c r="K45" s="123" t="inlineStr">
        <is>
          <t>Conducts academic council meetings and prepares agenda, business matters and other concerns.</t>
        </is>
      </c>
      <c r="L45" s="113" t="n"/>
      <c r="M45" s="113" t="n"/>
      <c r="N45" s="120" t="n">
        <v>0</v>
      </c>
      <c r="O45" s="120" t="n">
        <v>0</v>
      </c>
      <c r="P45" s="120" t="n">
        <v>0</v>
      </c>
      <c r="Q45" s="120" t="n">
        <v>0</v>
      </c>
      <c r="R45" s="113" t="inlineStr">
        <is>
          <t> </t>
        </is>
      </c>
      <c r="S45" s="113" t="n"/>
    </row>
    <row r="46">
      <c r="A46" s="113" t="n"/>
      <c r="B46" s="113" t="n"/>
      <c r="C46" s="113" t="n"/>
      <c r="D46" s="113" t="n"/>
      <c r="E46" s="113" t="n"/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113" t="n"/>
      <c r="S46" s="113" t="n"/>
    </row>
    <row r="47">
      <c r="A47" s="113" t="n"/>
      <c r="B47" s="113" t="n"/>
      <c r="C47" s="113" t="n"/>
      <c r="D47" s="120" t="n">
        <v>0</v>
      </c>
      <c r="E47" s="113" t="inlineStr">
        <is>
          <t>hour spent</t>
        </is>
      </c>
      <c r="F47" s="113" t="n"/>
      <c r="G47" s="113" t="n"/>
      <c r="H47" s="113" t="n"/>
      <c r="I47" s="113" t="n"/>
      <c r="J47" s="120" t="n">
        <v>0</v>
      </c>
      <c r="K47" s="113" t="inlineStr">
        <is>
          <t>hour spent</t>
        </is>
      </c>
      <c r="L47" s="113" t="n"/>
      <c r="M47" s="113" t="n"/>
      <c r="N47" s="113" t="n"/>
      <c r="O47" s="113" t="n"/>
      <c r="P47" s="113" t="n"/>
      <c r="Q47" s="113" t="n"/>
      <c r="R47" s="113" t="n"/>
      <c r="S47" s="113" t="n"/>
    </row>
    <row r="48">
      <c r="A48" s="113" t="n"/>
      <c r="B48" s="113" t="n"/>
      <c r="C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3" t="n"/>
      <c r="N48" s="113" t="n"/>
      <c r="O48" s="113" t="n"/>
      <c r="P48" s="113" t="n"/>
      <c r="Q48" s="113" t="n"/>
      <c r="R48" s="113" t="n"/>
      <c r="S48" s="113" t="n"/>
    </row>
    <row r="49">
      <c r="A49" s="113" t="n"/>
      <c r="B49" s="113" t="n"/>
      <c r="C49" s="113" t="n"/>
      <c r="D49" s="120" t="n">
        <v>0</v>
      </c>
      <c r="E49" s="113" t="inlineStr">
        <is>
          <t>revision</t>
        </is>
      </c>
      <c r="F49" s="113" t="n"/>
      <c r="G49" s="113" t="n"/>
      <c r="H49" s="113" t="n"/>
      <c r="I49" s="113" t="n"/>
      <c r="J49" s="120" t="n">
        <v>0</v>
      </c>
      <c r="K49" s="113" t="inlineStr">
        <is>
          <t>revision</t>
        </is>
      </c>
      <c r="L49" s="113" t="n"/>
      <c r="M49" s="113" t="n"/>
      <c r="N49" s="113" t="n"/>
      <c r="O49" s="113" t="n"/>
      <c r="P49" s="113" t="n"/>
      <c r="Q49" s="113" t="n"/>
      <c r="R49" s="113" t="n"/>
      <c r="S49" s="113" t="n"/>
    </row>
    <row r="50">
      <c r="A50" s="113" t="n"/>
      <c r="B50" s="113" t="n"/>
      <c r="C50" s="113" t="n"/>
      <c r="D50" s="113" t="n"/>
      <c r="E50" s="113" t="n"/>
      <c r="F50" s="113" t="n"/>
      <c r="G50" s="113" t="n"/>
      <c r="H50" s="113" t="n"/>
      <c r="I50" s="113" t="n"/>
      <c r="J50" s="113" t="n"/>
      <c r="K50" s="113" t="n"/>
      <c r="L50" s="113" t="n"/>
      <c r="M50" s="113" t="n"/>
      <c r="N50" s="113" t="n"/>
      <c r="O50" s="113" t="n"/>
      <c r="P50" s="113" t="n"/>
      <c r="Q50" s="113" t="n"/>
      <c r="R50" s="113" t="n"/>
      <c r="S50" s="113" t="n"/>
    </row>
    <row r="51">
      <c r="A51" s="124" t="inlineStr">
        <is>
          <t>Classroom Instruction</t>
        </is>
      </c>
      <c r="B51" s="113" t="n"/>
      <c r="C51" s="113" t="n"/>
      <c r="D51" s="113" t="n"/>
      <c r="E51" s="113" t="n"/>
      <c r="F51" s="113" t="n"/>
      <c r="G51" s="113" t="n"/>
      <c r="H51" s="113" t="n"/>
      <c r="I51" s="113" t="n"/>
      <c r="J51" s="113" t="n"/>
      <c r="K51" s="113" t="n"/>
      <c r="L51" s="113" t="n"/>
      <c r="M51" s="113" t="n"/>
      <c r="N51" s="113" t="n"/>
      <c r="O51" s="113" t="n"/>
      <c r="P51" s="113" t="n"/>
      <c r="Q51" s="113" t="n"/>
      <c r="R51" s="113" t="n"/>
      <c r="S51" s="113" t="n"/>
    </row>
    <row r="52" ht="45" customHeight="1">
      <c r="A52" s="122" t="inlineStr">
        <is>
          <t>After Session Cleaning</t>
        </is>
      </c>
      <c r="B52" s="113" t="n"/>
      <c r="C52" s="113" t="n"/>
      <c r="D52" s="120" t="n">
        <v>30</v>
      </c>
      <c r="E52" s="123" t="inlineStr">
        <is>
          <t>cleaned the classroom</t>
        </is>
      </c>
      <c r="F52" s="113" t="n"/>
      <c r="G52" s="113" t="n"/>
      <c r="H52" s="122" t="n">
        <v>0</v>
      </c>
      <c r="I52" s="122" t="inlineStr">
        <is>
          <t xml:space="preserve">Jiovanni Pareja
Jiovanni Pareja
</t>
        </is>
      </c>
      <c r="J52" s="120" t="n">
        <v>0</v>
      </c>
      <c r="K52" s="123" t="inlineStr">
        <is>
          <t>cleaned the classroom</t>
        </is>
      </c>
      <c r="L52" s="113" t="n"/>
      <c r="M52" s="113" t="n"/>
      <c r="N52" s="120" t="n">
        <v>1</v>
      </c>
      <c r="O52" s="120" t="n">
        <v>0</v>
      </c>
      <c r="P52" s="120" t="n">
        <v>0</v>
      </c>
      <c r="Q52" s="120" t="n">
        <v>0.3333333333333333</v>
      </c>
      <c r="R52" s="113" t="inlineStr">
        <is>
          <t> </t>
        </is>
      </c>
      <c r="S52" s="113" t="n"/>
    </row>
    <row r="53">
      <c r="A53" s="113" t="n"/>
      <c r="B53" s="113" t="n"/>
      <c r="C53" s="113" t="n"/>
      <c r="D53" s="113" t="n"/>
      <c r="E53" s="113" t="n"/>
      <c r="F53" s="113" t="n"/>
      <c r="G53" s="113" t="n"/>
      <c r="H53" s="113" t="n"/>
      <c r="I53" s="113" t="n"/>
      <c r="J53" s="113" t="n"/>
      <c r="K53" s="113" t="n"/>
      <c r="L53" s="113" t="n"/>
      <c r="M53" s="113" t="n"/>
      <c r="N53" s="113" t="n"/>
      <c r="O53" s="113" t="n"/>
      <c r="P53" s="113" t="n"/>
      <c r="Q53" s="113" t="n"/>
      <c r="R53" s="113" t="n"/>
      <c r="S53" s="113" t="n"/>
    </row>
    <row r="54">
      <c r="A54" s="113" t="n"/>
      <c r="B54" s="113" t="n"/>
      <c r="C54" s="113" t="n"/>
      <c r="D54" s="120" t="n">
        <v>0</v>
      </c>
      <c r="E54" s="113" t="inlineStr">
        <is>
          <t>day spent</t>
        </is>
      </c>
      <c r="F54" s="113" t="n"/>
      <c r="G54" s="113" t="n"/>
      <c r="H54" s="113" t="n"/>
      <c r="I54" s="113" t="n"/>
      <c r="J54" s="120" t="n">
        <v>0</v>
      </c>
      <c r="K54" s="113" t="inlineStr">
        <is>
          <t>day spent</t>
        </is>
      </c>
      <c r="L54" s="113" t="n"/>
      <c r="M54" s="113" t="n"/>
      <c r="N54" s="113" t="n"/>
      <c r="O54" s="113" t="n"/>
      <c r="P54" s="113" t="n"/>
      <c r="Q54" s="113" t="n"/>
      <c r="R54" s="113" t="n"/>
      <c r="S54" s="113" t="n"/>
    </row>
    <row r="55">
      <c r="A55" s="113" t="n"/>
      <c r="B55" s="113" t="n"/>
      <c r="C55" s="113" t="n"/>
      <c r="D55" s="113" t="n"/>
      <c r="E55" s="113" t="n"/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</row>
    <row r="56">
      <c r="A56" s="113" t="n"/>
      <c r="B56" s="113" t="n"/>
      <c r="C56" s="113" t="n"/>
      <c r="D56" s="120" t="n">
        <v>0</v>
      </c>
      <c r="E56" s="113" t="inlineStr">
        <is>
          <t>correction</t>
        </is>
      </c>
      <c r="F56" s="113" t="n"/>
      <c r="G56" s="113" t="n"/>
      <c r="H56" s="113" t="n"/>
      <c r="I56" s="113" t="n"/>
      <c r="J56" s="120" t="n">
        <v>0</v>
      </c>
      <c r="K56" s="113" t="inlineStr">
        <is>
          <t>correction</t>
        </is>
      </c>
      <c r="L56" s="113" t="n"/>
      <c r="M56" s="113" t="n"/>
      <c r="N56" s="113" t="n"/>
      <c r="O56" s="113" t="n"/>
      <c r="P56" s="113" t="n"/>
      <c r="Q56" s="113" t="n"/>
      <c r="R56" s="113" t="n"/>
      <c r="S56" s="113" t="n"/>
    </row>
    <row r="57">
      <c r="A57" s="113" t="n"/>
      <c r="B57" s="113" t="n"/>
      <c r="C57" s="113" t="n"/>
      <c r="D57" s="113" t="n"/>
      <c r="E57" s="113" t="n"/>
      <c r="F57" s="113" t="n"/>
      <c r="G57" s="113" t="n"/>
      <c r="H57" s="113" t="n"/>
      <c r="I57" s="113" t="n"/>
      <c r="J57" s="113" t="n"/>
      <c r="K57" s="113" t="n"/>
      <c r="L57" s="113" t="n"/>
      <c r="M57" s="113" t="n"/>
      <c r="N57" s="113" t="n"/>
      <c r="O57" s="113" t="n"/>
      <c r="P57" s="113" t="n"/>
      <c r="Q57" s="113" t="n"/>
      <c r="R57" s="113" t="n"/>
      <c r="S57" s="113" t="n"/>
    </row>
    <row r="58">
      <c r="A58" s="124" t="inlineStr">
        <is>
          <t>Instructional Leadership</t>
        </is>
      </c>
      <c r="B58" s="113" t="n"/>
      <c r="C58" s="113" t="n"/>
      <c r="D58" s="113" t="n"/>
      <c r="E58" s="113" t="n"/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</row>
    <row r="59" ht="45" customHeight="1">
      <c r="A59" s="122" t="inlineStr">
        <is>
          <t>Class Scheduling</t>
        </is>
      </c>
      <c r="B59" s="113" t="n"/>
      <c r="C59" s="113" t="n"/>
      <c r="D59" s="120" t="n">
        <v>0</v>
      </c>
      <c r="E59" s="123" t="inlineStr">
        <is>
          <t xml:space="preserve">Prepares class schedule record per section (1st year - 4th year) 
</t>
        </is>
      </c>
      <c r="F59" s="113" t="n"/>
      <c r="G59" s="113" t="n"/>
      <c r="H59" s="122" t="n">
        <v>0</v>
      </c>
      <c r="I59" s="122" t="inlineStr">
        <is>
          <t xml:space="preserve">Jiovanni Pareja
</t>
        </is>
      </c>
      <c r="J59" s="120" t="n">
        <v>0</v>
      </c>
      <c r="K59" s="123" t="inlineStr">
        <is>
          <t>Prepared class schedule record per section (1st year - 4th year).</t>
        </is>
      </c>
      <c r="L59" s="113" t="n"/>
      <c r="M59" s="113" t="n"/>
      <c r="N59" s="120" t="n">
        <v>0</v>
      </c>
      <c r="O59" s="120" t="n">
        <v>0</v>
      </c>
      <c r="P59" s="120" t="n">
        <v>0</v>
      </c>
      <c r="Q59" s="120" t="n">
        <v>0</v>
      </c>
      <c r="R59" s="113" t="inlineStr">
        <is>
          <t> </t>
        </is>
      </c>
      <c r="S59" s="113" t="n"/>
    </row>
    <row r="60">
      <c r="A60" s="113" t="n"/>
      <c r="B60" s="113" t="n"/>
      <c r="C60" s="113" t="n"/>
      <c r="D60" s="113" t="n"/>
      <c r="E60" s="113" t="n"/>
      <c r="F60" s="113" t="n"/>
      <c r="G60" s="113" t="n"/>
      <c r="H60" s="113" t="n"/>
      <c r="I60" s="113" t="n"/>
      <c r="J60" s="113" t="n"/>
      <c r="K60" s="113" t="n"/>
      <c r="L60" s="113" t="n"/>
      <c r="M60" s="113" t="n"/>
      <c r="N60" s="113" t="n"/>
      <c r="O60" s="113" t="n"/>
      <c r="P60" s="113" t="n"/>
      <c r="Q60" s="113" t="n"/>
      <c r="R60" s="113" t="n"/>
      <c r="S60" s="113" t="n"/>
    </row>
    <row r="61">
      <c r="A61" s="113" t="n"/>
      <c r="B61" s="113" t="n"/>
      <c r="C61" s="113" t="n"/>
      <c r="D61" s="120" t="n">
        <v>0</v>
      </c>
      <c r="E61" s="113" t="inlineStr">
        <is>
          <t>day spent</t>
        </is>
      </c>
      <c r="F61" s="113" t="n"/>
      <c r="G61" s="113" t="n"/>
      <c r="H61" s="113" t="n"/>
      <c r="I61" s="113" t="n"/>
      <c r="J61" s="120" t="n">
        <v>0</v>
      </c>
      <c r="K61" s="113" t="inlineStr">
        <is>
          <t>day spent</t>
        </is>
      </c>
      <c r="L61" s="113" t="n"/>
      <c r="M61" s="113" t="n"/>
      <c r="N61" s="113" t="n"/>
      <c r="O61" s="113" t="n"/>
      <c r="P61" s="113" t="n"/>
      <c r="Q61" s="113" t="n"/>
      <c r="R61" s="113" t="n"/>
      <c r="S61" s="113" t="n"/>
    </row>
    <row r="62">
      <c r="A62" s="113" t="n"/>
      <c r="B62" s="113" t="n"/>
      <c r="C62" s="113" t="n"/>
      <c r="D62" s="113" t="n"/>
      <c r="E62" s="113" t="n"/>
      <c r="F62" s="113" t="n"/>
      <c r="G62" s="113" t="n"/>
      <c r="H62" s="113" t="n"/>
      <c r="I62" s="113" t="n"/>
      <c r="J62" s="113" t="n"/>
      <c r="K62" s="113" t="n"/>
      <c r="L62" s="113" t="n"/>
      <c r="M62" s="113" t="n"/>
      <c r="N62" s="113" t="n"/>
      <c r="O62" s="113" t="n"/>
      <c r="P62" s="113" t="n"/>
      <c r="Q62" s="113" t="n"/>
      <c r="R62" s="113" t="n"/>
      <c r="S62" s="113" t="n"/>
    </row>
    <row r="63">
      <c r="A63" s="113" t="n"/>
      <c r="B63" s="113" t="n"/>
      <c r="C63" s="113" t="n"/>
      <c r="D63" s="120" t="n">
        <v>0</v>
      </c>
      <c r="E63" s="113" t="inlineStr">
        <is>
          <t>correction</t>
        </is>
      </c>
      <c r="F63" s="113" t="n"/>
      <c r="G63" s="113" t="n"/>
      <c r="H63" s="113" t="n"/>
      <c r="I63" s="113" t="n"/>
      <c r="J63" s="120" t="n">
        <v>0</v>
      </c>
      <c r="K63" s="113" t="inlineStr">
        <is>
          <t>correction</t>
        </is>
      </c>
      <c r="L63" s="113" t="n"/>
      <c r="M63" s="113" t="n"/>
      <c r="N63" s="113" t="n"/>
      <c r="O63" s="113" t="n"/>
      <c r="P63" s="113" t="n"/>
      <c r="Q63" s="113" t="n"/>
      <c r="R63" s="113" t="n"/>
      <c r="S63" s="113" t="n"/>
    </row>
    <row r="64">
      <c r="A64" s="113" t="n"/>
      <c r="B64" s="113" t="n"/>
      <c r="C64" s="113" t="n"/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</row>
    <row r="65">
      <c r="A65" s="124" t="inlineStr">
        <is>
          <t>Student's Deployment</t>
        </is>
      </c>
      <c r="B65" s="113" t="n"/>
      <c r="C65" s="113" t="n"/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  <c r="P65" s="113" t="n"/>
      <c r="Q65" s="113" t="n"/>
      <c r="R65" s="113" t="n"/>
      <c r="S65" s="113" t="n"/>
    </row>
    <row r="66" ht="45" customHeight="1">
      <c r="A66" s="122" t="inlineStr">
        <is>
          <t xml:space="preserve">Monitoring and Evaluation of Student-Trainees	 	 	</t>
        </is>
      </c>
      <c r="B66" s="113" t="n"/>
      <c r="C66" s="113" t="n"/>
      <c r="D66" s="120" t="n">
        <v>0</v>
      </c>
      <c r="E66" s="123" t="inlineStr">
        <is>
          <t xml:space="preserve">Monitors and evaluates student-trainees per area of assignment and prepares evaluation report in		
</t>
        </is>
      </c>
      <c r="F66" s="113" t="n"/>
      <c r="G66" s="113" t="n"/>
      <c r="H66" s="122" t="n">
        <v>0</v>
      </c>
      <c r="I66" s="122" t="inlineStr">
        <is>
          <t xml:space="preserve">Jiovanni Pareja
</t>
        </is>
      </c>
      <c r="J66" s="120" t="n">
        <v>0</v>
      </c>
      <c r="K66" s="123" t="inlineStr">
        <is>
          <t>Monitored and evaluated student-trainees per area of assignment and prepared evaluation reports.</t>
        </is>
      </c>
      <c r="L66" s="113" t="n"/>
      <c r="M66" s="113" t="n"/>
      <c r="N66" s="120" t="n">
        <v>0</v>
      </c>
      <c r="O66" s="120" t="n">
        <v>0</v>
      </c>
      <c r="P66" s="120" t="n">
        <v>0</v>
      </c>
      <c r="Q66" s="120" t="n">
        <v>0</v>
      </c>
      <c r="R66" s="113" t="inlineStr">
        <is>
          <t> </t>
        </is>
      </c>
      <c r="S66" s="113" t="n"/>
    </row>
    <row r="67">
      <c r="A67" s="113" t="n"/>
      <c r="B67" s="113" t="n"/>
      <c r="C67" s="113" t="n"/>
      <c r="D67" s="113" t="n"/>
      <c r="E67" s="113" t="n"/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</row>
    <row r="68">
      <c r="A68" s="113" t="n"/>
      <c r="B68" s="113" t="n"/>
      <c r="C68" s="113" t="n"/>
      <c r="D68" s="120" t="n">
        <v>0</v>
      </c>
      <c r="E68" s="113" t="inlineStr">
        <is>
          <t>day spent</t>
        </is>
      </c>
      <c r="F68" s="113" t="n"/>
      <c r="G68" s="113" t="n"/>
      <c r="H68" s="113" t="n"/>
      <c r="I68" s="113" t="n"/>
      <c r="J68" s="120" t="n">
        <v>0</v>
      </c>
      <c r="K68" s="113" t="inlineStr">
        <is>
          <t>day spent</t>
        </is>
      </c>
      <c r="L68" s="113" t="n"/>
      <c r="M68" s="113" t="n"/>
      <c r="N68" s="113" t="n"/>
      <c r="O68" s="113" t="n"/>
      <c r="P68" s="113" t="n"/>
      <c r="Q68" s="113" t="n"/>
      <c r="R68" s="113" t="n"/>
      <c r="S68" s="113" t="n"/>
    </row>
    <row r="69">
      <c r="A69" s="113" t="n"/>
      <c r="B69" s="113" t="n"/>
      <c r="C69" s="113" t="n"/>
      <c r="D69" s="113" t="n"/>
      <c r="E69" s="113" t="n"/>
      <c r="F69" s="113" t="n"/>
      <c r="G69" s="113" t="n"/>
      <c r="H69" s="113" t="n"/>
      <c r="I69" s="113" t="n"/>
      <c r="J69" s="113" t="n"/>
      <c r="K69" s="113" t="n"/>
      <c r="L69" s="113" t="n"/>
      <c r="M69" s="113" t="n"/>
      <c r="N69" s="113" t="n"/>
      <c r="O69" s="113" t="n"/>
      <c r="P69" s="113" t="n"/>
      <c r="Q69" s="113" t="n"/>
      <c r="R69" s="113" t="n"/>
      <c r="S69" s="113" t="n"/>
    </row>
    <row r="70">
      <c r="A70" s="113" t="n"/>
      <c r="B70" s="113" t="n"/>
      <c r="C70" s="113" t="n"/>
      <c r="D70" s="120" t="n">
        <v>0</v>
      </c>
      <c r="E70" s="113" t="inlineStr">
        <is>
          <t>correction</t>
        </is>
      </c>
      <c r="F70" s="113" t="n"/>
      <c r="G70" s="113" t="n"/>
      <c r="H70" s="113" t="n"/>
      <c r="I70" s="113" t="n"/>
      <c r="J70" s="120" t="n">
        <v>0</v>
      </c>
      <c r="K70" s="113" t="inlineStr">
        <is>
          <t>correction</t>
        </is>
      </c>
      <c r="L70" s="113" t="n"/>
      <c r="M70" s="113" t="n"/>
      <c r="N70" s="113" t="n"/>
      <c r="O70" s="113" t="n"/>
      <c r="P70" s="113" t="n"/>
      <c r="Q70" s="113" t="n"/>
      <c r="R70" s="113" t="n"/>
      <c r="S70" s="113" t="n"/>
    </row>
    <row r="71">
      <c r="A71" s="113" t="n"/>
      <c r="B71" s="113" t="n"/>
      <c r="C71" s="113" t="n"/>
      <c r="D71" s="113" t="n"/>
      <c r="E71" s="113" t="n"/>
      <c r="F71" s="113" t="n"/>
      <c r="G71" s="113" t="n"/>
      <c r="H71" s="113" t="n"/>
      <c r="I71" s="113" t="n"/>
      <c r="J71" s="113" t="n"/>
      <c r="K71" s="113" t="n"/>
      <c r="L71" s="113" t="n"/>
      <c r="M71" s="113" t="n"/>
      <c r="N71" s="113" t="n"/>
      <c r="O71" s="113" t="n"/>
      <c r="P71" s="113" t="n"/>
      <c r="Q71" s="113" t="n"/>
      <c r="R71" s="113" t="n"/>
      <c r="S71" s="113" t="n"/>
    </row>
    <row r="72">
      <c r="A72" s="124" t="inlineStr">
        <is>
          <t>Guidance and Counseling Services</t>
        </is>
      </c>
      <c r="B72" s="113" t="n"/>
      <c r="C72" s="113" t="n"/>
      <c r="D72" s="113" t="n"/>
      <c r="E72" s="113" t="n"/>
      <c r="F72" s="113" t="n"/>
      <c r="G72" s="113" t="n"/>
      <c r="H72" s="113" t="n"/>
      <c r="I72" s="113" t="n"/>
      <c r="J72" s="113" t="n"/>
      <c r="K72" s="113" t="n"/>
      <c r="L72" s="113" t="n"/>
      <c r="M72" s="113" t="n"/>
      <c r="N72" s="113" t="n"/>
      <c r="O72" s="113" t="n"/>
      <c r="P72" s="113" t="n"/>
      <c r="Q72" s="113" t="n"/>
      <c r="R72" s="113" t="n"/>
      <c r="S72" s="113" t="n"/>
    </row>
    <row r="73" ht="45" customHeight="1">
      <c r="A73" s="122" t="inlineStr">
        <is>
          <t xml:space="preserve">Student Admission	 	 	</t>
        </is>
      </c>
      <c r="B73" s="113" t="n"/>
      <c r="C73" s="113" t="n"/>
      <c r="D73" s="120" t="n">
        <v>0</v>
      </c>
      <c r="E73" s="123" t="inlineStr">
        <is>
          <t xml:space="preserve">Reviews/assess student's application for admission (first year student applicants and transferees) and logs in record book in		
</t>
        </is>
      </c>
      <c r="F73" s="113" t="n"/>
      <c r="G73" s="113" t="n"/>
      <c r="H73" s="122" t="n">
        <v>0</v>
      </c>
      <c r="I73" s="122" t="inlineStr">
        <is>
          <t xml:space="preserve">Jiovanni Pareja
</t>
        </is>
      </c>
      <c r="J73" s="120" t="n">
        <v>0</v>
      </c>
      <c r="K73" s="123" t="inlineStr">
        <is>
          <t>Reviews/assessed student's application for admission (first year student applicants and transferees) and logged in record book in</t>
        </is>
      </c>
      <c r="L73" s="113" t="n"/>
      <c r="M73" s="113" t="n"/>
      <c r="N73" s="120" t="n">
        <v>0</v>
      </c>
      <c r="O73" s="120" t="n">
        <v>0</v>
      </c>
      <c r="P73" s="120" t="n">
        <v>0</v>
      </c>
      <c r="Q73" s="120" t="n">
        <v>0</v>
      </c>
      <c r="R73" s="113" t="inlineStr">
        <is>
          <t> </t>
        </is>
      </c>
      <c r="S73" s="113" t="n"/>
    </row>
    <row r="74">
      <c r="A74" s="113" t="n"/>
      <c r="B74" s="113" t="n"/>
      <c r="C74" s="113" t="n"/>
      <c r="D74" s="113" t="n"/>
      <c r="E74" s="113" t="n"/>
      <c r="F74" s="113" t="n"/>
      <c r="G74" s="113" t="n"/>
      <c r="H74" s="113" t="n"/>
      <c r="I74" s="113" t="n"/>
      <c r="J74" s="113" t="n"/>
      <c r="K74" s="113" t="n"/>
      <c r="L74" s="113" t="n"/>
      <c r="M74" s="113" t="n"/>
      <c r="N74" s="113" t="n"/>
      <c r="O74" s="113" t="n"/>
      <c r="P74" s="113" t="n"/>
      <c r="Q74" s="113" t="n"/>
      <c r="R74" s="113" t="n"/>
      <c r="S74" s="113" t="n"/>
    </row>
    <row r="75">
      <c r="A75" s="113" t="n"/>
      <c r="B75" s="113" t="n"/>
      <c r="C75" s="113" t="n"/>
      <c r="D75" s="120" t="n">
        <v>0</v>
      </c>
      <c r="E75" s="113" t="inlineStr">
        <is>
          <t>day spent</t>
        </is>
      </c>
      <c r="F75" s="113" t="n"/>
      <c r="G75" s="113" t="n"/>
      <c r="H75" s="113" t="n"/>
      <c r="I75" s="113" t="n"/>
      <c r="J75" s="120" t="n">
        <v>0</v>
      </c>
      <c r="K75" s="113" t="inlineStr">
        <is>
          <t>day spent</t>
        </is>
      </c>
      <c r="L75" s="113" t="n"/>
      <c r="M75" s="113" t="n"/>
      <c r="N75" s="113" t="n"/>
      <c r="O75" s="113" t="n"/>
      <c r="P75" s="113" t="n"/>
      <c r="Q75" s="113" t="n"/>
      <c r="R75" s="113" t="n"/>
      <c r="S75" s="113" t="n"/>
    </row>
    <row r="76">
      <c r="A76" s="113" t="n"/>
      <c r="B76" s="113" t="n"/>
      <c r="C76" s="113" t="n"/>
      <c r="D76" s="113" t="n"/>
      <c r="E76" s="113" t="n"/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</row>
    <row r="77">
      <c r="A77" s="113" t="n"/>
      <c r="B77" s="113" t="n"/>
      <c r="C77" s="113" t="n"/>
      <c r="D77" s="120" t="n">
        <v>0</v>
      </c>
      <c r="E77" s="113" t="inlineStr">
        <is>
          <t>correction</t>
        </is>
      </c>
      <c r="F77" s="113" t="n"/>
      <c r="G77" s="113" t="n"/>
      <c r="H77" s="113" t="n"/>
      <c r="I77" s="113" t="n"/>
      <c r="J77" s="120" t="n">
        <v>0</v>
      </c>
      <c r="K77" s="113" t="inlineStr">
        <is>
          <t>correction</t>
        </is>
      </c>
      <c r="L77" s="113" t="n"/>
      <c r="M77" s="113" t="n"/>
      <c r="N77" s="113" t="n"/>
      <c r="O77" s="113" t="n"/>
      <c r="P77" s="113" t="n"/>
      <c r="Q77" s="113" t="n"/>
      <c r="R77" s="113" t="n"/>
      <c r="S77" s="113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13" t="n"/>
      <c r="K78" s="113" t="n"/>
      <c r="L78" s="113" t="n"/>
      <c r="M78" s="113" t="n"/>
      <c r="N78" s="113" t="n"/>
      <c r="O78" s="113" t="n"/>
      <c r="P78" s="113" t="n"/>
      <c r="Q78" s="113" t="n"/>
      <c r="R78" s="113" t="n"/>
      <c r="S78" s="113" t="n"/>
    </row>
    <row r="81">
      <c r="L81" s="122" t="inlineStr">
        <is>
          <t>Final Average Rating</t>
        </is>
      </c>
      <c r="M81" s="113" t="n"/>
      <c r="N81" s="125">
        <f>AVERAGE(N27: N73)</f>
        <v/>
      </c>
      <c r="O81" s="125">
        <f>AVERAGE(O27: O73)</f>
        <v/>
      </c>
      <c r="P81" s="125">
        <f>AVERAGE(P27: P73)</f>
        <v/>
      </c>
      <c r="Q81" s="125">
        <f>AVERAGE(Q27: Q73)</f>
        <v/>
      </c>
    </row>
    <row r="82">
      <c r="L82" s="113" t="n"/>
      <c r="M82" s="113" t="n"/>
      <c r="N82" s="113" t="n"/>
      <c r="O82" s="113" t="n"/>
      <c r="P82" s="113" t="n"/>
      <c r="Q82" s="113" t="n"/>
    </row>
    <row r="83">
      <c r="L83" s="122" t="inlineStr">
        <is>
          <t>FINAL AVERAGE RATING</t>
        </is>
      </c>
      <c r="M83" s="113" t="n"/>
      <c r="N83" s="126">
        <f>AVERAGE(Q26: Q73)</f>
        <v/>
      </c>
      <c r="O83" s="113" t="n"/>
      <c r="P83" s="113" t="n"/>
      <c r="Q83" s="113" t="n"/>
    </row>
    <row r="84">
      <c r="L84" s="113" t="n"/>
      <c r="M84" s="113" t="n"/>
      <c r="N84" s="113" t="n"/>
      <c r="O84" s="113" t="n"/>
      <c r="P84" s="113" t="n"/>
      <c r="Q84" s="113" t="n"/>
    </row>
    <row r="85">
      <c r="L85" s="122" t="inlineStr">
        <is>
          <t>ADJECTIVAL RATING</t>
        </is>
      </c>
      <c r="M85" s="113" t="n"/>
      <c r="N85" s="120">
        <f>IF(AND(Q81&gt;=1, Q81&lt;=1.9), "POOR", IF(AND(Q81&gt;=2, Q81&lt;=2.9), "UNSATISFACTORY", IF(AND(Q81&gt;=3, Q81&lt;=3.9), "SATISFACTORY", IF(AND(Q81&gt;=4, Q81&lt;=4.9), "VERY SATISFACTORY", IF(AND(Q81=5), "OUTSTANDING")))))</f>
        <v/>
      </c>
      <c r="O85" s="113" t="n"/>
      <c r="P85" s="113" t="n"/>
      <c r="Q85" s="113" t="n"/>
    </row>
    <row r="86">
      <c r="L86" s="113" t="n"/>
      <c r="M86" s="113" t="n"/>
      <c r="N86" s="113" t="n"/>
      <c r="O86" s="113" t="n"/>
      <c r="P86" s="113" t="n"/>
      <c r="Q86" s="113" t="n"/>
    </row>
    <row r="88">
      <c r="A88" s="120" t="inlineStr">
        <is>
          <t>Discussed With</t>
        </is>
      </c>
      <c r="B88" s="113" t="n"/>
      <c r="C88" s="113" t="n"/>
      <c r="D88" s="113" t="n"/>
      <c r="E88" s="122" t="inlineStr">
        <is>
          <t>Date</t>
        </is>
      </c>
      <c r="F88" s="113" t="n"/>
      <c r="G88" s="120" t="inlineStr">
        <is>
          <t>Assessed By</t>
        </is>
      </c>
      <c r="H88" s="113" t="n"/>
      <c r="I88" s="113" t="n"/>
      <c r="J88" s="113" t="n"/>
      <c r="K88" s="122" t="inlineStr">
        <is>
          <t>Date</t>
        </is>
      </c>
      <c r="L88" s="113" t="n"/>
      <c r="M88" s="120" t="inlineStr">
        <is>
          <t>Final Rating By</t>
        </is>
      </c>
      <c r="N88" s="113" t="n"/>
      <c r="O88" s="113" t="n"/>
      <c r="P88" s="113" t="n"/>
      <c r="Q88" s="122" t="inlineStr">
        <is>
          <t>Date</t>
        </is>
      </c>
      <c r="R88" s="113" t="n"/>
      <c r="S88" s="113" t="n"/>
    </row>
    <row r="89">
      <c r="A89" s="127" t="inlineStr">
        <is>
          <t>Ana Cruz
Faculty</t>
        </is>
      </c>
      <c r="B89" s="113" t="n"/>
      <c r="C89" s="113" t="n"/>
      <c r="D89" s="113" t="n"/>
      <c r="E89" s="128" t="inlineStr">
        <is>
          <t>15-03-2025</t>
        </is>
      </c>
      <c r="F89" s="113" t="n"/>
      <c r="G89" s="127" t="inlineStr">
        <is>
          <t>Pedro Lopez
HR Officer</t>
        </is>
      </c>
      <c r="H89" s="113" t="n"/>
      <c r="I89" s="113" t="n"/>
      <c r="J89" s="113" t="n"/>
      <c r="K89" s="128" t="inlineStr">
        <is>
          <t>16-03-2025</t>
        </is>
      </c>
      <c r="L89" s="113" t="n"/>
      <c r="M89" s="127" t="inlineStr">
        <is>
          <t>Carmen Dizon
College President</t>
        </is>
      </c>
      <c r="N89" s="113" t="n"/>
      <c r="O89" s="113" t="n"/>
      <c r="P89" s="113" t="n"/>
      <c r="Q89" s="128" t="inlineStr">
        <is>
          <t>20-03-2025</t>
        </is>
      </c>
      <c r="R89" s="113" t="n"/>
      <c r="S89" s="113" t="n"/>
    </row>
    <row r="90">
      <c r="A90" s="113" t="n"/>
      <c r="B90" s="113" t="n"/>
      <c r="C90" s="113" t="n"/>
      <c r="D90" s="113" t="n"/>
      <c r="E90" s="113" t="n"/>
      <c r="F90" s="113" t="n"/>
      <c r="G90" s="113" t="n"/>
      <c r="H90" s="113" t="n"/>
      <c r="I90" s="113" t="n"/>
      <c r="J90" s="113" t="n"/>
      <c r="K90" s="113" t="n"/>
      <c r="L90" s="113" t="n"/>
      <c r="M90" s="113" t="n"/>
      <c r="N90" s="113" t="n"/>
      <c r="O90" s="113" t="n"/>
      <c r="P90" s="113" t="n"/>
      <c r="Q90" s="113" t="n"/>
      <c r="R90" s="113" t="n"/>
      <c r="S90" s="113" t="n"/>
    </row>
    <row r="91">
      <c r="A91" s="113" t="n"/>
      <c r="B91" s="113" t="n"/>
      <c r="C91" s="113" t="n"/>
      <c r="D91" s="113" t="n"/>
      <c r="E91" s="113" t="n"/>
      <c r="F91" s="113" t="n"/>
      <c r="G91" s="113" t="n"/>
      <c r="H91" s="113" t="n"/>
      <c r="I91" s="113" t="n"/>
      <c r="J91" s="113" t="n"/>
      <c r="K91" s="113" t="n"/>
      <c r="L91" s="113" t="n"/>
      <c r="M91" s="113" t="n"/>
      <c r="N91" s="113" t="n"/>
      <c r="O91" s="113" t="n"/>
      <c r="P91" s="113" t="n"/>
      <c r="Q91" s="113" t="n"/>
      <c r="R91" s="113" t="n"/>
      <c r="S91" s="113" t="n"/>
    </row>
    <row r="93">
      <c r="G93" s="120" t="inlineStr">
        <is>
          <t>Confirmed By</t>
        </is>
      </c>
      <c r="H93" s="113" t="n"/>
      <c r="I93" s="113" t="n"/>
      <c r="J93" s="113" t="n"/>
      <c r="K93" s="122" t="inlineStr">
        <is>
          <t>Date</t>
        </is>
      </c>
      <c r="L93" s="113" t="n"/>
    </row>
    <row r="94">
      <c r="G94" s="127" t="inlineStr">
        <is>
          <t>Luis Aquino
Board Secretary</t>
        </is>
      </c>
      <c r="H94" s="113" t="n"/>
      <c r="I94" s="113" t="n"/>
      <c r="J94" s="113" t="n"/>
      <c r="K94" s="128" t="inlineStr">
        <is>
          <t>21-03-2025</t>
        </is>
      </c>
      <c r="L94" s="113" t="n"/>
    </row>
    <row r="95">
      <c r="G95" s="113" t="n"/>
      <c r="H95" s="113" t="n"/>
      <c r="I95" s="113" t="n"/>
      <c r="J95" s="113" t="n"/>
      <c r="K95" s="113" t="n"/>
      <c r="L95" s="113" t="n"/>
    </row>
    <row r="96">
      <c r="G96" s="113" t="n"/>
      <c r="H96" s="113" t="n"/>
      <c r="I96" s="113" t="n"/>
      <c r="J96" s="113" t="n"/>
      <c r="K96" s="113" t="n"/>
      <c r="L96" s="113" t="n"/>
    </row>
  </sheetData>
  <mergeCells count="226">
    <mergeCell ref="J14:Q14"/>
    <mergeCell ref="D52:D53"/>
    <mergeCell ref="O39:O44"/>
    <mergeCell ref="E47:G48"/>
    <mergeCell ref="D61:D62"/>
    <mergeCell ref="E56:G57"/>
    <mergeCell ref="R27:S32"/>
    <mergeCell ref="N8:S8"/>
    <mergeCell ref="J13:Q13"/>
    <mergeCell ref="J59:J60"/>
    <mergeCell ref="K88:L88"/>
    <mergeCell ref="G94:J96"/>
    <mergeCell ref="D45:D46"/>
    <mergeCell ref="E37:G38"/>
    <mergeCell ref="N66:N71"/>
    <mergeCell ref="J68:J69"/>
    <mergeCell ref="N10:S10"/>
    <mergeCell ref="H39:H44"/>
    <mergeCell ref="E39:G40"/>
    <mergeCell ref="K54:M55"/>
    <mergeCell ref="D47:D48"/>
    <mergeCell ref="K63:M64"/>
    <mergeCell ref="P59:P64"/>
    <mergeCell ref="R66:S71"/>
    <mergeCell ref="E73:G74"/>
    <mergeCell ref="J45:J46"/>
    <mergeCell ref="O45:O50"/>
    <mergeCell ref="A59:C64"/>
    <mergeCell ref="R12:S12"/>
    <mergeCell ref="O16:P16"/>
    <mergeCell ref="N52:N57"/>
    <mergeCell ref="E63:G64"/>
    <mergeCell ref="P52:P57"/>
    <mergeCell ref="Q89:S91"/>
    <mergeCell ref="N39:N44"/>
    <mergeCell ref="M88:P88"/>
    <mergeCell ref="P39:P44"/>
    <mergeCell ref="J47:J48"/>
    <mergeCell ref="A6:S6"/>
    <mergeCell ref="A1:S1"/>
    <mergeCell ref="E89:F91"/>
    <mergeCell ref="K27:M28"/>
    <mergeCell ref="I33:I38"/>
    <mergeCell ref="R52:S57"/>
    <mergeCell ref="D73:D74"/>
    <mergeCell ref="J31:J32"/>
    <mergeCell ref="A45:C50"/>
    <mergeCell ref="R39:S44"/>
    <mergeCell ref="N11:S11"/>
    <mergeCell ref="D54:D55"/>
    <mergeCell ref="A65:S65"/>
    <mergeCell ref="E49:G50"/>
    <mergeCell ref="D63:D64"/>
    <mergeCell ref="K77:M78"/>
    <mergeCell ref="D35:D36"/>
    <mergeCell ref="K52:M53"/>
    <mergeCell ref="J73:J74"/>
    <mergeCell ref="A27:C32"/>
    <mergeCell ref="O73:O78"/>
    <mergeCell ref="A3:S3"/>
    <mergeCell ref="K61:M62"/>
    <mergeCell ref="R18:S18"/>
    <mergeCell ref="E75:G76"/>
    <mergeCell ref="O66:O71"/>
    <mergeCell ref="A33:C38"/>
    <mergeCell ref="D49:D50"/>
    <mergeCell ref="D27:D28"/>
    <mergeCell ref="Q66:Q71"/>
    <mergeCell ref="A5:S5"/>
    <mergeCell ref="P73:P78"/>
    <mergeCell ref="J77:J78"/>
    <mergeCell ref="D77:D78"/>
    <mergeCell ref="R19:S19"/>
    <mergeCell ref="A4:S4"/>
    <mergeCell ref="J49:J50"/>
    <mergeCell ref="J27:J28"/>
    <mergeCell ref="K37:M38"/>
    <mergeCell ref="R16:S16"/>
    <mergeCell ref="Q52:Q57"/>
    <mergeCell ref="D75:D76"/>
    <mergeCell ref="R25:S25"/>
    <mergeCell ref="Q39:Q44"/>
    <mergeCell ref="A58:S58"/>
    <mergeCell ref="A52:C57"/>
    <mergeCell ref="A39:C44"/>
    <mergeCell ref="Q81:Q82"/>
    <mergeCell ref="N33:N38"/>
    <mergeCell ref="P27:P32"/>
    <mergeCell ref="J35:J36"/>
    <mergeCell ref="A88:D88"/>
    <mergeCell ref="D37:D38"/>
    <mergeCell ref="K56:M57"/>
    <mergeCell ref="N83:Q84"/>
    <mergeCell ref="R13:S14"/>
    <mergeCell ref="H66:H71"/>
    <mergeCell ref="D39:D40"/>
    <mergeCell ref="E31:G32"/>
    <mergeCell ref="H12:I12"/>
    <mergeCell ref="E54:G55"/>
    <mergeCell ref="I73:I78"/>
    <mergeCell ref="E27:G28"/>
    <mergeCell ref="A12:G12"/>
    <mergeCell ref="K43:M44"/>
    <mergeCell ref="N59:N64"/>
    <mergeCell ref="K93:L93"/>
    <mergeCell ref="K66:M67"/>
    <mergeCell ref="J39:J40"/>
    <mergeCell ref="A2:S2"/>
    <mergeCell ref="M89:P91"/>
    <mergeCell ref="N81:N82"/>
    <mergeCell ref="A14:G14"/>
    <mergeCell ref="P81:P82"/>
    <mergeCell ref="G89:J91"/>
    <mergeCell ref="G88:J88"/>
    <mergeCell ref="E41:G42"/>
    <mergeCell ref="R59:S64"/>
    <mergeCell ref="E66:G67"/>
    <mergeCell ref="N85:Q86"/>
    <mergeCell ref="I27:I32"/>
    <mergeCell ref="O33:O38"/>
    <mergeCell ref="J22:M24"/>
    <mergeCell ref="Q33:Q38"/>
    <mergeCell ref="A72:S72"/>
    <mergeCell ref="E68:G69"/>
    <mergeCell ref="I45:I50"/>
    <mergeCell ref="E52:G53"/>
    <mergeCell ref="D66:D67"/>
    <mergeCell ref="K29:M30"/>
    <mergeCell ref="I66:I71"/>
    <mergeCell ref="D41:D42"/>
    <mergeCell ref="K94:L96"/>
    <mergeCell ref="H73:H78"/>
    <mergeCell ref="K75:M76"/>
    <mergeCell ref="E29:G30"/>
    <mergeCell ref="D68:D69"/>
    <mergeCell ref="K45:M46"/>
    <mergeCell ref="A51:S51"/>
    <mergeCell ref="J66:J67"/>
    <mergeCell ref="A22:C24"/>
    <mergeCell ref="D43:D44"/>
    <mergeCell ref="D59:D60"/>
    <mergeCell ref="R20:S20"/>
    <mergeCell ref="J75:J76"/>
    <mergeCell ref="E59:G60"/>
    <mergeCell ref="N73:N78"/>
    <mergeCell ref="I39:I44"/>
    <mergeCell ref="R33:S38"/>
    <mergeCell ref="O59:O64"/>
    <mergeCell ref="R17:S17"/>
    <mergeCell ref="K47:M48"/>
    <mergeCell ref="Q59:Q64"/>
    <mergeCell ref="D29:D30"/>
    <mergeCell ref="K70:M71"/>
    <mergeCell ref="A7:S7"/>
    <mergeCell ref="J43:J44"/>
    <mergeCell ref="P66:P71"/>
    <mergeCell ref="R73:S78"/>
    <mergeCell ref="H27:H32"/>
    <mergeCell ref="K31:M32"/>
    <mergeCell ref="J52:J53"/>
    <mergeCell ref="O52:O57"/>
    <mergeCell ref="J12:Q12"/>
    <mergeCell ref="J61:J62"/>
    <mergeCell ref="A66:C71"/>
    <mergeCell ref="L83:M84"/>
    <mergeCell ref="J33:J34"/>
    <mergeCell ref="D31:D32"/>
    <mergeCell ref="R22:S24"/>
    <mergeCell ref="H33:H38"/>
    <mergeCell ref="J29:J30"/>
    <mergeCell ref="Q45:Q50"/>
    <mergeCell ref="K73:M74"/>
    <mergeCell ref="A89:D91"/>
    <mergeCell ref="N27:N32"/>
    <mergeCell ref="H22:H24"/>
    <mergeCell ref="N45:N50"/>
    <mergeCell ref="P45:P50"/>
    <mergeCell ref="N22:Q23"/>
    <mergeCell ref="D70:D71"/>
    <mergeCell ref="Q88:S88"/>
    <mergeCell ref="K89:L91"/>
    <mergeCell ref="J37:J38"/>
    <mergeCell ref="R45:S50"/>
    <mergeCell ref="E88:F88"/>
    <mergeCell ref="H13:I14"/>
    <mergeCell ref="K68:M69"/>
    <mergeCell ref="A13:G13"/>
    <mergeCell ref="L85:M86"/>
    <mergeCell ref="K49:M50"/>
    <mergeCell ref="J70:J71"/>
    <mergeCell ref="L81:M82"/>
    <mergeCell ref="E43:G44"/>
    <mergeCell ref="D56:D57"/>
    <mergeCell ref="Q73:Q78"/>
    <mergeCell ref="H59:H64"/>
    <mergeCell ref="K33:M34"/>
    <mergeCell ref="J54:J55"/>
    <mergeCell ref="N9:S9"/>
    <mergeCell ref="J63:J64"/>
    <mergeCell ref="E33:G34"/>
    <mergeCell ref="A73:C78"/>
    <mergeCell ref="H52:H57"/>
    <mergeCell ref="D33:D34"/>
    <mergeCell ref="D22:G24"/>
    <mergeCell ref="K41:M42"/>
    <mergeCell ref="K35:M36"/>
    <mergeCell ref="J56:J57"/>
    <mergeCell ref="K59:M60"/>
    <mergeCell ref="E35:G36"/>
    <mergeCell ref="H45:H50"/>
    <mergeCell ref="J41:J42"/>
    <mergeCell ref="A25:M25"/>
    <mergeCell ref="O27:O32"/>
    <mergeCell ref="I52:I57"/>
    <mergeCell ref="Q27:Q32"/>
    <mergeCell ref="O81:O82"/>
    <mergeCell ref="G93:J93"/>
    <mergeCell ref="I22:I24"/>
    <mergeCell ref="K39:M40"/>
    <mergeCell ref="E77:G78"/>
    <mergeCell ref="E61:G62"/>
    <mergeCell ref="E70:G71"/>
    <mergeCell ref="P33:P38"/>
    <mergeCell ref="A26:S26"/>
    <mergeCell ref="E45:G46"/>
    <mergeCell ref="I59:I64"/>
  </mergeCells>
  <pageMargins left="0" right="0" top="0" bottom="0" header="0" footer="0"/>
  <pageSetup orientation="landscape" paperSize="9" scale="73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2025-10-01T13:37:35Z</dcterms:modified>
  <cp:lastModifiedBy>Toshiba</cp:lastModifiedBy>
  <cp:lastPrinted>2025-04-20T05:01:46Z</cp:lastPrinted>
</cp:coreProperties>
</file>