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0" fontId="10" fillId="0" borderId="67" pivotButton="0" quotePrefix="0" xfId="0"/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75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02-10-2025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Personal/Professional Growth and Development</t>
        </is>
      </c>
      <c r="B27" s="112" t="n"/>
      <c r="C27" s="112" t="n"/>
      <c r="D27" s="114" t="n">
        <v>0</v>
      </c>
      <c r="E27" s="115" t="inlineStr">
        <is>
          <t>Attends seminars/trainings and prepares activity report</t>
        </is>
      </c>
      <c r="F27" s="112" t="n"/>
      <c r="G27" s="112" t="n"/>
      <c r="H27" s="113" t="n">
        <v>0</v>
      </c>
      <c r="I27" s="113" t="inlineStr">
        <is>
          <t xml:space="preserve">Jiovanni Pareja
Ken Jhon Emil Navos
</t>
        </is>
      </c>
      <c r="J27" s="114" t="n">
        <v>0</v>
      </c>
      <c r="K27" s="115" t="inlineStr">
        <is>
          <t>Attends seminars/trainings and prepares activity report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hour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hour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>Institutional activities and programs</t>
        </is>
      </c>
      <c r="B33" s="112" t="n"/>
      <c r="C33" s="112" t="n"/>
      <c r="D33" s="119" t="n">
        <v>0</v>
      </c>
      <c r="E33" s="122" t="inlineStr">
        <is>
          <t>Checks and approves institutional plan activities (Curricular and Non-curricular) and compiles documents</t>
        </is>
      </c>
      <c r="F33" s="112" t="n"/>
      <c r="G33" s="112" t="n"/>
      <c r="H33" s="121" t="n">
        <v>0</v>
      </c>
      <c r="I33" s="121" t="inlineStr">
        <is>
          <t xml:space="preserve">Jiovanni Pareja
Ken Jhon Emil Navos
</t>
        </is>
      </c>
      <c r="J33" s="119" t="n">
        <v>0</v>
      </c>
      <c r="K33" s="122" t="inlineStr">
        <is>
          <t>Checks and approves institutional plan activities (Curricular and Non-curricular) and compiles documents</t>
        </is>
      </c>
      <c r="L33" s="112" t="n"/>
      <c r="M33" s="112" t="n"/>
      <c r="N33" s="119" t="n">
        <v>0</v>
      </c>
      <c r="O33" s="119" t="n">
        <v>0</v>
      </c>
      <c r="P33" s="119" t="n">
        <v>0</v>
      </c>
      <c r="Q33" s="119" t="n">
        <v>0</v>
      </c>
      <c r="R33" s="112" t="inlineStr">
        <is>
          <t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0</v>
      </c>
      <c r="E35" s="112" t="inlineStr">
        <is>
          <t>week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week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0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Board of Trustees Meeting</t>
        </is>
      </c>
      <c r="B39" s="112" t="n"/>
      <c r="C39" s="112" t="n"/>
      <c r="D39" s="119" t="n">
        <v>0</v>
      </c>
      <c r="E39" s="122" t="inlineStr">
        <is>
          <t>Prepares agenda, invitation letter, budget for Board of Trustees meeting</t>
        </is>
      </c>
      <c r="F39" s="112" t="n"/>
      <c r="G39" s="112" t="n"/>
      <c r="H39" s="121" t="n">
        <v>0</v>
      </c>
      <c r="I39" s="121" t="inlineStr">
        <is>
          <t xml:space="preserve">Ken Jhon Emil Navos
</t>
        </is>
      </c>
      <c r="J39" s="119" t="n">
        <v>0</v>
      </c>
      <c r="K39" s="122" t="inlineStr">
        <is>
          <t>Prepared agenda, invitation letter, budget for Board of Trustees meeting</t>
        </is>
      </c>
      <c r="L39" s="112" t="n"/>
      <c r="M39" s="112" t="n"/>
      <c r="N39" s="119" t="n">
        <v>0</v>
      </c>
      <c r="O39" s="119" t="n">
        <v>0</v>
      </c>
      <c r="P39" s="119" t="n">
        <v>0</v>
      </c>
      <c r="Q39" s="119" t="n">
        <v>0</v>
      </c>
      <c r="R39" s="112" t="inlineStr">
        <is>
          <t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0</v>
      </c>
      <c r="E41" s="112" t="inlineStr">
        <is>
          <t>weeks spent</t>
        </is>
      </c>
      <c r="F41" s="112" t="n"/>
      <c r="G41" s="112" t="n"/>
      <c r="H41" s="112" t="n"/>
      <c r="I41" s="112" t="n"/>
      <c r="J41" s="119" t="n">
        <v>0</v>
      </c>
      <c r="K41" s="112" t="inlineStr">
        <is>
          <t>weeks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revisions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revisions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45" customHeight="1" s="73">
      <c r="A45" s="121" t="inlineStr">
        <is>
          <t>Academic Council Meeting</t>
        </is>
      </c>
      <c r="B45" s="112" t="n"/>
      <c r="C45" s="112" t="n"/>
      <c r="D45" s="119" t="n">
        <v>0</v>
      </c>
      <c r="E45" s="122" t="inlineStr">
        <is>
          <t>Conducts academic council meetings and prepares agenda, business matters and other concerns.</t>
        </is>
      </c>
      <c r="F45" s="112" t="n"/>
      <c r="G45" s="112" t="n"/>
      <c r="H45" s="121" t="n">
        <v>0</v>
      </c>
      <c r="I45" s="121" t="inlineStr">
        <is>
          <t xml:space="preserve">Ken Jhon Emil Navos
</t>
        </is>
      </c>
      <c r="J45" s="119" t="n">
        <v>0</v>
      </c>
      <c r="K45" s="122" t="inlineStr">
        <is>
          <t>Conducts academic council meetings and prepares agenda, business matters and other concerns.</t>
        </is>
      </c>
      <c r="L45" s="112" t="n"/>
      <c r="M45" s="112" t="n"/>
      <c r="N45" s="119" t="n">
        <v>0</v>
      </c>
      <c r="O45" s="119" t="n">
        <v>0</v>
      </c>
      <c r="P45" s="119" t="n">
        <v>0</v>
      </c>
      <c r="Q45" s="119" t="n">
        <v>0</v>
      </c>
      <c r="R45" s="112" t="inlineStr">
        <is>
          <t> </t>
        </is>
      </c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A47" s="112" t="n"/>
      <c r="B47" s="112" t="n"/>
      <c r="C47" s="112" t="n"/>
      <c r="D47" s="119" t="n">
        <v>0</v>
      </c>
      <c r="E47" s="112" t="inlineStr">
        <is>
          <t>hour spent</t>
        </is>
      </c>
      <c r="F47" s="112" t="n"/>
      <c r="G47" s="112" t="n"/>
      <c r="H47" s="112" t="n"/>
      <c r="I47" s="112" t="n"/>
      <c r="J47" s="119" t="n">
        <v>0</v>
      </c>
      <c r="K47" s="112" t="inlineStr">
        <is>
          <t>hour spent</t>
        </is>
      </c>
      <c r="L47" s="112" t="n"/>
      <c r="M47" s="112" t="n"/>
      <c r="N47" s="112" t="n"/>
      <c r="O47" s="112" t="n"/>
      <c r="P47" s="112" t="n"/>
      <c r="Q47" s="112" t="n"/>
      <c r="R47" s="112" t="n"/>
      <c r="S47" s="112" t="n"/>
    </row>
    <row r="48" ht="14.25" customHeight="1" s="73">
      <c r="A48" s="112" t="n"/>
      <c r="B48" s="112" t="n"/>
      <c r="C48" s="112" t="n"/>
      <c r="D48" s="112" t="n"/>
      <c r="E48" s="112" t="n"/>
      <c r="F48" s="112" t="n"/>
      <c r="G48" s="112" t="n"/>
      <c r="H48" s="112" t="n"/>
      <c r="I48" s="112" t="n"/>
      <c r="J48" s="112" t="n"/>
      <c r="K48" s="112" t="n"/>
      <c r="L48" s="112" t="n"/>
      <c r="M48" s="112" t="n"/>
      <c r="N48" s="112" t="n"/>
      <c r="O48" s="112" t="n"/>
      <c r="P48" s="112" t="n"/>
      <c r="Q48" s="112" t="n"/>
      <c r="R48" s="112" t="n"/>
      <c r="S48" s="112" t="n"/>
    </row>
    <row r="49" ht="14.25" customHeight="1" s="73">
      <c r="A49" s="112" t="n"/>
      <c r="B49" s="112" t="n"/>
      <c r="C49" s="112" t="n"/>
      <c r="D49" s="119" t="n">
        <v>0</v>
      </c>
      <c r="E49" s="112" t="inlineStr">
        <is>
          <t>revision</t>
        </is>
      </c>
      <c r="F49" s="112" t="n"/>
      <c r="G49" s="112" t="n"/>
      <c r="H49" s="112" t="n"/>
      <c r="I49" s="112" t="n"/>
      <c r="J49" s="119" t="n">
        <v>0</v>
      </c>
      <c r="K49" s="112" t="inlineStr">
        <is>
          <t>revision</t>
        </is>
      </c>
      <c r="L49" s="112" t="n"/>
      <c r="M49" s="112" t="n"/>
      <c r="N49" s="112" t="n"/>
      <c r="O49" s="112" t="n"/>
      <c r="P49" s="112" t="n"/>
      <c r="Q49" s="112" t="n"/>
      <c r="R49" s="112" t="n"/>
      <c r="S49" s="112" t="n"/>
    </row>
    <row r="50" ht="14.25" customHeight="1" s="73">
      <c r="A50" s="112" t="n"/>
      <c r="B50" s="112" t="n"/>
      <c r="C50" s="112" t="n"/>
      <c r="D50" s="112" t="n"/>
      <c r="E50" s="112" t="n"/>
      <c r="F50" s="112" t="n"/>
      <c r="G50" s="112" t="n"/>
      <c r="H50" s="112" t="n"/>
      <c r="I50" s="112" t="n"/>
      <c r="J50" s="112" t="n"/>
      <c r="K50" s="112" t="n"/>
      <c r="L50" s="112" t="n"/>
      <c r="M50" s="112" t="n"/>
      <c r="N50" s="112" t="n"/>
      <c r="O50" s="112" t="n"/>
      <c r="P50" s="112" t="n"/>
      <c r="Q50" s="112" t="n"/>
      <c r="R50" s="112" t="n"/>
      <c r="S50" s="112" t="n"/>
    </row>
    <row r="51" ht="14.25" customHeight="1" s="73">
      <c r="A51" s="123" t="inlineStr">
        <is>
          <t>Classroom Instruction</t>
        </is>
      </c>
      <c r="B51" s="112" t="n"/>
      <c r="C51" s="112" t="n"/>
      <c r="D51" s="112" t="n"/>
      <c r="E51" s="112" t="n"/>
      <c r="F51" s="112" t="n"/>
      <c r="G51" s="112" t="n"/>
      <c r="H51" s="112" t="n"/>
      <c r="I51" s="112" t="n"/>
      <c r="J51" s="112" t="n"/>
      <c r="K51" s="112" t="n"/>
      <c r="L51" s="112" t="n"/>
      <c r="M51" s="112" t="n"/>
      <c r="N51" s="112" t="n"/>
      <c r="O51" s="112" t="n"/>
      <c r="P51" s="112" t="n"/>
      <c r="Q51" s="112" t="n"/>
      <c r="R51" s="112" t="n"/>
      <c r="S51" s="112" t="n"/>
    </row>
    <row r="52" ht="45" customHeight="1" s="73">
      <c r="A52" s="121" t="inlineStr">
        <is>
          <t>After Session Cleaning</t>
        </is>
      </c>
      <c r="B52" s="112" t="n"/>
      <c r="C52" s="112" t="n"/>
      <c r="D52" s="119" t="n">
        <v>20</v>
      </c>
      <c r="E52" s="122" t="inlineStr">
        <is>
          <t>cleaned the classroom</t>
        </is>
      </c>
      <c r="F52" s="112" t="n"/>
      <c r="G52" s="112" t="n"/>
      <c r="H52" s="121" t="n">
        <v>0</v>
      </c>
      <c r="I52" s="121" t="inlineStr">
        <is>
          <t xml:space="preserve">Jiovanni Pareja
Ken Jhon Emil Navos
</t>
        </is>
      </c>
      <c r="J52" s="119" t="n">
        <v>0</v>
      </c>
      <c r="K52" s="122" t="inlineStr">
        <is>
          <t>cleaned the classroom</t>
        </is>
      </c>
      <c r="L52" s="112" t="n"/>
      <c r="M52" s="112" t="n"/>
      <c r="N52" s="119" t="n">
        <v>1</v>
      </c>
      <c r="O52" s="119" t="n">
        <v>0</v>
      </c>
      <c r="P52" s="119" t="n">
        <v>0</v>
      </c>
      <c r="Q52" s="119" t="n">
        <v>0.3333333333333333</v>
      </c>
      <c r="R52" s="112" t="inlineStr">
        <is>
          <t> </t>
        </is>
      </c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14.25" customHeight="1" s="73">
      <c r="A54" s="112" t="n"/>
      <c r="B54" s="112" t="n"/>
      <c r="C54" s="112" t="n"/>
      <c r="D54" s="119" t="n">
        <v>0</v>
      </c>
      <c r="E54" s="112" t="inlineStr">
        <is>
          <t>day spent</t>
        </is>
      </c>
      <c r="F54" s="112" t="n"/>
      <c r="G54" s="112" t="n"/>
      <c r="H54" s="112" t="n"/>
      <c r="I54" s="112" t="n"/>
      <c r="J54" s="119" t="n">
        <v>0</v>
      </c>
      <c r="K54" s="112" t="inlineStr">
        <is>
          <t>day spent</t>
        </is>
      </c>
      <c r="L54" s="112" t="n"/>
      <c r="M54" s="112" t="n"/>
      <c r="N54" s="112" t="n"/>
      <c r="O54" s="112" t="n"/>
      <c r="P54" s="112" t="n"/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9" t="n">
        <v>0</v>
      </c>
      <c r="E56" s="112" t="inlineStr">
        <is>
          <t>correction</t>
        </is>
      </c>
      <c r="F56" s="112" t="n"/>
      <c r="G56" s="112" t="n"/>
      <c r="H56" s="112" t="n"/>
      <c r="I56" s="112" t="n"/>
      <c r="J56" s="119" t="n">
        <v>0</v>
      </c>
      <c r="K56" s="112" t="inlineStr">
        <is>
          <t>correction</t>
        </is>
      </c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/>
    <row r="59" ht="14.25" customHeight="1" s="73"/>
    <row r="60" ht="14.25" customHeight="1" s="73">
      <c r="L60" s="121" t="inlineStr">
        <is>
          <t>Final Average Rating</t>
        </is>
      </c>
      <c r="M60" s="112" t="n"/>
      <c r="N60" s="124">
        <f>AVERAGE(N27: N52)</f>
        <v/>
      </c>
      <c r="O60" s="124">
        <f>AVERAGE(O27: O52)</f>
        <v/>
      </c>
      <c r="P60" s="124">
        <f>AVERAGE(P27: P52)</f>
        <v/>
      </c>
      <c r="Q60" s="124">
        <f>AVERAGE(Q27: Q52)</f>
        <v/>
      </c>
    </row>
    <row r="61" ht="14.25" customHeight="1" s="73">
      <c r="L61" s="112" t="n"/>
      <c r="M61" s="112" t="n"/>
      <c r="N61" s="112" t="n"/>
      <c r="O61" s="112" t="n"/>
      <c r="P61" s="112" t="n"/>
      <c r="Q61" s="112" t="n"/>
    </row>
    <row r="62" ht="14.25" customHeight="1" s="73">
      <c r="L62" s="121" t="inlineStr">
        <is>
          <t>FINAL AVERAGE RATING</t>
        </is>
      </c>
      <c r="M62" s="112" t="n"/>
      <c r="N62" s="125">
        <f>AVERAGE(Q26: Q52)</f>
        <v/>
      </c>
      <c r="O62" s="112" t="n"/>
      <c r="P62" s="112" t="n"/>
      <c r="Q62" s="112" t="n"/>
    </row>
    <row r="63" ht="14.25" customHeight="1" s="73">
      <c r="L63" s="112" t="n"/>
      <c r="M63" s="112" t="n"/>
      <c r="N63" s="112" t="n"/>
      <c r="O63" s="112" t="n"/>
      <c r="P63" s="112" t="n"/>
      <c r="Q63" s="112" t="n"/>
    </row>
    <row r="64" ht="14.25" customHeight="1" s="73">
      <c r="L64" s="121" t="inlineStr">
        <is>
          <t>ADJECTIVAL RATING</t>
        </is>
      </c>
      <c r="M64" s="112" t="n"/>
      <c r="N64" s="119">
        <f>IF(AND(Q60&gt;=1, Q60&lt;=1.9), "POOR", IF(AND(Q60&gt;=2, Q60&lt;=2.9), "UNSATISFACTORY", IF(AND(Q60&gt;=3, Q60&lt;=3.9), "SATISFACTORY", IF(AND(Q60&gt;=4, Q60&lt;=4.9), "VERY SATISFACTORY", IF(AND(Q60=5), "OUTSTANDING")))))</f>
        <v/>
      </c>
      <c r="O64" s="112" t="n"/>
      <c r="P64" s="112" t="n"/>
      <c r="Q64" s="112" t="n"/>
    </row>
    <row r="65" ht="14.25" customHeight="1" s="73">
      <c r="L65" s="112" t="n"/>
      <c r="M65" s="112" t="n"/>
      <c r="N65" s="112" t="n"/>
      <c r="O65" s="112" t="n"/>
      <c r="P65" s="112" t="n"/>
      <c r="Q65" s="112" t="n"/>
    </row>
    <row r="66" ht="14.25" customHeight="1" s="73"/>
    <row r="67" ht="14.25" customHeight="1" s="73">
      <c r="A67" s="119" t="inlineStr">
        <is>
          <t>Discussed With</t>
        </is>
      </c>
      <c r="B67" s="112" t="n"/>
      <c r="C67" s="112" t="n"/>
      <c r="D67" s="112" t="n"/>
      <c r="E67" s="121" t="inlineStr">
        <is>
          <t>Date</t>
        </is>
      </c>
      <c r="F67" s="112" t="n"/>
      <c r="G67" s="119" t="inlineStr">
        <is>
          <t>Assessed By</t>
        </is>
      </c>
      <c r="H67" s="112" t="n"/>
      <c r="I67" s="112" t="n"/>
      <c r="J67" s="112" t="n"/>
      <c r="K67" s="121" t="inlineStr">
        <is>
          <t>Date</t>
        </is>
      </c>
      <c r="L67" s="112" t="n"/>
      <c r="M67" s="119" t="inlineStr">
        <is>
          <t>Final Rating By</t>
        </is>
      </c>
      <c r="N67" s="112" t="n"/>
      <c r="O67" s="112" t="n"/>
      <c r="P67" s="112" t="n"/>
      <c r="Q67" s="121" t="inlineStr">
        <is>
          <t>Date</t>
        </is>
      </c>
      <c r="R67" s="112" t="n"/>
      <c r="S67" s="112" t="n"/>
    </row>
    <row r="68" ht="14.25" customHeight="1" s="73">
      <c r="A68" s="126" t="inlineStr">
        <is>
          <t>Johnzel Esteban
School Nurse</t>
        </is>
      </c>
      <c r="B68" s="112" t="n"/>
      <c r="C68" s="112" t="n"/>
      <c r="D68" s="112" t="n"/>
      <c r="E68" s="127" t="inlineStr">
        <is>
          <t>15-03-2025</t>
        </is>
      </c>
      <c r="F68" s="112" t="n"/>
      <c r="G68" s="126" t="inlineStr">
        <is>
          <t>Ma. Liberty DG. Pascual, Ph.D
College President</t>
        </is>
      </c>
      <c r="H68" s="112" t="n"/>
      <c r="I68" s="112" t="n"/>
      <c r="J68" s="112" t="n"/>
      <c r="K68" s="127" t="inlineStr">
        <is>
          <t>16-03-2025</t>
        </is>
      </c>
      <c r="L68" s="112" t="n"/>
      <c r="M68" s="126" t="inlineStr">
        <is>
          <t>Ma. Liberty DG. Pascual, Ph.D
College President</t>
        </is>
      </c>
      <c r="N68" s="112" t="n"/>
      <c r="O68" s="112" t="n"/>
      <c r="P68" s="112" t="n"/>
      <c r="Q68" s="127" t="inlineStr">
        <is>
          <t>20-03-2025</t>
        </is>
      </c>
      <c r="R68" s="112" t="n"/>
      <c r="S68" s="112" t="n"/>
    </row>
    <row r="69" ht="14.25" customHeight="1" s="73">
      <c r="A69" s="112" t="n"/>
      <c r="B69" s="112" t="n"/>
      <c r="C69" s="112" t="n"/>
      <c r="D69" s="112" t="n"/>
      <c r="E69" s="112" t="n"/>
      <c r="F69" s="112" t="n"/>
      <c r="G69" s="112" t="n"/>
      <c r="H69" s="112" t="n"/>
      <c r="I69" s="112" t="n"/>
      <c r="J69" s="112" t="n"/>
      <c r="K69" s="112" t="n"/>
      <c r="L69" s="112" t="n"/>
      <c r="M69" s="112" t="n"/>
      <c r="N69" s="112" t="n"/>
      <c r="O69" s="112" t="n"/>
      <c r="P69" s="112" t="n"/>
      <c r="Q69" s="112" t="n"/>
      <c r="R69" s="112" t="n"/>
      <c r="S69" s="112" t="n"/>
    </row>
    <row r="70" ht="14.25" customHeight="1" s="73">
      <c r="A70" s="112" t="n"/>
      <c r="B70" s="112" t="n"/>
      <c r="C70" s="112" t="n"/>
      <c r="D70" s="112" t="n"/>
      <c r="E70" s="112" t="n"/>
      <c r="F70" s="112" t="n"/>
      <c r="G70" s="112" t="n"/>
      <c r="H70" s="112" t="n"/>
      <c r="I70" s="112" t="n"/>
      <c r="J70" s="112" t="n"/>
      <c r="K70" s="112" t="n"/>
      <c r="L70" s="112" t="n"/>
      <c r="M70" s="112" t="n"/>
      <c r="N70" s="112" t="n"/>
      <c r="O70" s="112" t="n"/>
      <c r="P70" s="112" t="n"/>
      <c r="Q70" s="112" t="n"/>
      <c r="R70" s="112" t="n"/>
      <c r="S70" s="112" t="n"/>
    </row>
    <row r="71" ht="14.25" customHeight="1" s="73"/>
    <row r="72" ht="14.25" customHeight="1" s="73">
      <c r="G72" s="119" t="inlineStr">
        <is>
          <t>Confirmed By</t>
        </is>
      </c>
      <c r="H72" s="112" t="n"/>
      <c r="I72" s="112" t="n"/>
      <c r="J72" s="112" t="n"/>
      <c r="K72" s="121" t="inlineStr">
        <is>
          <t>Date</t>
        </is>
      </c>
      <c r="L72" s="112" t="n"/>
    </row>
    <row r="73" ht="14.25" customHeight="1" s="73">
      <c r="G73" s="126" t="inlineStr">
        <is>
          <t>Hon. Maria Elena L. Germar
PMT Chairperson</t>
        </is>
      </c>
      <c r="H73" s="112" t="n"/>
      <c r="I73" s="112" t="n"/>
      <c r="J73" s="112" t="n"/>
      <c r="K73" s="127" t="inlineStr">
        <is>
          <t>21-03-2025</t>
        </is>
      </c>
      <c r="L73" s="112" t="n"/>
    </row>
    <row r="74" ht="14.25" customHeight="1" s="73">
      <c r="G74" s="112" t="n"/>
      <c r="H74" s="112" t="n"/>
      <c r="I74" s="112" t="n"/>
      <c r="J74" s="112" t="n"/>
      <c r="K74" s="112" t="n"/>
      <c r="L74" s="112" t="n"/>
    </row>
    <row r="75" ht="14.25" customHeight="1" s="73">
      <c r="G75" s="112" t="n"/>
      <c r="H75" s="112" t="n"/>
      <c r="I75" s="112" t="n"/>
      <c r="J75" s="112" t="n"/>
      <c r="K75" s="112" t="n"/>
      <c r="L75" s="112" t="n"/>
    </row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57">
    <mergeCell ref="D52:D53"/>
    <mergeCell ref="O39:O44"/>
    <mergeCell ref="E47:G48"/>
    <mergeCell ref="E56:G57"/>
    <mergeCell ref="R27:S32"/>
    <mergeCell ref="N8:S8"/>
    <mergeCell ref="D45:D46"/>
    <mergeCell ref="E37:G38"/>
    <mergeCell ref="G72:J72"/>
    <mergeCell ref="N10:S10"/>
    <mergeCell ref="H39:H44"/>
    <mergeCell ref="E39:G40"/>
    <mergeCell ref="K54:M55"/>
    <mergeCell ref="D47:D48"/>
    <mergeCell ref="J45:J46"/>
    <mergeCell ref="O45:O50"/>
    <mergeCell ref="O16:P16"/>
    <mergeCell ref="N52:N57"/>
    <mergeCell ref="K67:L67"/>
    <mergeCell ref="P52:P57"/>
    <mergeCell ref="N39:N44"/>
    <mergeCell ref="P39:P44"/>
    <mergeCell ref="J47:J48"/>
    <mergeCell ref="A6:S6"/>
    <mergeCell ref="A1:S1"/>
    <mergeCell ref="K27:M28"/>
    <mergeCell ref="I33:I38"/>
    <mergeCell ref="R52:S57"/>
    <mergeCell ref="J31:J32"/>
    <mergeCell ref="A45:C50"/>
    <mergeCell ref="R39:S44"/>
    <mergeCell ref="N11:S11"/>
    <mergeCell ref="L62:M63"/>
    <mergeCell ref="D54:D55"/>
    <mergeCell ref="E49:G50"/>
    <mergeCell ref="D35:D36"/>
    <mergeCell ref="K52:M53"/>
    <mergeCell ref="A27:C32"/>
    <mergeCell ref="A3:S3"/>
    <mergeCell ref="R18:S18"/>
    <mergeCell ref="A33:C38"/>
    <mergeCell ref="D49:D50"/>
    <mergeCell ref="D27:D28"/>
    <mergeCell ref="Q67:S67"/>
    <mergeCell ref="A5:S5"/>
    <mergeCell ref="P60:P61"/>
    <mergeCell ref="K68:L70"/>
    <mergeCell ref="E67:F67"/>
    <mergeCell ref="R19:S19"/>
    <mergeCell ref="A4:S4"/>
    <mergeCell ref="J49:J50"/>
    <mergeCell ref="J27:J28"/>
    <mergeCell ref="K37:M38"/>
    <mergeCell ref="L60:M61"/>
    <mergeCell ref="R16:S16"/>
    <mergeCell ref="Q52:Q57"/>
    <mergeCell ref="R25:S25"/>
    <mergeCell ref="Q39:Q44"/>
    <mergeCell ref="A52:C57"/>
    <mergeCell ref="K72:L72"/>
    <mergeCell ref="A39:C44"/>
    <mergeCell ref="M68:P70"/>
    <mergeCell ref="N33:N38"/>
    <mergeCell ref="P27:P32"/>
    <mergeCell ref="J35:J36"/>
    <mergeCell ref="G67:J67"/>
    <mergeCell ref="D37:D38"/>
    <mergeCell ref="O60:O61"/>
    <mergeCell ref="K56:M57"/>
    <mergeCell ref="D39:D40"/>
    <mergeCell ref="E31:G32"/>
    <mergeCell ref="E54:G55"/>
    <mergeCell ref="K73:L75"/>
    <mergeCell ref="E27:G28"/>
    <mergeCell ref="A12:G12"/>
    <mergeCell ref="K43:M44"/>
    <mergeCell ref="J39:J40"/>
    <mergeCell ref="A2:S2"/>
    <mergeCell ref="A14:G14"/>
    <mergeCell ref="L64:M65"/>
    <mergeCell ref="E41:G42"/>
    <mergeCell ref="G73:J75"/>
    <mergeCell ref="I27:I32"/>
    <mergeCell ref="O33:O38"/>
    <mergeCell ref="J22:M24"/>
    <mergeCell ref="Q33:Q38"/>
    <mergeCell ref="A68:D70"/>
    <mergeCell ref="N62:Q63"/>
    <mergeCell ref="I45:I50"/>
    <mergeCell ref="E68:F70"/>
    <mergeCell ref="E52:G53"/>
    <mergeCell ref="K29:M30"/>
    <mergeCell ref="D41:D42"/>
    <mergeCell ref="N64:Q65"/>
    <mergeCell ref="E29:G30"/>
    <mergeCell ref="M67:P67"/>
    <mergeCell ref="K45:M46"/>
    <mergeCell ref="A51:S51"/>
    <mergeCell ref="A22:C24"/>
    <mergeCell ref="D43:D44"/>
    <mergeCell ref="R20:S20"/>
    <mergeCell ref="N60:N61"/>
    <mergeCell ref="I39:I44"/>
    <mergeCell ref="R33:S38"/>
    <mergeCell ref="R17:S17"/>
    <mergeCell ref="K47:M48"/>
    <mergeCell ref="D29:D30"/>
    <mergeCell ref="A7:S7"/>
    <mergeCell ref="J43:J44"/>
    <mergeCell ref="H27:H32"/>
    <mergeCell ref="K31:M32"/>
    <mergeCell ref="J52:J53"/>
    <mergeCell ref="O52:O57"/>
    <mergeCell ref="J33:J34"/>
    <mergeCell ref="D31:D32"/>
    <mergeCell ref="R22:S24"/>
    <mergeCell ref="H33:H38"/>
    <mergeCell ref="J29:J30"/>
    <mergeCell ref="Q45:Q50"/>
    <mergeCell ref="N27:N32"/>
    <mergeCell ref="H22:H24"/>
    <mergeCell ref="N45:N50"/>
    <mergeCell ref="P45:P50"/>
    <mergeCell ref="N22:Q23"/>
    <mergeCell ref="J37:J38"/>
    <mergeCell ref="R45:S50"/>
    <mergeCell ref="A13:G13"/>
    <mergeCell ref="A67:D67"/>
    <mergeCell ref="K49:M50"/>
    <mergeCell ref="Q60:Q61"/>
    <mergeCell ref="E43:G44"/>
    <mergeCell ref="D56:D57"/>
    <mergeCell ref="K33:M34"/>
    <mergeCell ref="A15:G15"/>
    <mergeCell ref="J54:J55"/>
    <mergeCell ref="N9:S9"/>
    <mergeCell ref="E33:G34"/>
    <mergeCell ref="H52:H57"/>
    <mergeCell ref="D33:D34"/>
    <mergeCell ref="D22:G24"/>
    <mergeCell ref="K41:M42"/>
    <mergeCell ref="K35:M36"/>
    <mergeCell ref="J56:J57"/>
    <mergeCell ref="E35:G36"/>
    <mergeCell ref="H45:H50"/>
    <mergeCell ref="J41:J42"/>
    <mergeCell ref="A25:M25"/>
    <mergeCell ref="O27:O32"/>
    <mergeCell ref="I52:I57"/>
    <mergeCell ref="Q27:Q32"/>
    <mergeCell ref="I22:I24"/>
    <mergeCell ref="K39:M40"/>
    <mergeCell ref="G68:J70"/>
    <mergeCell ref="P33:P38"/>
    <mergeCell ref="A26:S26"/>
    <mergeCell ref="Q68:S70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2025-10-01T16:35:59Z</dcterms:created>
  <dcterms:modified xsi:type="dcterms:W3CDTF">2025-10-01T16:35:59Z</dcterms:modified>
</cp:coreProperties>
</file>