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6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0" fontId="0" fillId="0" borderId="24" applyAlignment="1" pivotButton="0" quotePrefix="0" xfId="0">
      <alignment horizontal="center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48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JANUARY - JUNE 2026.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Dr. Ma. Liberty DG. Pascual</t>
        </is>
      </c>
      <c r="G13" s="77" t="n"/>
      <c r="H13" s="78" t="inlineStr"/>
      <c r="I13" s="77" t="n"/>
      <c r="J13" s="76" t="inlineStr">
        <is>
          <t>Dr. Ma. Liberty DG. Pascual</t>
        </is>
      </c>
      <c r="Q13" s="77" t="n"/>
      <c r="R13" s="79" t="inlineStr"/>
      <c r="S13" s="77" t="n"/>
    </row>
    <row r="14" ht="14.4" customHeight="1">
      <c r="A14" s="80" t="inlineStr">
        <is>
          <t>College President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College President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2</v>
      </c>
      <c r="G27" s="98" t="inlineStr">
        <is>
          <t>meet with board of trustees commitee</t>
        </is>
      </c>
      <c r="H27" s="95" t="n"/>
      <c r="I27" s="95" t="n"/>
      <c r="J27" s="97" t="n">
        <v>0</v>
      </c>
      <c r="K27" s="98" t="inlineStr">
        <is>
          <t>met with board of trustees committee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7" t="inlineStr"/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98" t="inlineStr">
        <is>
          <t>day spent</t>
        </is>
      </c>
      <c r="H29" s="95" t="n"/>
      <c r="I29" s="95" t="n"/>
      <c r="J29" s="97" t="n">
        <v>0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99" t="n">
        <v>0</v>
      </c>
      <c r="G31" s="100" t="inlineStr">
        <is>
          <t>correction</t>
        </is>
      </c>
      <c r="H31" s="95" t="n"/>
      <c r="I31" s="95" t="n"/>
      <c r="J31" s="99" t="n">
        <v>0</v>
      </c>
      <c r="K31" s="100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>
      <c r="K33" s="101" t="inlineStr">
        <is>
          <t>Final Average Rating</t>
        </is>
      </c>
      <c r="L33" s="95" t="n"/>
      <c r="M33" s="95" t="n"/>
      <c r="N33" s="102">
        <f>AVERAGE(N26: N27)</f>
        <v/>
      </c>
      <c r="O33" s="102">
        <f>AVERAGE(O26: O27)</f>
        <v/>
      </c>
      <c r="P33" s="102">
        <f>AVERAGE(P26: P27)</f>
        <v/>
      </c>
      <c r="Q33" s="102">
        <f>AVERAGE(Q26: Q27)</f>
        <v/>
      </c>
    </row>
    <row r="34">
      <c r="K34" s="95" t="n"/>
      <c r="L34" s="95" t="n"/>
      <c r="M34" s="95" t="n"/>
      <c r="N34" s="95" t="n"/>
      <c r="O34" s="95" t="n"/>
      <c r="P34" s="95" t="n"/>
      <c r="Q34" s="95" t="n"/>
    </row>
    <row r="35">
      <c r="K35" s="101" t="inlineStr">
        <is>
          <t>FINAL AVERAGE RATING</t>
        </is>
      </c>
      <c r="L35" s="95" t="n"/>
      <c r="M35" s="95" t="n"/>
      <c r="N35" s="103">
        <f>AVERAGE(Q26: Q27)</f>
        <v/>
      </c>
      <c r="O35" s="95" t="n"/>
      <c r="P35" s="95" t="n"/>
      <c r="Q35" s="95" t="n"/>
    </row>
    <row r="36">
      <c r="K36" s="95" t="n"/>
      <c r="L36" s="95" t="n"/>
      <c r="M36" s="95" t="n"/>
      <c r="N36" s="95" t="n"/>
      <c r="O36" s="95" t="n"/>
      <c r="P36" s="95" t="n"/>
      <c r="Q36" s="95" t="n"/>
    </row>
    <row r="37">
      <c r="K37" s="101" t="inlineStr">
        <is>
          <t>ADJECTIVAL RATING</t>
        </is>
      </c>
      <c r="L37" s="95" t="n"/>
      <c r="M37" s="95" t="n"/>
      <c r="N37" s="99">
        <f>IF(AND(Q33&gt;=0, Q33&lt;=1.49), "POOR", IF(AND(Q33&gt;=4.5, Q33&lt;=5), "OUTSTANDING", IF(AND(Q33&gt;=2.5, Q33&lt;=3.49), "SATISFACTORY", IF(AND(Q33&gt;=1.5, Q33&lt;=2.49), "UNSATISFACTORY", IF(AND(Q33&gt;=3.5, Q33&lt;=4.49), "VERY SATISFACTORY", "UNRATED")))))</f>
        <v/>
      </c>
      <c r="O37" s="95" t="n"/>
      <c r="P37" s="95" t="n"/>
      <c r="Q37" s="95" t="n"/>
    </row>
    <row r="38">
      <c r="K38" s="95" t="n"/>
      <c r="L38" s="95" t="n"/>
      <c r="M38" s="95" t="n"/>
      <c r="N38" s="95" t="n"/>
      <c r="O38" s="95" t="n"/>
      <c r="P38" s="95" t="n"/>
      <c r="Q38" s="95" t="n"/>
    </row>
    <row r="40">
      <c r="A40" s="99" t="inlineStr">
        <is>
          <t>Discussed With</t>
        </is>
      </c>
      <c r="B40" s="95" t="n"/>
      <c r="C40" s="95" t="n"/>
      <c r="D40" s="95" t="n"/>
      <c r="E40" s="101" t="inlineStr">
        <is>
          <t>Date</t>
        </is>
      </c>
      <c r="F40" s="95" t="n"/>
      <c r="G40" s="99" t="inlineStr">
        <is>
          <t>Assessed By</t>
        </is>
      </c>
      <c r="H40" s="95" t="n"/>
      <c r="I40" s="95" t="n"/>
      <c r="J40" s="95" t="n"/>
      <c r="K40" s="101" t="inlineStr">
        <is>
          <t>Date</t>
        </is>
      </c>
      <c r="L40" s="95" t="n"/>
      <c r="M40" s="99" t="inlineStr">
        <is>
          <t>Final Rating By</t>
        </is>
      </c>
      <c r="N40" s="95" t="n"/>
      <c r="O40" s="95" t="n"/>
      <c r="P40" s="95" t="n"/>
      <c r="Q40" s="101" t="inlineStr">
        <is>
          <t>Date</t>
        </is>
      </c>
      <c r="R40" s="95" t="n"/>
      <c r="S40" s="95" t="n"/>
    </row>
    <row r="41">
      <c r="A41" s="104" t="inlineStr">
        <is>
          <t>Jiovanni M. Pareja
Instructor I</t>
        </is>
      </c>
      <c r="B41" s="95" t="n"/>
      <c r="C41" s="95" t="n"/>
      <c r="D41" s="95" t="n"/>
      <c r="E41" s="105" t="inlineStr"/>
      <c r="F41" s="95" t="n"/>
      <c r="G41" s="104" t="inlineStr">
        <is>
          <t>Dr. Ma. Liberty DG. Pascual
College President</t>
        </is>
      </c>
      <c r="H41" s="95" t="n"/>
      <c r="I41" s="95" t="n"/>
      <c r="J41" s="95" t="n"/>
      <c r="K41" s="105" t="inlineStr"/>
      <c r="L41" s="95" t="n"/>
      <c r="M41" s="104" t="inlineStr">
        <is>
          <t>Dr. Ma. Liberty DG. Pascual
College President</t>
        </is>
      </c>
      <c r="N41" s="95" t="n"/>
      <c r="O41" s="95" t="n"/>
      <c r="P41" s="95" t="n"/>
      <c r="Q41" s="105" t="inlineStr"/>
      <c r="R41" s="95" t="n"/>
      <c r="S41" s="95" t="n"/>
    </row>
    <row r="42">
      <c r="A42" s="95" t="n"/>
      <c r="B42" s="95" t="n"/>
      <c r="C42" s="95" t="n"/>
      <c r="D42" s="95" t="n"/>
      <c r="E42" s="95" t="n"/>
      <c r="F42" s="95" t="n"/>
      <c r="G42" s="95" t="n"/>
      <c r="H42" s="95" t="n"/>
      <c r="I42" s="95" t="n"/>
      <c r="J42" s="95" t="n"/>
      <c r="K42" s="95" t="n"/>
      <c r="L42" s="95" t="n"/>
      <c r="M42" s="95" t="n"/>
      <c r="N42" s="95" t="n"/>
      <c r="O42" s="95" t="n"/>
      <c r="P42" s="95" t="n"/>
      <c r="Q42" s="95" t="n"/>
      <c r="R42" s="95" t="n"/>
      <c r="S42" s="95" t="n"/>
    </row>
    <row r="43">
      <c r="A43" s="95" t="n"/>
      <c r="B43" s="95" t="n"/>
      <c r="C43" s="95" t="n"/>
      <c r="D43" s="95" t="n"/>
      <c r="E43" s="95" t="n"/>
      <c r="F43" s="95" t="n"/>
      <c r="G43" s="95" t="n"/>
      <c r="H43" s="95" t="n"/>
      <c r="I43" s="95" t="n"/>
      <c r="J43" s="95" t="n"/>
      <c r="K43" s="95" t="n"/>
      <c r="L43" s="95" t="n"/>
      <c r="M43" s="95" t="n"/>
      <c r="N43" s="95" t="n"/>
      <c r="O43" s="95" t="n"/>
      <c r="P43" s="95" t="n"/>
      <c r="Q43" s="95" t="n"/>
      <c r="R43" s="95" t="n"/>
      <c r="S43" s="95" t="n"/>
    </row>
    <row r="45">
      <c r="G45" s="99" t="inlineStr">
        <is>
          <t>Confirmed By</t>
        </is>
      </c>
      <c r="H45" s="95" t="n"/>
      <c r="I45" s="95" t="n"/>
      <c r="J45" s="95" t="n"/>
      <c r="K45" s="101" t="inlineStr">
        <is>
          <t>Date</t>
        </is>
      </c>
      <c r="L45" s="95" t="n"/>
    </row>
    <row r="46">
      <c r="G46" s="104" t="inlineStr">
        <is>
          <t>Hon. Maria Elena Germar
PMT Chairperson</t>
        </is>
      </c>
      <c r="H46" s="95" t="n"/>
      <c r="I46" s="95" t="n"/>
      <c r="J46" s="95" t="n"/>
      <c r="K46" s="105" t="inlineStr"/>
      <c r="L46" s="95" t="n"/>
    </row>
    <row r="47">
      <c r="G47" s="95" t="n"/>
      <c r="H47" s="95" t="n"/>
      <c r="I47" s="95" t="n"/>
      <c r="J47" s="95" t="n"/>
      <c r="K47" s="95" t="n"/>
      <c r="L47" s="95" t="n"/>
    </row>
    <row r="48">
      <c r="G48" s="95" t="n"/>
      <c r="H48" s="95" t="n"/>
      <c r="I48" s="95" t="n"/>
      <c r="J48" s="95" t="n"/>
      <c r="K48" s="95" t="n"/>
      <c r="L48" s="95" t="n"/>
    </row>
  </sheetData>
  <mergeCells count="78">
    <mergeCell ref="J14:Q14"/>
    <mergeCell ref="R27:S32"/>
    <mergeCell ref="N8:S8"/>
    <mergeCell ref="J13:Q13"/>
    <mergeCell ref="G31:I32"/>
    <mergeCell ref="G40:J40"/>
    <mergeCell ref="N10:S10"/>
    <mergeCell ref="K41:L43"/>
    <mergeCell ref="G46:J48"/>
    <mergeCell ref="R12:S12"/>
    <mergeCell ref="F31:F32"/>
    <mergeCell ref="O16:P16"/>
    <mergeCell ref="A6:S6"/>
    <mergeCell ref="A1:S1"/>
    <mergeCell ref="K27:M28"/>
    <mergeCell ref="J31:J32"/>
    <mergeCell ref="N11:S11"/>
    <mergeCell ref="Q41:S43"/>
    <mergeCell ref="A3:S3"/>
    <mergeCell ref="R18:S18"/>
    <mergeCell ref="A5:S5"/>
    <mergeCell ref="R19:S19"/>
    <mergeCell ref="A4:S4"/>
    <mergeCell ref="N37:Q38"/>
    <mergeCell ref="A27:E32"/>
    <mergeCell ref="J27:J28"/>
    <mergeCell ref="K37:M38"/>
    <mergeCell ref="R16:S16"/>
    <mergeCell ref="R25:S25"/>
    <mergeCell ref="E40:F40"/>
    <mergeCell ref="P27:P32"/>
    <mergeCell ref="R13:S14"/>
    <mergeCell ref="H12:I12"/>
    <mergeCell ref="A12:G12"/>
    <mergeCell ref="E41:F43"/>
    <mergeCell ref="A2:S2"/>
    <mergeCell ref="A14:G14"/>
    <mergeCell ref="F22:I24"/>
    <mergeCell ref="O33:O34"/>
    <mergeCell ref="Q33:Q34"/>
    <mergeCell ref="G27:I28"/>
    <mergeCell ref="K45:L45"/>
    <mergeCell ref="J22:M24"/>
    <mergeCell ref="N33:N34"/>
    <mergeCell ref="G41:J43"/>
    <mergeCell ref="K29:M30"/>
    <mergeCell ref="K40:L40"/>
    <mergeCell ref="R20:S20"/>
    <mergeCell ref="K46:L48"/>
    <mergeCell ref="R17:S17"/>
    <mergeCell ref="A7:S7"/>
    <mergeCell ref="F29:F30"/>
    <mergeCell ref="K31:M32"/>
    <mergeCell ref="J12:Q12"/>
    <mergeCell ref="M40:P40"/>
    <mergeCell ref="R22:S24"/>
    <mergeCell ref="J29:J30"/>
    <mergeCell ref="N27:N32"/>
    <mergeCell ref="N35:Q36"/>
    <mergeCell ref="N22:Q23"/>
    <mergeCell ref="Q40:S40"/>
    <mergeCell ref="H13:I14"/>
    <mergeCell ref="M41:P43"/>
    <mergeCell ref="A13:G13"/>
    <mergeCell ref="A40:D40"/>
    <mergeCell ref="K33:M34"/>
    <mergeCell ref="N9:S9"/>
    <mergeCell ref="F27:F28"/>
    <mergeCell ref="K35:M36"/>
    <mergeCell ref="A25:M25"/>
    <mergeCell ref="A41:D43"/>
    <mergeCell ref="O27:O32"/>
    <mergeCell ref="Q27:Q32"/>
    <mergeCell ref="G29:I30"/>
    <mergeCell ref="P33:P34"/>
    <mergeCell ref="A22:E24"/>
    <mergeCell ref="A26:S26"/>
    <mergeCell ref="G45:J45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2026-01-04T14:58:15Z</dcterms:modified>
  <cp:lastModifiedBy>Toshiba</cp:lastModifiedBy>
  <cp:lastPrinted>2025-04-20T05:02:32Z</cp:lastPrinted>
</cp:coreProperties>
</file>