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6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JANUARY - JUNE 2026.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Dr. Ma. Liberty DG. Pascual</t>
        </is>
      </c>
      <c r="G13" s="77" t="n"/>
      <c r="H13" s="78" t="inlineStr"/>
      <c r="I13" s="77" t="n"/>
      <c r="J13" s="76" t="inlineStr">
        <is>
          <t>Dr. Ma. Liberty DG. Pascual</t>
        </is>
      </c>
      <c r="Q13" s="77" t="n"/>
      <c r="R13" s="79" t="inlineStr"/>
      <c r="S13" s="77" t="n"/>
    </row>
    <row r="14" ht="14.4" customHeight="1">
      <c r="A14" s="80" t="inlineStr">
        <is>
          <t>College President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College President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2</v>
      </c>
      <c r="G27" s="98" t="inlineStr">
        <is>
          <t>meet with board of trustees commitee</t>
        </is>
      </c>
      <c r="H27" s="95" t="n"/>
      <c r="I27" s="95" t="n"/>
      <c r="J27" s="97" t="n">
        <v>0</v>
      </c>
      <c r="K27" s="98" t="inlineStr">
        <is>
          <t>met with board of trustees committee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 t="inlineStr"/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0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>
      <c r="K33" s="101" t="inlineStr">
        <is>
          <t>Final Average Rating</t>
        </is>
      </c>
      <c r="L33" s="95" t="n"/>
      <c r="M33" s="95" t="n"/>
      <c r="N33" s="102">
        <f>AVERAGE(N26: N27)</f>
        <v/>
      </c>
      <c r="O33" s="102">
        <f>AVERAGE(O26: O27)</f>
        <v/>
      </c>
      <c r="P33" s="102">
        <f>AVERAGE(P26: P27)</f>
        <v/>
      </c>
      <c r="Q33" s="102">
        <f>AVERAGE(Q26: Q27)</f>
        <v/>
      </c>
    </row>
    <row r="34">
      <c r="K34" s="95" t="n"/>
      <c r="L34" s="95" t="n"/>
      <c r="M34" s="95" t="n"/>
      <c r="N34" s="95" t="n"/>
      <c r="O34" s="95" t="n"/>
      <c r="P34" s="95" t="n"/>
      <c r="Q34" s="95" t="n"/>
    </row>
    <row r="35">
      <c r="K35" s="101" t="inlineStr">
        <is>
          <t>FINAL AVERAGE RATING</t>
        </is>
      </c>
      <c r="L35" s="95" t="n"/>
      <c r="M35" s="95" t="n"/>
      <c r="N35" s="103">
        <f>AVERAGE(Q26: Q27)</f>
        <v/>
      </c>
      <c r="O35" s="95" t="n"/>
      <c r="P35" s="95" t="n"/>
      <c r="Q35" s="95" t="n"/>
    </row>
    <row r="36">
      <c r="K36" s="95" t="n"/>
      <c r="L36" s="95" t="n"/>
      <c r="M36" s="95" t="n"/>
      <c r="N36" s="95" t="n"/>
      <c r="O36" s="95" t="n"/>
      <c r="P36" s="95" t="n"/>
      <c r="Q36" s="95" t="n"/>
    </row>
    <row r="37">
      <c r="K37" s="101" t="inlineStr">
        <is>
          <t>ADJECTIVAL RATING</t>
        </is>
      </c>
      <c r="L37" s="95" t="n"/>
      <c r="M37" s="95" t="n"/>
      <c r="N37" s="99">
        <f>IF(AND(Q33&gt;=0, Q33&lt;=1.49), "POOR", IF(AND(Q33&gt;=4.5, Q33&lt;=5), "OUTSTANDING", IF(AND(Q33&gt;=2.5, Q33&lt;=3.49), "SATISFACTORY", IF(AND(Q33&gt;=1.5, Q33&lt;=2.49), "UNSATISFACTORY", IF(AND(Q33&gt;=3.5, Q33&lt;=4.49), "VERY SATISFACTORY", "UNRATED")))))</f>
        <v/>
      </c>
      <c r="O37" s="95" t="n"/>
      <c r="P37" s="95" t="n"/>
      <c r="Q37" s="95" t="n"/>
    </row>
    <row r="38">
      <c r="K38" s="95" t="n"/>
      <c r="L38" s="95" t="n"/>
      <c r="M38" s="95" t="n"/>
      <c r="N38" s="95" t="n"/>
      <c r="O38" s="95" t="n"/>
      <c r="P38" s="95" t="n"/>
      <c r="Q38" s="95" t="n"/>
    </row>
    <row r="40">
      <c r="A40" s="99" t="inlineStr">
        <is>
          <t>Discussed With</t>
        </is>
      </c>
      <c r="B40" s="95" t="n"/>
      <c r="C40" s="95" t="n"/>
      <c r="D40" s="95" t="n"/>
      <c r="E40" s="101" t="inlineStr">
        <is>
          <t>Date</t>
        </is>
      </c>
      <c r="F40" s="95" t="n"/>
      <c r="G40" s="99" t="inlineStr">
        <is>
          <t>Assessed By</t>
        </is>
      </c>
      <c r="H40" s="95" t="n"/>
      <c r="I40" s="95" t="n"/>
      <c r="J40" s="95" t="n"/>
      <c r="K40" s="101" t="inlineStr">
        <is>
          <t>Date</t>
        </is>
      </c>
      <c r="L40" s="95" t="n"/>
      <c r="M40" s="99" t="inlineStr">
        <is>
          <t>Final Rating By</t>
        </is>
      </c>
      <c r="N40" s="95" t="n"/>
      <c r="O40" s="95" t="n"/>
      <c r="P40" s="95" t="n"/>
      <c r="Q40" s="101" t="inlineStr">
        <is>
          <t>Date</t>
        </is>
      </c>
      <c r="R40" s="95" t="n"/>
      <c r="S40" s="95" t="n"/>
    </row>
    <row r="41">
      <c r="A41" s="104" t="inlineStr">
        <is>
          <t>Jiovanni M. Pareja
Instructor I</t>
        </is>
      </c>
      <c r="B41" s="95" t="n"/>
      <c r="C41" s="95" t="n"/>
      <c r="D41" s="95" t="n"/>
      <c r="E41" s="105" t="inlineStr"/>
      <c r="F41" s="95" t="n"/>
      <c r="G41" s="104" t="inlineStr">
        <is>
          <t>Dr. Ma. Liberty DG. Pascual
College President</t>
        </is>
      </c>
      <c r="H41" s="95" t="n"/>
      <c r="I41" s="95" t="n"/>
      <c r="J41" s="95" t="n"/>
      <c r="K41" s="105" t="inlineStr"/>
      <c r="L41" s="95" t="n"/>
      <c r="M41" s="104" t="inlineStr">
        <is>
          <t>Dr. Ma. Liberty DG. Pascual
College President</t>
        </is>
      </c>
      <c r="N41" s="95" t="n"/>
      <c r="O41" s="95" t="n"/>
      <c r="P41" s="95" t="n"/>
      <c r="Q41" s="105" t="inlineStr"/>
      <c r="R41" s="95" t="n"/>
      <c r="S41" s="95" t="n"/>
    </row>
    <row r="42">
      <c r="A42" s="95" t="n"/>
      <c r="B42" s="95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</row>
    <row r="43">
      <c r="A43" s="95" t="n"/>
      <c r="B43" s="95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5" t="n"/>
    </row>
    <row r="45">
      <c r="G45" s="99" t="inlineStr">
        <is>
          <t>Confirmed By</t>
        </is>
      </c>
      <c r="H45" s="95" t="n"/>
      <c r="I45" s="95" t="n"/>
      <c r="J45" s="95" t="n"/>
      <c r="K45" s="101" t="inlineStr">
        <is>
          <t>Date</t>
        </is>
      </c>
      <c r="L45" s="95" t="n"/>
    </row>
    <row r="46">
      <c r="G46" s="104" t="inlineStr">
        <is>
          <t>Hon. Maria Elena Germar
PMT Chairperson</t>
        </is>
      </c>
      <c r="H46" s="95" t="n"/>
      <c r="I46" s="95" t="n"/>
      <c r="J46" s="95" t="n"/>
      <c r="K46" s="105" t="inlineStr"/>
      <c r="L46" s="95" t="n"/>
    </row>
    <row r="47">
      <c r="G47" s="95" t="n"/>
      <c r="H47" s="95" t="n"/>
      <c r="I47" s="95" t="n"/>
      <c r="J47" s="95" t="n"/>
      <c r="K47" s="95" t="n"/>
      <c r="L47" s="95" t="n"/>
    </row>
    <row r="48">
      <c r="G48" s="95" t="n"/>
      <c r="H48" s="95" t="n"/>
      <c r="I48" s="95" t="n"/>
      <c r="J48" s="95" t="n"/>
      <c r="K48" s="95" t="n"/>
      <c r="L48" s="95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2026-01-04T14:41:18Z</dcterms:modified>
  <cp:lastModifiedBy>Toshiba</cp:lastModifiedBy>
  <cp:lastPrinted>2025-04-20T05:02:32Z</cp:lastPrinted>
</cp:coreProperties>
</file>