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Arial"/>
      <b val="1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44">
    <border/>
    <border>
      <left/>
      <top/>
      <bottom/>
    </border>
    <border>
      <top/>
      <bottom/>
    </border>
    <border>
      <left/>
      <right/>
      <top/>
      <bottom/>
    </border>
    <border>
      <top/>
      <bottom style="thin">
        <color rgb="FF000000"/>
      </bottom>
    </border>
    <border>
      <left/>
      <bottom/>
    </border>
    <border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3" pivotButton="0" quotePrefix="0" xfId="0"/>
    <xf numFmtId="0" fontId="3" fillId="2" borderId="4" applyAlignment="1" pivotButton="0" quotePrefix="0" xfId="0">
      <alignment horizontal="center"/>
    </xf>
    <xf numFmtId="0" fontId="2" fillId="0" borderId="4" pivotButton="0" quotePrefix="0" xfId="0"/>
    <xf numFmtId="0" fontId="3" fillId="2" borderId="5" applyAlignment="1" pivotButton="0" quotePrefix="0" xfId="0">
      <alignment horizontal="center"/>
    </xf>
    <xf numFmtId="0" fontId="7" fillId="2" borderId="6" applyAlignment="1" pivotButton="0" quotePrefix="0" xfId="0">
      <alignment horizontal="center"/>
    </xf>
    <xf numFmtId="0" fontId="2" fillId="0" borderId="6" pivotButton="0" quotePrefix="0" xfId="0"/>
    <xf numFmtId="0" fontId="1" fillId="2" borderId="4" applyAlignment="1" pivotButton="0" quotePrefix="0" xfId="0">
      <alignment horizontal="center"/>
    </xf>
    <xf numFmtId="0" fontId="6" fillId="2" borderId="7" pivotButton="0" quotePrefix="0" xfId="0"/>
    <xf numFmtId="0" fontId="7" fillId="2" borderId="0" applyAlignment="1" pivotButton="0" quotePrefix="0" xfId="0">
      <alignment horizontal="center"/>
    </xf>
    <xf numFmtId="0" fontId="8" fillId="2" borderId="8" applyAlignment="1" pivotButton="0" quotePrefix="0" xfId="0">
      <alignment horizontal="left"/>
    </xf>
    <xf numFmtId="0" fontId="2" fillId="0" borderId="9" pivotButton="0" quotePrefix="0" xfId="0"/>
    <xf numFmtId="0" fontId="2" fillId="0" borderId="10" pivotButton="0" quotePrefix="0" xfId="0"/>
    <xf numFmtId="0" fontId="8" fillId="2" borderId="11" applyAlignment="1" pivotButton="0" quotePrefix="0" xfId="0">
      <alignment horizontal="left"/>
    </xf>
    <xf numFmtId="0" fontId="2" fillId="0" borderId="12" pivotButton="0" quotePrefix="0" xfId="0"/>
    <xf numFmtId="0" fontId="8" fillId="2" borderId="13" applyAlignment="1" pivotButton="0" quotePrefix="0" xfId="0">
      <alignment horizontal="left"/>
    </xf>
    <xf numFmtId="0" fontId="2" fillId="0" borderId="14" pivotButton="0" quotePrefix="0" xfId="0"/>
    <xf numFmtId="0" fontId="6" fillId="2" borderId="15" pivotButton="0" quotePrefix="0" xfId="0"/>
    <xf numFmtId="0" fontId="6" fillId="2" borderId="16" pivotButton="0" quotePrefix="0" xfId="0"/>
    <xf numFmtId="0" fontId="6" fillId="2" borderId="17" pivotButton="0" quotePrefix="0" xfId="0"/>
    <xf numFmtId="0" fontId="8" fillId="2" borderId="1" applyAlignment="1" pivotButton="0" quotePrefix="0" xfId="0">
      <alignment horizontal="center"/>
    </xf>
    <xf numFmtId="0" fontId="8" fillId="2" borderId="18" applyAlignment="1" pivotButton="0" quotePrefix="0" xfId="0">
      <alignment horizontal="center"/>
    </xf>
    <xf numFmtId="0" fontId="8" fillId="2" borderId="19" applyAlignment="1" pivotButton="0" quotePrefix="0" xfId="0">
      <alignment horizontal="left"/>
    </xf>
    <xf numFmtId="0" fontId="6" fillId="2" borderId="1" pivotButton="0" quotePrefix="0" xfId="0"/>
    <xf numFmtId="0" fontId="8" fillId="2" borderId="20" applyAlignment="1" pivotButton="0" quotePrefix="0" xfId="0">
      <alignment horizontal="center"/>
    </xf>
    <xf numFmtId="0" fontId="8" fillId="2" borderId="21" applyAlignment="1" pivotButton="0" quotePrefix="0" xfId="0">
      <alignment horizontal="left"/>
    </xf>
    <xf numFmtId="0" fontId="8" fillId="2" borderId="22" applyAlignment="1" pivotButton="0" quotePrefix="0" xfId="0">
      <alignment horizontal="center"/>
    </xf>
    <xf numFmtId="0" fontId="8" fillId="2" borderId="14" applyAlignment="1" pivotButton="0" quotePrefix="0" xfId="0">
      <alignment horizontal="left"/>
    </xf>
    <xf numFmtId="0" fontId="8" fillId="2" borderId="23" applyAlignment="1" pivotButton="0" quotePrefix="0" xfId="0">
      <alignment horizontal="center" vertical="center"/>
    </xf>
    <xf numFmtId="0" fontId="2" fillId="0" borderId="24" pivotButton="0" quotePrefix="0" xfId="0"/>
    <xf numFmtId="0" fontId="9" fillId="2" borderId="23" applyAlignment="1" pivotButton="0" quotePrefix="0" xfId="0">
      <alignment horizontal="center" vertical="center" wrapText="1"/>
    </xf>
    <xf numFmtId="0" fontId="9" fillId="2" borderId="23" applyAlignment="1" pivotButton="0" quotePrefix="0" xfId="0">
      <alignment horizontal="center" vertical="center" wrapText="1"/>
    </xf>
    <xf numFmtId="0" fontId="2" fillId="0" borderId="25" pivotButton="0" quotePrefix="0" xfId="0"/>
    <xf numFmtId="0" fontId="9" fillId="2" borderId="18" applyAlignment="1" pivotButton="0" quotePrefix="0" xfId="0">
      <alignment horizontal="center" vertical="center" wrapText="1"/>
    </xf>
    <xf numFmtId="0" fontId="9" fillId="2" borderId="26" applyAlignment="1" pivotButton="0" quotePrefix="0" xfId="0">
      <alignment horizontal="center" vertical="center" wrapText="1"/>
    </xf>
    <xf numFmtId="0" fontId="8" fillId="2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center" vertical="center"/>
    </xf>
    <xf numFmtId="0" fontId="8" fillId="2" borderId="25" applyAlignment="1" pivotButton="0" quotePrefix="0" xfId="0">
      <alignment horizontal="center" vertical="center"/>
    </xf>
    <xf numFmtId="0" fontId="2" fillId="0" borderId="27" pivotButton="0" quotePrefix="0" xfId="0"/>
    <xf numFmtId="0" fontId="2" fillId="0" borderId="28" pivotButton="0" quotePrefix="0" xfId="0"/>
    <xf numFmtId="0" fontId="2" fillId="0" borderId="20" pivotButton="0" quotePrefix="0" xfId="0"/>
    <xf numFmtId="0" fontId="2" fillId="0" borderId="29" pivotButton="0" quotePrefix="0" xfId="0"/>
    <xf numFmtId="0" fontId="2" fillId="0" borderId="30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22" pivotButton="0" quotePrefix="0" xfId="0"/>
    <xf numFmtId="0" fontId="2" fillId="0" borderId="33" pivotButton="0" quotePrefix="0" xfId="0"/>
    <xf numFmtId="0" fontId="8" fillId="2" borderId="34" applyAlignment="1" pivotButton="0" quotePrefix="0" xfId="0">
      <alignment vertical="center"/>
    </xf>
    <xf numFmtId="0" fontId="6" fillId="2" borderId="35" pivotButton="0" quotePrefix="0" xfId="0"/>
    <xf numFmtId="0" fontId="6" fillId="2" borderId="36" applyAlignment="1" pivotButton="0" quotePrefix="0" xfId="0">
      <alignment horizontal="center"/>
    </xf>
    <xf numFmtId="0" fontId="8" fillId="2" borderId="37" applyAlignment="1" pivotButton="0" quotePrefix="0" xfId="0">
      <alignment horizontal="left"/>
    </xf>
    <xf numFmtId="0" fontId="2" fillId="0" borderId="38" pivotButton="0" quotePrefix="0" xfId="0"/>
    <xf numFmtId="0" fontId="2" fillId="0" borderId="19" pivotButton="0" quotePrefix="0" xfId="0"/>
    <xf numFmtId="0" fontId="6" fillId="2" borderId="3" applyAlignment="1" pivotButton="0" quotePrefix="0" xfId="0">
      <alignment vertical="center" wrapText="1"/>
    </xf>
    <xf numFmtId="0" fontId="6" fillId="2" borderId="3" applyAlignment="1" pivotButton="0" quotePrefix="0" xfId="0">
      <alignment vertical="top" wrapText="1"/>
    </xf>
    <xf numFmtId="0" fontId="8" fillId="2" borderId="3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1" pivotButton="0" quotePrefix="0" xfId="0"/>
    <xf numFmtId="0" fontId="10" fillId="2" borderId="1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8" fillId="2" borderId="39" applyAlignment="1" pivotButton="0" quotePrefix="0" xfId="0">
      <alignment horizontal="left"/>
    </xf>
    <xf numFmtId="0" fontId="0" fillId="0" borderId="28" pivotButton="0" quotePrefix="0" xfId="0"/>
    <xf numFmtId="0" fontId="8" fillId="2" borderId="40" applyAlignment="1" pivotButton="0" quotePrefix="0" xfId="0">
      <alignment horizontal="left"/>
    </xf>
    <xf numFmtId="0" fontId="0" fillId="0" borderId="32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24" pivotButton="0" quotePrefix="0" xfId="0"/>
    <xf numFmtId="0" fontId="9" fillId="2" borderId="8" applyAlignment="1" pivotButton="0" quotePrefix="0" xfId="0">
      <alignment horizontal="center" vertical="center" wrapText="1"/>
    </xf>
    <xf numFmtId="0" fontId="9" fillId="2" borderId="34" applyAlignment="1" pivotButton="0" quotePrefix="0" xfId="0">
      <alignment horizontal="center" vertical="center" wrapText="1"/>
    </xf>
    <xf numFmtId="0" fontId="0" fillId="0" borderId="25" pivotButton="0" quotePrefix="0" xfId="0"/>
    <xf numFmtId="0" fontId="9" fillId="2" borderId="41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22" pivotButton="0" quotePrefix="0" xfId="0"/>
    <xf numFmtId="0" fontId="6" fillId="2" borderId="41" applyAlignment="1" pivotButton="0" quotePrefix="0" xfId="0">
      <alignment horizontal="center"/>
    </xf>
    <xf numFmtId="0" fontId="11" fillId="2" borderId="43" applyAlignment="1" pivotButton="0" quotePrefix="0" xfId="0">
      <alignment horizontal="left"/>
    </xf>
    <xf numFmtId="0" fontId="0" fillId="0" borderId="43" pivotButton="0" quotePrefix="0" xfId="0"/>
    <xf numFmtId="0" fontId="6" fillId="2" borderId="43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6" fillId="2" borderId="43" applyAlignment="1" pivotButton="0" quotePrefix="0" xfId="0">
      <alignment horizontal="left" vertical="center" wrapText="1"/>
    </xf>
    <xf numFmtId="0" fontId="6" fillId="2" borderId="43" pivotButton="0" quotePrefix="0" xfId="0"/>
    <xf numFmtId="0" fontId="0" fillId="0" borderId="43" applyAlignment="1" pivotButton="0" quotePrefix="0" xfId="0">
      <alignment horizontal="left" vertical="center" wrapText="1"/>
    </xf>
    <xf numFmtId="0" fontId="12" fillId="0" borderId="43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left" vertical="center" wrapText="1"/>
    </xf>
    <xf numFmtId="0" fontId="0" fillId="0" borderId="43" applyAlignment="1" pivotButton="0" quotePrefix="0" xfId="0">
      <alignment horizontal="center" vertical="center" wrapText="1"/>
    </xf>
    <xf numFmtId="2" fontId="0" fillId="0" borderId="43" applyAlignment="1" pivotButton="0" quotePrefix="0" xfId="0">
      <alignment horizontal="center" vertical="center" wrapText="1"/>
    </xf>
    <xf numFmtId="2" fontId="12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bottom" wrapText="1"/>
    </xf>
    <xf numFmtId="0" fontId="10" fillId="0" borderId="43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3" min="1" max="3"/>
    <col width="15" customWidth="1" style="63" min="4" max="4"/>
    <col width="8.710000000000001" customWidth="1" style="63" min="5" max="6"/>
    <col width="15" customWidth="1" style="63" min="7" max="7"/>
    <col width="15.71" customWidth="1" style="63" min="8" max="8"/>
    <col width="33.29" customWidth="1" style="63" min="9" max="9"/>
    <col width="8.710000000000001" customWidth="1" style="63" min="10" max="17"/>
    <col width="19.43" customWidth="1" style="63" min="18" max="18"/>
    <col width="23.14" customWidth="1" style="63" min="19" max="19"/>
  </cols>
  <sheetData>
    <row r="1" ht="14.25" customHeight="1" s="63">
      <c r="A1" s="1" t="inlineStr">
        <is>
          <t>Republic of the Philippines</t>
        </is>
      </c>
    </row>
    <row r="2" ht="14.25" customHeight="1" s="63">
      <c r="A2" s="1" t="inlineStr">
        <is>
          <t>Province of Bulacan</t>
        </is>
      </c>
    </row>
    <row r="3" ht="14.25" customHeight="1" s="63">
      <c r="A3" s="3" t="inlineStr">
        <is>
          <t>Municipal of Norzagaray</t>
        </is>
      </c>
    </row>
    <row r="4" ht="14.25" customHeight="1" s="63">
      <c r="A4" s="3" t="inlineStr">
        <is>
          <t>NORZAGARY COLLEGE</t>
        </is>
      </c>
    </row>
    <row r="5" ht="28.5" customHeight="1" s="63">
      <c r="A5" s="4" t="inlineStr">
        <is>
          <t>OFFICE PERFORMANCE COMMITMENT AND REVIEW FORM (OPCR)</t>
        </is>
      </c>
    </row>
    <row r="6" ht="14.25" customHeight="1" s="63">
      <c r="A6" s="5" t="inlineStr">
        <is>
          <t xml:space="preserve">I, Ken Jhon Emil Navos, Instructor I of the  NORZAGARAY COLLEGE, commit to deliver and agree to be rated on the attainment of </t>
        </is>
      </c>
    </row>
    <row r="7" ht="14.25" customHeight="1" s="63">
      <c r="A7" s="5" t="inlineStr">
        <is>
          <t>the following targets in accordance with the indicated measures for the period of JANUARY - JUNE 2026.</t>
        </is>
      </c>
    </row>
    <row r="8" ht="23.25" customHeight="1" s="63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3" t="n"/>
      <c r="O8" s="3" t="n"/>
      <c r="P8" s="7" t="inlineStr">
        <is>
          <t>Ken Jhon Emil Navos</t>
        </is>
      </c>
      <c r="Q8" s="64" t="n"/>
      <c r="R8" s="64" t="n"/>
      <c r="S8" s="64" t="n"/>
    </row>
    <row r="9" ht="14.25" customHeight="1" s="63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9" t="inlineStr"/>
      <c r="O9" s="9" t="n"/>
      <c r="P9" s="10" t="inlineStr">
        <is>
          <t>Ratee</t>
        </is>
      </c>
    </row>
    <row r="10" ht="26.25" customHeight="1" s="63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5" t="inlineStr"/>
      <c r="O10" s="1" t="n"/>
      <c r="P10" s="12" t="n"/>
      <c r="Q10" s="64" t="n"/>
      <c r="R10" s="64" t="n"/>
      <c r="S10" s="64" t="n"/>
    </row>
    <row r="11" ht="14.25" customHeight="1" s="63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4" t="inlineStr">
        <is>
          <t>Date</t>
        </is>
      </c>
    </row>
    <row r="12" ht="30" customHeight="1" s="63">
      <c r="A12" s="66" t="inlineStr">
        <is>
          <t>Approved By:</t>
        </is>
      </c>
      <c r="B12" s="67" t="n"/>
      <c r="C12" s="67" t="n"/>
      <c r="D12" s="67" t="n"/>
      <c r="E12" s="67" t="n"/>
      <c r="F12" s="67" t="n"/>
      <c r="G12" s="68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 ht="26.25" customHeight="1" s="63">
      <c r="A13" s="69" t="inlineStr">
        <is>
          <t>Name: Dr. Ma. Liberty DG. Pascual</t>
        </is>
      </c>
      <c r="G13" s="70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 ht="14.25" customHeight="1" s="63">
      <c r="A14" s="71" t="inlineStr">
        <is>
          <t>Position: College President</t>
        </is>
      </c>
      <c r="B14" s="64" t="n"/>
      <c r="C14" s="64" t="n"/>
      <c r="D14" s="64" t="n"/>
      <c r="E14" s="64" t="n"/>
      <c r="F14" s="64" t="n"/>
      <c r="G14" s="72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 ht="14.25" customHeight="1" s="63">
      <c r="A15" s="66" t="inlineStr">
        <is>
          <t xml:space="preserve">Date: </t>
        </is>
      </c>
      <c r="B15" s="67" t="n"/>
      <c r="C15" s="67" t="n"/>
      <c r="D15" s="67" t="n"/>
      <c r="E15" s="67" t="n"/>
      <c r="F15" s="67" t="n"/>
      <c r="G15" s="68" t="n"/>
      <c r="H15" s="22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4" t="n"/>
      <c r="R15" s="24" t="n"/>
      <c r="S15" s="24" t="n"/>
    </row>
    <row r="16" ht="14.25" customHeight="1" s="63">
      <c r="A16" s="23" t="n"/>
      <c r="B16" s="23" t="n"/>
      <c r="C16" s="23" t="n"/>
      <c r="D16" s="23" t="n"/>
      <c r="E16" s="23" t="n"/>
      <c r="F16" s="23" t="n"/>
      <c r="G16" s="23" t="n"/>
      <c r="H16" s="6" t="n"/>
      <c r="I16" s="6" t="n"/>
      <c r="J16" s="6" t="n"/>
      <c r="K16" s="6" t="n"/>
      <c r="L16" s="6" t="n"/>
      <c r="M16" s="6" t="n"/>
      <c r="N16" s="6" t="n"/>
      <c r="P16" s="25" t="inlineStr">
        <is>
          <t>RATING:</t>
        </is>
      </c>
      <c r="R16" s="26" t="n">
        <v>5</v>
      </c>
      <c r="S16" s="27" t="inlineStr">
        <is>
          <t>Outstanding</t>
        </is>
      </c>
    </row>
    <row r="17" ht="14.25" customHeight="1" s="63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28" t="n"/>
      <c r="Q17" s="28" t="n"/>
      <c r="R17" s="29" t="n">
        <v>4</v>
      </c>
      <c r="S17" s="30" t="inlineStr">
        <is>
          <t>Very Satisfactory</t>
        </is>
      </c>
    </row>
    <row r="18" ht="14.25" customHeight="1" s="63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28" t="n"/>
      <c r="Q18" s="28" t="n"/>
      <c r="R18" s="29" t="n">
        <v>3</v>
      </c>
      <c r="S18" s="30" t="inlineStr">
        <is>
          <t>Satisfactory</t>
        </is>
      </c>
    </row>
    <row r="19" ht="14.25" customHeight="1" s="63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28" t="n"/>
      <c r="Q19" s="28" t="n"/>
      <c r="R19" s="29" t="n">
        <v>2</v>
      </c>
      <c r="S19" s="30" t="inlineStr">
        <is>
          <t>Unsatisfactory</t>
        </is>
      </c>
    </row>
    <row r="20" ht="14.25" customHeight="1" s="63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28" t="n"/>
      <c r="Q20" s="28" t="n"/>
      <c r="R20" s="31" t="n">
        <v>1</v>
      </c>
      <c r="S20" s="32" t="inlineStr">
        <is>
          <t>Poor</t>
        </is>
      </c>
    </row>
    <row r="21" ht="14.25" customHeight="1" s="63">
      <c r="A21" s="6" t="n"/>
      <c r="B21" s="6" t="n"/>
      <c r="C21" s="6" t="n"/>
      <c r="D21" s="13" t="n"/>
      <c r="E21" s="13" t="n"/>
      <c r="F21" s="13" t="n"/>
      <c r="G21" s="13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23" t="n"/>
      <c r="R21" s="24" t="n"/>
      <c r="S21" s="24" t="n"/>
    </row>
    <row r="22" ht="14.25" customHeight="1" s="63">
      <c r="A22" s="73" t="inlineStr">
        <is>
          <t>OUTPUT</t>
        </is>
      </c>
      <c r="B22" s="74" t="n"/>
      <c r="C22" s="74" t="n"/>
      <c r="D22" s="75" t="inlineStr">
        <is>
          <t>WEIGHT</t>
        </is>
      </c>
      <c r="E22" s="76" t="inlineStr">
        <is>
          <t>SUCCESS INDICATORS
(TARGETS + MEASURE)</t>
        </is>
      </c>
      <c r="F22" s="74" t="n"/>
      <c r="G22" s="77" t="n"/>
      <c r="H22" s="76" t="inlineStr">
        <is>
          <t>Budget
Alloted</t>
        </is>
      </c>
      <c r="I22" s="78" t="inlineStr">
        <is>
          <t>Divisions /
Individuals
Accountable</t>
        </is>
      </c>
      <c r="J22" s="79" t="inlineStr">
        <is>
          <t>ACTUAL 
ACCOMPLISHMENT</t>
        </is>
      </c>
      <c r="K22" s="74" t="n"/>
      <c r="L22" s="74" t="n"/>
      <c r="M22" s="77" t="n"/>
      <c r="N22" s="41" t="inlineStr">
        <is>
          <t>Rating</t>
        </is>
      </c>
      <c r="O22" s="74" t="n"/>
      <c r="P22" s="74" t="n"/>
      <c r="Q22" s="77" t="n"/>
      <c r="R22" s="80" t="inlineStr">
        <is>
          <t>WEIGHTED AVG</t>
        </is>
      </c>
      <c r="S22" s="81" t="inlineStr">
        <is>
          <t>Remarks</t>
        </is>
      </c>
    </row>
    <row r="23" ht="14.25" customHeight="1" s="63">
      <c r="A23" s="82" t="n"/>
      <c r="D23" s="82" t="n"/>
      <c r="E23" s="82" t="n"/>
      <c r="G23" s="70" t="n"/>
      <c r="H23" s="83" t="n"/>
      <c r="I23" s="70" t="n"/>
      <c r="J23" s="82" t="n"/>
      <c r="M23" s="70" t="n"/>
      <c r="N23" s="82" t="n"/>
      <c r="Q23" s="70" t="n"/>
      <c r="R23" s="83" t="n"/>
      <c r="S23" s="70" t="n"/>
    </row>
    <row r="24" ht="14.25" customHeight="1" s="63">
      <c r="A24" s="84" t="n"/>
      <c r="B24" s="64" t="n"/>
      <c r="C24" s="64" t="n"/>
      <c r="D24" s="84" t="n"/>
      <c r="E24" s="84" t="n"/>
      <c r="F24" s="64" t="n"/>
      <c r="G24" s="72" t="n"/>
      <c r="H24" s="85" t="n"/>
      <c r="I24" s="72" t="n"/>
      <c r="J24" s="84" t="n"/>
      <c r="K24" s="64" t="n"/>
      <c r="L24" s="64" t="n"/>
      <c r="M24" s="72" t="n"/>
      <c r="N24" s="52" t="inlineStr">
        <is>
          <t>Q²</t>
        </is>
      </c>
      <c r="O24" s="52" t="inlineStr">
        <is>
          <t>E²</t>
        </is>
      </c>
      <c r="P24" s="52" t="inlineStr">
        <is>
          <t>T²</t>
        </is>
      </c>
      <c r="Q24" s="52" t="inlineStr">
        <is>
          <t>A²</t>
        </is>
      </c>
      <c r="R24" s="85" t="n"/>
      <c r="S24" s="72" t="n"/>
    </row>
    <row r="25" ht="14.25" customHeight="1" s="63">
      <c r="A25" s="15" t="inlineStr">
        <is>
          <t>CORE FUNCTIONS</t>
        </is>
      </c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53" t="n"/>
      <c r="O25" s="53" t="n"/>
      <c r="P25" s="53" t="n"/>
      <c r="Q25" s="53" t="n"/>
      <c r="R25" s="86" t="n"/>
      <c r="S25" s="68" t="n"/>
    </row>
    <row r="26" ht="14.25" customHeight="1" s="63">
      <c r="A26" s="87" t="inlineStr">
        <is>
          <t>School Leadership and Management Services</t>
        </is>
      </c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</row>
    <row r="27" ht="45" customHeight="1" s="63">
      <c r="A27" s="89" t="inlineStr">
        <is>
          <t>Book Acquisition</t>
        </is>
      </c>
      <c r="B27" s="88" t="n"/>
      <c r="C27" s="88" t="n"/>
      <c r="D27" s="90" t="inlineStr">
        <is>
          <t>100.0%</t>
        </is>
      </c>
      <c r="E27" s="90" t="n">
        <v>396</v>
      </c>
      <c r="F27" s="91" t="inlineStr">
        <is>
          <t>Acquire new books for the library collections and process papers</t>
        </is>
      </c>
      <c r="G27" s="88" t="n"/>
      <c r="H27" s="89" t="n">
        <v>0</v>
      </c>
      <c r="I27" s="89" t="inlineStr">
        <is>
          <t xml:space="preserve">Jiovannie Pareja
Joash Ephraim Santos
</t>
        </is>
      </c>
      <c r="J27" s="90" t="n">
        <v>0</v>
      </c>
      <c r="K27" s="91" t="inlineStr">
        <is>
          <t>Acquired new books for the library collections and processed papers</t>
        </is>
      </c>
      <c r="L27" s="88" t="n"/>
      <c r="M27" s="88" t="n"/>
      <c r="N27" s="90" t="n">
        <v>5</v>
      </c>
      <c r="O27" s="90" t="n">
        <v>5</v>
      </c>
      <c r="P27" s="90" t="n">
        <v>4</v>
      </c>
      <c r="Q27" s="90" t="n">
        <v>4.67</v>
      </c>
      <c r="R27" s="90" t="n">
        <v>4.67</v>
      </c>
      <c r="S27" s="92" t="inlineStr"/>
    </row>
    <row r="28" ht="14.25" customHeight="1" s="63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</row>
    <row r="29" ht="14.25" customHeight="1" s="63">
      <c r="A29" s="88" t="n"/>
      <c r="B29" s="88" t="n"/>
      <c r="C29" s="88" t="n"/>
      <c r="D29" s="88" t="n"/>
      <c r="E29" s="90" t="n">
        <v>43</v>
      </c>
      <c r="F29" s="91" t="inlineStr">
        <is>
          <t>day with</t>
        </is>
      </c>
      <c r="G29" s="88" t="n"/>
      <c r="H29" s="88" t="n"/>
      <c r="I29" s="88" t="n"/>
      <c r="J29" s="90" t="n">
        <v>0</v>
      </c>
      <c r="K29" s="91" t="inlineStr">
        <is>
          <t>day with</t>
        </is>
      </c>
      <c r="L29" s="88" t="n"/>
      <c r="M29" s="88" t="n"/>
      <c r="N29" s="88" t="n"/>
      <c r="O29" s="88" t="n"/>
      <c r="P29" s="88" t="n"/>
      <c r="Q29" s="88" t="n"/>
      <c r="R29" s="88" t="n"/>
      <c r="S29" s="88" t="n"/>
    </row>
    <row r="30" ht="14.25" customHeight="1" s="63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</row>
    <row r="31" ht="14.25" customHeight="1" s="63">
      <c r="A31" s="88" t="n"/>
      <c r="B31" s="88" t="n"/>
      <c r="C31" s="88" t="n"/>
      <c r="D31" s="88" t="n"/>
      <c r="E31" s="90" t="n">
        <v>3</v>
      </c>
      <c r="F31" s="93" t="inlineStr">
        <is>
          <t>revision</t>
        </is>
      </c>
      <c r="G31" s="88" t="n"/>
      <c r="H31" s="88" t="n"/>
      <c r="I31" s="88" t="n"/>
      <c r="J31" s="94" t="n">
        <v>0</v>
      </c>
      <c r="K31" s="95" t="inlineStr">
        <is>
          <t>revision/s</t>
        </is>
      </c>
      <c r="L31" s="88" t="n"/>
      <c r="M31" s="88" t="n"/>
      <c r="N31" s="88" t="n"/>
      <c r="O31" s="88" t="n"/>
      <c r="P31" s="88" t="n"/>
      <c r="Q31" s="88" t="n"/>
      <c r="R31" s="88" t="n"/>
      <c r="S31" s="88" t="n"/>
    </row>
    <row r="32" ht="14.25" customHeight="1" s="63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</row>
    <row r="33" ht="14.25" customHeight="1" s="63">
      <c r="K33" s="96" t="inlineStr">
        <is>
          <t>Final Average Rating</t>
        </is>
      </c>
      <c r="L33" s="88" t="n"/>
      <c r="M33" s="88" t="n"/>
      <c r="N33" s="97">
        <f>AVERAGE(N27: N27)</f>
        <v/>
      </c>
      <c r="O33" s="97">
        <f>AVERAGE(O27: O27)</f>
        <v/>
      </c>
      <c r="P33" s="97">
        <f>AVERAGE(P27: P27)</f>
        <v/>
      </c>
      <c r="Q33" s="97">
        <f>AVERAGE(Q27: Q27)</f>
        <v/>
      </c>
      <c r="R33" s="98">
        <f>SUM(R27: R27)</f>
        <v/>
      </c>
    </row>
    <row r="34" ht="14.25" customHeight="1" s="63">
      <c r="K34" s="88" t="n"/>
      <c r="L34" s="88" t="n"/>
      <c r="M34" s="88" t="n"/>
      <c r="N34" s="88" t="n"/>
      <c r="O34" s="88" t="n"/>
      <c r="P34" s="88" t="n"/>
      <c r="Q34" s="88" t="n"/>
      <c r="R34" s="88" t="n"/>
    </row>
    <row r="35" ht="14.25" customHeight="1" s="63">
      <c r="K35" s="96" t="inlineStr">
        <is>
          <t>FINAL AVERAGE RATING</t>
        </is>
      </c>
      <c r="L35" s="88" t="n"/>
      <c r="M35" s="88" t="n"/>
      <c r="N35" s="98">
        <f>AVERAGE(Q26: Q27)</f>
        <v/>
      </c>
      <c r="O35" s="88" t="n"/>
      <c r="P35" s="88" t="n"/>
      <c r="Q35" s="88" t="n"/>
      <c r="R35" s="97">
        <f>SUM(R27: R27)</f>
        <v/>
      </c>
    </row>
    <row r="36" ht="14.25" customHeight="1" s="63">
      <c r="K36" s="88" t="n"/>
      <c r="L36" s="88" t="n"/>
      <c r="M36" s="88" t="n"/>
      <c r="N36" s="88" t="n"/>
      <c r="O36" s="88" t="n"/>
      <c r="P36" s="88" t="n"/>
      <c r="Q36" s="88" t="n"/>
      <c r="R36" s="88" t="n"/>
    </row>
    <row r="37" ht="14.25" customHeight="1" s="63">
      <c r="K37" s="96" t="inlineStr">
        <is>
          <t>ADJECTIVAL RATING</t>
        </is>
      </c>
      <c r="L37" s="88" t="n"/>
      <c r="M37" s="88" t="n"/>
      <c r="N37" s="94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88" t="n"/>
      <c r="P37" s="88" t="n"/>
      <c r="Q37" s="88" t="n"/>
      <c r="R37" s="98">
        <f>IF(AND(4.67&gt;=0, 4.67&lt;=1.49), "POOR", IF(AND(4.67&gt;=1.5, 4.67&lt;=2.49), "UNSATISFACTORY", IF(AND(4.67&gt;=2.5, 4.67&lt;=3.49), "SATISFACTORY", IF(AND(4.67&gt;=3.5, 4.67&lt;=4.49), "VERY SATISFACTORY", IF(AND(4.67&gt;=4.5, 4.67&lt;=5), "OUTSTANDING")))))</f>
        <v/>
      </c>
    </row>
    <row r="38" ht="14.25" customHeight="1" s="63">
      <c r="K38" s="88" t="n"/>
      <c r="L38" s="88" t="n"/>
      <c r="M38" s="88" t="n"/>
      <c r="N38" s="88" t="n"/>
      <c r="O38" s="88" t="n"/>
      <c r="P38" s="88" t="n"/>
      <c r="Q38" s="88" t="n"/>
      <c r="R38" s="88" t="n"/>
    </row>
    <row r="39" ht="14.25" customHeight="1" s="63"/>
    <row r="40" ht="14.25" customHeight="1" s="63">
      <c r="A40" s="94" t="inlineStr">
        <is>
          <t>Discussed With</t>
        </is>
      </c>
      <c r="B40" s="88" t="n"/>
      <c r="C40" s="88" t="n"/>
      <c r="D40" s="88" t="n"/>
      <c r="E40" s="96" t="inlineStr">
        <is>
          <t>Date</t>
        </is>
      </c>
      <c r="F40" s="88" t="n"/>
      <c r="G40" s="94" t="inlineStr">
        <is>
          <t>Assessed By</t>
        </is>
      </c>
      <c r="H40" s="88" t="n"/>
      <c r="I40" s="88" t="n"/>
      <c r="J40" s="88" t="n"/>
      <c r="K40" s="96" t="inlineStr">
        <is>
          <t>Date</t>
        </is>
      </c>
      <c r="L40" s="88" t="n"/>
      <c r="M40" s="94" t="inlineStr">
        <is>
          <t>Final Rating By</t>
        </is>
      </c>
      <c r="N40" s="88" t="n"/>
      <c r="O40" s="88" t="n"/>
      <c r="P40" s="88" t="n"/>
      <c r="Q40" s="96" t="inlineStr">
        <is>
          <t>Date</t>
        </is>
      </c>
      <c r="R40" s="88" t="n"/>
      <c r="S40" s="88" t="n"/>
    </row>
    <row r="41" ht="14.25" customHeight="1" s="63">
      <c r="A41" s="99" t="inlineStr">
        <is>
          <t>Ken Jhon Emil B. Navos
Instructor I</t>
        </is>
      </c>
      <c r="B41" s="88" t="n"/>
      <c r="C41" s="88" t="n"/>
      <c r="D41" s="88" t="n"/>
      <c r="E41" s="100" t="inlineStr"/>
      <c r="F41" s="88" t="n"/>
      <c r="G41" s="99" t="inlineStr">
        <is>
          <t>Dr. Ma. Liberty DG. Pascual
College President</t>
        </is>
      </c>
      <c r="H41" s="88" t="n"/>
      <c r="I41" s="88" t="n"/>
      <c r="J41" s="88" t="n"/>
      <c r="K41" s="100" t="inlineStr"/>
      <c r="L41" s="88" t="n"/>
      <c r="M41" s="99" t="inlineStr">
        <is>
          <t>Dr. Ma. Liberty DG. Pascual
College President</t>
        </is>
      </c>
      <c r="N41" s="88" t="n"/>
      <c r="O41" s="88" t="n"/>
      <c r="P41" s="88" t="n"/>
      <c r="Q41" s="100" t="inlineStr"/>
      <c r="R41" s="88" t="n"/>
      <c r="S41" s="88" t="n"/>
    </row>
    <row r="42" ht="14.25" customHeight="1" s="63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</row>
    <row r="43" ht="14.25" customHeight="1" s="63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</row>
    <row r="44" ht="14.25" customHeight="1" s="63"/>
    <row r="45" ht="14.25" customHeight="1" s="63">
      <c r="G45" s="94" t="inlineStr">
        <is>
          <t>Confirmed By</t>
        </is>
      </c>
      <c r="H45" s="88" t="n"/>
      <c r="I45" s="88" t="n"/>
      <c r="J45" s="88" t="n"/>
      <c r="K45" s="96" t="inlineStr">
        <is>
          <t>Date</t>
        </is>
      </c>
      <c r="L45" s="88" t="n"/>
    </row>
    <row r="46" ht="14.25" customHeight="1" s="63">
      <c r="G46" s="99" t="inlineStr">
        <is>
          <t>Hon. Maria Elena L. Germar
PMT Chairperson</t>
        </is>
      </c>
      <c r="H46" s="88" t="n"/>
      <c r="I46" s="88" t="n"/>
      <c r="J46" s="88" t="n"/>
      <c r="K46" s="100" t="inlineStr"/>
      <c r="L46" s="88" t="n"/>
    </row>
    <row r="47" ht="14.25" customHeight="1" s="63">
      <c r="G47" s="88" t="n"/>
      <c r="H47" s="88" t="n"/>
      <c r="I47" s="88" t="n"/>
      <c r="J47" s="88" t="n"/>
      <c r="K47" s="88" t="n"/>
      <c r="L47" s="88" t="n"/>
    </row>
    <row r="48" ht="14.25" customHeight="1" s="63">
      <c r="G48" s="88" t="n"/>
      <c r="H48" s="88" t="n"/>
      <c r="I48" s="88" t="n"/>
      <c r="J48" s="88" t="n"/>
      <c r="K48" s="88" t="n"/>
      <c r="L48" s="88" t="n"/>
    </row>
    <row r="49" ht="14.25" customHeight="1" s="63"/>
    <row r="50" ht="14.25" customHeight="1" s="63"/>
    <row r="51" ht="14.25" customHeight="1" s="63"/>
    <row r="52" ht="14.25" customHeight="1" s="63"/>
    <row r="53" ht="14.25" customHeight="1" s="63"/>
    <row r="54" ht="14.25" customHeight="1" s="63"/>
    <row r="55" ht="14.25" customHeight="1" s="63"/>
    <row r="56" ht="14.25" customHeight="1" s="63"/>
    <row r="57" ht="14.25" customHeight="1" s="63"/>
    <row r="58" ht="14.25" customHeight="1" s="63"/>
    <row r="59" ht="14.25" customHeight="1" s="63"/>
    <row r="60" ht="14.25" customHeight="1" s="63"/>
    <row r="61" ht="14.25" customHeight="1" s="63"/>
    <row r="62" ht="14.25" customHeight="1" s="63"/>
    <row r="63" ht="14.25" customHeight="1" s="63"/>
    <row r="64" ht="14.25" customHeight="1" s="63"/>
    <row r="65" ht="14.25" customHeight="1" s="63"/>
    <row r="66" ht="14.25" customHeight="1" s="63"/>
    <row r="67" ht="14.25" customHeight="1" s="63"/>
    <row r="68" ht="14.25" customHeight="1" s="63"/>
    <row r="69" ht="14.25" customHeight="1" s="63"/>
    <row r="70" ht="14.25" customHeight="1" s="63"/>
    <row r="71" ht="14.25" customHeight="1" s="63"/>
    <row r="72" ht="14.25" customHeight="1" s="63"/>
    <row r="73" ht="14.25" customHeight="1" s="63"/>
    <row r="74" ht="14.25" customHeight="1" s="63"/>
    <row r="75" ht="14.25" customHeight="1" s="63"/>
    <row r="76" ht="14.25" customHeight="1" s="63"/>
    <row r="77" ht="14.25" customHeight="1" s="63"/>
    <row r="78" ht="14.25" customHeight="1" s="63"/>
    <row r="79" ht="14.25" customHeight="1" s="63"/>
    <row r="80" ht="14.25" customHeight="1" s="63"/>
    <row r="81" ht="14.25" customHeight="1" s="63"/>
    <row r="82" ht="14.25" customHeight="1" s="63"/>
    <row r="83" ht="14.25" customHeight="1" s="63"/>
    <row r="84" ht="14.25" customHeight="1" s="63"/>
    <row r="85" ht="14.25" customHeight="1" s="63"/>
    <row r="86" ht="14.25" customHeight="1" s="63"/>
    <row r="87" ht="14.25" customHeight="1" s="63"/>
    <row r="88" ht="14.25" customHeight="1" s="63"/>
    <row r="89" ht="14.25" customHeight="1" s="63"/>
    <row r="90" ht="14.25" customHeight="1" s="63"/>
    <row r="91" ht="14.25" customHeight="1" s="63"/>
    <row r="92" ht="14.25" customHeight="1" s="63"/>
    <row r="93" ht="14.25" customHeight="1" s="63"/>
    <row r="94" ht="14.25" customHeight="1" s="63"/>
    <row r="95" ht="14.25" customHeight="1" s="63"/>
    <row r="96" ht="14.25" customHeight="1" s="63"/>
    <row r="97" ht="14.25" customHeight="1" s="63"/>
    <row r="98" ht="14.25" customHeight="1" s="63"/>
    <row r="99" ht="14.25" customHeight="1" s="63"/>
    <row r="100" ht="14.25" customHeight="1" s="63"/>
    <row r="101" ht="14.25" customHeight="1" s="63"/>
    <row r="102" ht="14.25" customHeight="1" s="63"/>
    <row r="103" ht="14.25" customHeight="1" s="63"/>
    <row r="104" ht="14.25" customHeight="1" s="63"/>
    <row r="105" ht="14.25" customHeight="1" s="63"/>
    <row r="106" ht="14.25" customHeight="1" s="63"/>
    <row r="107" ht="14.25" customHeight="1" s="63"/>
    <row r="108" ht="14.25" customHeight="1" s="63"/>
    <row r="109" ht="14.25" customHeight="1" s="63"/>
    <row r="110" ht="14.25" customHeight="1" s="63"/>
    <row r="111" ht="14.25" customHeight="1" s="63"/>
    <row r="112" ht="14.25" customHeight="1" s="63"/>
    <row r="113" ht="14.25" customHeight="1" s="63"/>
    <row r="114" ht="14.25" customHeight="1" s="63"/>
    <row r="115" ht="14.25" customHeight="1" s="63"/>
    <row r="116" ht="14.25" customHeight="1" s="63"/>
    <row r="117" ht="14.25" customHeight="1" s="63"/>
    <row r="118" ht="14.25" customHeight="1" s="63"/>
    <row r="119" ht="14.25" customHeight="1" s="63"/>
    <row r="120" ht="14.25" customHeight="1" s="63"/>
    <row r="121" ht="14.25" customHeight="1" s="63"/>
    <row r="122" ht="14.25" customHeight="1" s="63"/>
    <row r="123" ht="14.25" customHeight="1" s="63"/>
    <row r="124" ht="14.25" customHeight="1" s="63"/>
    <row r="125" ht="14.25" customHeight="1" s="63"/>
    <row r="126" ht="14.25" customHeight="1" s="63"/>
    <row r="127" ht="14.25" customHeight="1" s="63"/>
    <row r="128" ht="14.25" customHeight="1" s="63"/>
    <row r="129" ht="14.25" customHeight="1" s="63"/>
    <row r="130" ht="14.25" customHeight="1" s="63"/>
    <row r="131" ht="14.25" customHeight="1" s="63"/>
    <row r="132" ht="14.25" customHeight="1" s="63"/>
    <row r="133" ht="14.25" customHeight="1" s="63"/>
    <row r="134" ht="14.25" customHeight="1" s="63"/>
    <row r="135" ht="14.25" customHeight="1" s="63"/>
    <row r="136" ht="14.25" customHeight="1" s="63"/>
    <row r="137" ht="14.25" customHeight="1" s="63"/>
    <row r="138" ht="14.25" customHeight="1" s="63"/>
    <row r="139" ht="14.25" customHeight="1" s="63"/>
    <row r="140" ht="14.25" customHeight="1" s="63"/>
    <row r="141" ht="14.25" customHeight="1" s="63"/>
    <row r="142" ht="14.25" customHeight="1" s="63"/>
    <row r="143" ht="14.25" customHeight="1" s="63"/>
    <row r="144" ht="14.25" customHeight="1" s="63"/>
    <row r="145" ht="14.25" customHeight="1" s="63"/>
    <row r="146" ht="14.25" customHeight="1" s="63"/>
    <row r="147" ht="14.25" customHeight="1" s="63"/>
    <row r="148" ht="14.25" customHeight="1" s="63"/>
    <row r="149" ht="14.25" customHeight="1" s="63"/>
    <row r="150" ht="14.25" customHeight="1" s="63"/>
    <row r="151" ht="14.25" customHeight="1" s="63"/>
    <row r="152" ht="14.25" customHeight="1" s="63"/>
    <row r="153" ht="14.25" customHeight="1" s="63"/>
    <row r="154" ht="14.25" customHeight="1" s="63"/>
    <row r="155" ht="14.25" customHeight="1" s="63"/>
    <row r="156" ht="14.25" customHeight="1" s="63"/>
    <row r="157" ht="14.25" customHeight="1" s="63"/>
    <row r="158" ht="14.25" customHeight="1" s="63"/>
    <row r="159" ht="14.25" customHeight="1" s="63"/>
    <row r="160" ht="14.25" customHeight="1" s="63"/>
    <row r="161" ht="14.25" customHeight="1" s="63"/>
    <row r="162" ht="14.25" customHeight="1" s="63"/>
    <row r="163" ht="14.25" customHeight="1" s="63"/>
    <row r="164" ht="14.25" customHeight="1" s="63"/>
    <row r="165" ht="14.25" customHeight="1" s="63"/>
    <row r="166" ht="14.25" customHeight="1" s="63"/>
    <row r="167" ht="14.25" customHeight="1" s="63"/>
    <row r="168" ht="14.25" customHeight="1" s="63"/>
    <row r="169" ht="14.25" customHeight="1" s="63"/>
    <row r="170" ht="14.25" customHeight="1" s="63"/>
    <row r="171" ht="14.25" customHeight="1" s="63"/>
    <row r="172" ht="14.25" customHeight="1" s="63"/>
    <row r="173" ht="14.25" customHeight="1" s="63"/>
    <row r="174" ht="14.25" customHeight="1" s="63"/>
    <row r="175" ht="14.25" customHeight="1" s="63"/>
    <row r="176" ht="14.25" customHeight="1" s="63"/>
    <row r="177" ht="14.25" customHeight="1" s="63"/>
    <row r="178" ht="14.25" customHeight="1" s="63"/>
    <row r="179" ht="14.25" customHeight="1" s="63"/>
    <row r="180" ht="14.25" customHeight="1" s="63"/>
    <row r="181" ht="14.25" customHeight="1" s="63"/>
    <row r="182" ht="14.25" customHeight="1" s="63"/>
    <row r="183" ht="14.25" customHeight="1" s="63"/>
    <row r="184" ht="14.25" customHeight="1" s="63"/>
    <row r="185" ht="14.25" customHeight="1" s="63"/>
    <row r="186" ht="14.25" customHeight="1" s="63"/>
    <row r="187" ht="14.25" customHeight="1" s="63"/>
    <row r="188" ht="14.25" customHeight="1" s="63"/>
    <row r="189" ht="14.25" customHeight="1" s="63"/>
    <row r="190" ht="14.25" customHeight="1" s="63"/>
    <row r="191" ht="14.25" customHeight="1" s="63"/>
    <row r="192" ht="14.25" customHeight="1" s="63"/>
    <row r="193" ht="14.25" customHeight="1" s="63"/>
    <row r="194" ht="14.25" customHeight="1" s="63"/>
    <row r="195" ht="14.25" customHeight="1" s="63"/>
    <row r="196" ht="14.25" customHeight="1" s="63"/>
    <row r="197" ht="14.25" customHeight="1" s="63"/>
    <row r="198" ht="14.25" customHeight="1" s="63"/>
    <row r="199" ht="14.25" customHeight="1" s="63"/>
    <row r="200" ht="14.25" customHeight="1" s="63"/>
    <row r="201" ht="14.25" customHeight="1" s="63"/>
    <row r="202" ht="14.25" customHeight="1" s="63"/>
    <row r="203" ht="14.25" customHeight="1" s="63"/>
    <row r="204" ht="14.25" customHeight="1" s="63"/>
    <row r="205" ht="14.25" customHeight="1" s="63"/>
    <row r="206" ht="14.25" customHeight="1" s="63"/>
    <row r="207" ht="14.25" customHeight="1" s="63"/>
    <row r="208" ht="14.25" customHeight="1" s="63"/>
    <row r="209" ht="14.25" customHeight="1" s="63"/>
    <row r="210" ht="14.25" customHeight="1" s="63"/>
    <row r="211" ht="14.25" customHeight="1" s="63"/>
    <row r="212" ht="14.25" customHeight="1" s="63"/>
    <row r="213" ht="14.25" customHeight="1" s="63"/>
    <row r="214" ht="14.25" customHeight="1" s="63"/>
    <row r="215" ht="14.25" customHeight="1" s="63"/>
    <row r="216" ht="14.25" customHeight="1" s="63"/>
    <row r="217" ht="14.25" customHeight="1" s="63"/>
    <row r="218" ht="14.25" customHeight="1" s="63"/>
    <row r="219" ht="14.25" customHeight="1" s="63"/>
    <row r="220" ht="14.25" customHeight="1" s="63"/>
    <row r="221" ht="14.25" customHeight="1" s="63"/>
    <row r="222" ht="14.25" customHeight="1" s="63"/>
    <row r="223" ht="14.25" customHeight="1" s="63"/>
    <row r="224" ht="14.25" customHeight="1" s="63"/>
    <row r="225" ht="14.25" customHeight="1" s="63"/>
    <row r="226" ht="14.2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mergeCells count="78">
    <mergeCell ref="R22:R24"/>
    <mergeCell ref="D27:D32"/>
    <mergeCell ref="G40:J40"/>
    <mergeCell ref="F29:G30"/>
    <mergeCell ref="K41:L43"/>
    <mergeCell ref="G46:J48"/>
    <mergeCell ref="D22:D24"/>
    <mergeCell ref="A6:S6"/>
    <mergeCell ref="A1:S1"/>
    <mergeCell ref="K27:M28"/>
    <mergeCell ref="J31:J32"/>
    <mergeCell ref="Q41:S43"/>
    <mergeCell ref="R33:R34"/>
    <mergeCell ref="A27:C32"/>
    <mergeCell ref="A3:S3"/>
    <mergeCell ref="A5:S5"/>
    <mergeCell ref="A4:S4"/>
    <mergeCell ref="N37:Q38"/>
    <mergeCell ref="J27:J28"/>
    <mergeCell ref="K37:M38"/>
    <mergeCell ref="R25:S25"/>
    <mergeCell ref="E31:E32"/>
    <mergeCell ref="E40:F40"/>
    <mergeCell ref="P10:S10"/>
    <mergeCell ref="P27:P32"/>
    <mergeCell ref="R27:R32"/>
    <mergeCell ref="E27:E28"/>
    <mergeCell ref="P9:S9"/>
    <mergeCell ref="E22:G24"/>
    <mergeCell ref="P11:S11"/>
    <mergeCell ref="A12:G12"/>
    <mergeCell ref="E41:F43"/>
    <mergeCell ref="A2:S2"/>
    <mergeCell ref="A14:G14"/>
    <mergeCell ref="O33:O34"/>
    <mergeCell ref="Q33:Q34"/>
    <mergeCell ref="E29:E30"/>
    <mergeCell ref="F31:G32"/>
    <mergeCell ref="K45:L45"/>
    <mergeCell ref="I27:I32"/>
    <mergeCell ref="J22:M24"/>
    <mergeCell ref="F27:G28"/>
    <mergeCell ref="S27:S32"/>
    <mergeCell ref="N33:N34"/>
    <mergeCell ref="G41:J43"/>
    <mergeCell ref="K29:M30"/>
    <mergeCell ref="K40:L40"/>
    <mergeCell ref="S22:S24"/>
    <mergeCell ref="R35:R36"/>
    <mergeCell ref="A22:C24"/>
    <mergeCell ref="K46:L48"/>
    <mergeCell ref="A7:S7"/>
    <mergeCell ref="H27:H32"/>
    <mergeCell ref="K31:M32"/>
    <mergeCell ref="M40:P40"/>
    <mergeCell ref="J29:J30"/>
    <mergeCell ref="N27:N32"/>
    <mergeCell ref="H22:H24"/>
    <mergeCell ref="N35:Q36"/>
    <mergeCell ref="N22:Q23"/>
    <mergeCell ref="Q40:S40"/>
    <mergeCell ref="M41:P43"/>
    <mergeCell ref="A13:G13"/>
    <mergeCell ref="A40:D40"/>
    <mergeCell ref="R37:R38"/>
    <mergeCell ref="K33:M34"/>
    <mergeCell ref="A15:G15"/>
    <mergeCell ref="K35:M36"/>
    <mergeCell ref="P16:Q16"/>
    <mergeCell ref="A25:M25"/>
    <mergeCell ref="P8:S8"/>
    <mergeCell ref="A41:D43"/>
    <mergeCell ref="O27:O32"/>
    <mergeCell ref="Q27:Q32"/>
    <mergeCell ref="I22:I24"/>
    <mergeCell ref="P33:P34"/>
    <mergeCell ref="A26:S26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2026-03-02T14:10:04Z</dcterms:created>
  <dcterms:modified xmlns:dcterms="http://purl.org/dc/terms/" xmlns:xsi="http://www.w3.org/2001/XMLSchema-instance" xsi:type="dcterms:W3CDTF">2026-03-02T14:10:04Z</dcterms:modified>
</cp:coreProperties>
</file>