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77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Ken Jhon Emil B. Navos,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Ken Jhon Emil B. Navos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13-10-2025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Academic Council Meeting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Conducts academic council meetings and prepares agenda, business matters and other concerns.</t>
        </is>
      </c>
      <c r="H27" s="95" t="n"/>
      <c r="I27" s="95" t="n"/>
      <c r="J27" s="97" t="n">
        <v>0</v>
      </c>
      <c r="K27" s="98" t="inlineStr">
        <is>
          <t>Conducts academic council meetings and prepares agenda, business matters and other concerns.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hour spent</t>
        </is>
      </c>
      <c r="H29" s="95" t="n"/>
      <c r="I29" s="95" t="n"/>
      <c r="J29" s="97" t="n">
        <v>0</v>
      </c>
      <c r="K29" s="100" t="inlineStr">
        <is>
          <t>hour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revision</t>
        </is>
      </c>
      <c r="H31" s="95" t="n"/>
      <c r="I31" s="95" t="n"/>
      <c r="J31" s="101" t="n">
        <v>0</v>
      </c>
      <c r="K31" s="102" t="inlineStr">
        <is>
          <t>revision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Linkages and Networking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 xml:space="preserve">Attends/participates meetings with CHED, ALCUR3, ALCUCOA and other professional organizational meetings and prepares report in		</t>
        </is>
      </c>
      <c r="H33" s="95" t="n"/>
      <c r="I33" s="95" t="n"/>
      <c r="J33" s="101" t="n">
        <v>0</v>
      </c>
      <c r="K33" s="104" t="inlineStr">
        <is>
          <t>Attended/participated in meetings with CHED, ALCUR3, ALCUCOA, and other professional organizations and prepared reports.</t>
        </is>
      </c>
      <c r="L33" s="95" t="n"/>
      <c r="M33" s="95" t="n"/>
      <c r="N33" s="101" t="n">
        <v>0</v>
      </c>
      <c r="O33" s="101" t="n">
        <v>0</v>
      </c>
      <c r="P33" s="101" t="n">
        <v>0</v>
      </c>
      <c r="Q33" s="101" t="n">
        <v>0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correction</t>
        </is>
      </c>
      <c r="H37" s="95" t="n"/>
      <c r="I37" s="95" t="n"/>
      <c r="J37" s="101" t="n">
        <v>0</v>
      </c>
      <c r="K37" s="95" t="inlineStr">
        <is>
          <t>correction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>
      <c r="A39" s="95" t="inlineStr">
        <is>
          <t>Classroom Instruction</t>
        </is>
      </c>
      <c r="B39" s="95" t="n"/>
      <c r="C39" s="95" t="n"/>
      <c r="D39" s="95" t="n"/>
      <c r="E39" s="95" t="n"/>
      <c r="F39" s="95" t="n"/>
      <c r="G39" s="95" t="n"/>
      <c r="H39" s="95" t="n"/>
      <c r="I39" s="95" t="n"/>
      <c r="J39" s="95" t="n"/>
      <c r="K39" s="95" t="n"/>
      <c r="L39" s="95" t="n"/>
      <c r="M39" s="95" t="n"/>
      <c r="N39" s="95" t="n"/>
      <c r="O39" s="95" t="n"/>
      <c r="P39" s="95" t="n"/>
      <c r="Q39" s="95" t="n"/>
      <c r="R39" s="95" t="n"/>
      <c r="S39" s="95" t="n"/>
    </row>
    <row r="40" ht="45" customHeight="1">
      <c r="A40" s="103" t="inlineStr">
        <is>
          <t>After Session Cleaning</t>
        </is>
      </c>
      <c r="B40" s="95" t="n"/>
      <c r="C40" s="95" t="n"/>
      <c r="D40" s="95" t="n"/>
      <c r="E40" s="95" t="n"/>
      <c r="F40" s="101" t="n">
        <v>0</v>
      </c>
      <c r="G40" s="104" t="inlineStr">
        <is>
          <t>cleaned the classroom</t>
        </is>
      </c>
      <c r="H40" s="95" t="n"/>
      <c r="I40" s="95" t="n"/>
      <c r="J40" s="101" t="n">
        <v>0</v>
      </c>
      <c r="K40" s="104" t="inlineStr">
        <is>
          <t>cleaned the classroom</t>
        </is>
      </c>
      <c r="L40" s="95" t="n"/>
      <c r="M40" s="95" t="n"/>
      <c r="N40" s="101" t="n">
        <v>0</v>
      </c>
      <c r="O40" s="101" t="n">
        <v>0</v>
      </c>
      <c r="P40" s="101" t="n">
        <v>0</v>
      </c>
      <c r="Q40" s="101" t="n">
        <v>0</v>
      </c>
      <c r="R40" s="95" t="inlineStr">
        <is>
          <t xml:space="preserve"> </t>
        </is>
      </c>
      <c r="S40" s="95" t="n"/>
    </row>
    <row r="41">
      <c r="A41" s="95" t="n"/>
      <c r="B41" s="95" t="n"/>
      <c r="C41" s="95" t="n"/>
      <c r="D41" s="95" t="n"/>
      <c r="E41" s="95" t="n"/>
      <c r="F41" s="95" t="n"/>
      <c r="G41" s="95" t="n"/>
      <c r="H41" s="95" t="n"/>
      <c r="I41" s="95" t="n"/>
      <c r="J41" s="95" t="n"/>
      <c r="K41" s="95" t="n"/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101" t="n">
        <v>0</v>
      </c>
      <c r="G42" s="95" t="inlineStr">
        <is>
          <t>day spent</t>
        </is>
      </c>
      <c r="H42" s="95" t="n"/>
      <c r="I42" s="95" t="n"/>
      <c r="J42" s="101" t="n">
        <v>0</v>
      </c>
      <c r="K42" s="95" t="inlineStr">
        <is>
          <t>day spent</t>
        </is>
      </c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101" t="n">
        <v>0</v>
      </c>
      <c r="G44" s="95" t="inlineStr">
        <is>
          <t>correction</t>
        </is>
      </c>
      <c r="H44" s="95" t="n"/>
      <c r="I44" s="95" t="n"/>
      <c r="J44" s="101" t="n">
        <v>0</v>
      </c>
      <c r="K44" s="95" t="inlineStr">
        <is>
          <t>correction</t>
        </is>
      </c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>
      <c r="A46" s="95" t="inlineStr">
        <is>
          <t>Instructional Leadership</t>
        </is>
      </c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</row>
    <row r="47" ht="45" customHeight="1">
      <c r="A47" s="103" t="inlineStr">
        <is>
          <t xml:space="preserve">Faculty Loading/Teaching Assignments	 	 	</t>
        </is>
      </c>
      <c r="B47" s="95" t="n"/>
      <c r="C47" s="95" t="n"/>
      <c r="D47" s="95" t="n"/>
      <c r="E47" s="95" t="n"/>
      <c r="F47" s="101" t="n">
        <v>0</v>
      </c>
      <c r="G47" s="104" t="inlineStr">
        <is>
          <t>Prepares faculty assignments/schedules (Summer and 1st semester) and compiles record</t>
        </is>
      </c>
      <c r="H47" s="95" t="n"/>
      <c r="I47" s="95" t="n"/>
      <c r="J47" s="101" t="n">
        <v>0</v>
      </c>
      <c r="K47" s="104" t="inlineStr">
        <is>
          <t>Prepared faculty assignments/schedules (Summer and 1st semester) and compiled records.</t>
        </is>
      </c>
      <c r="L47" s="95" t="n"/>
      <c r="M47" s="95" t="n"/>
      <c r="N47" s="101" t="n">
        <v>0</v>
      </c>
      <c r="O47" s="101" t="n">
        <v>0</v>
      </c>
      <c r="P47" s="101" t="n">
        <v>0</v>
      </c>
      <c r="Q47" s="101" t="n">
        <v>0</v>
      </c>
      <c r="R47" s="95" t="inlineStr">
        <is>
          <t xml:space="preserve"> </t>
        </is>
      </c>
      <c r="S47" s="95" t="n"/>
    </row>
    <row r="48">
      <c r="A48" s="95" t="n"/>
      <c r="B48" s="95" t="n"/>
      <c r="C48" s="95" t="n"/>
      <c r="D48" s="95" t="n"/>
      <c r="E48" s="95" t="n"/>
      <c r="F48" s="95" t="n"/>
      <c r="G48" s="95" t="n"/>
      <c r="H48" s="95" t="n"/>
      <c r="I48" s="95" t="n"/>
      <c r="J48" s="95" t="n"/>
      <c r="K48" s="95" t="n"/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101" t="n">
        <v>0</v>
      </c>
      <c r="G49" s="95" t="inlineStr">
        <is>
          <t>day spent</t>
        </is>
      </c>
      <c r="H49" s="95" t="n"/>
      <c r="I49" s="95" t="n"/>
      <c r="J49" s="101" t="n">
        <v>0</v>
      </c>
      <c r="K49" s="95" t="inlineStr">
        <is>
          <t>day spent</t>
        </is>
      </c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95" t="n"/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n"/>
      <c r="B51" s="95" t="n"/>
      <c r="C51" s="95" t="n"/>
      <c r="D51" s="95" t="n"/>
      <c r="E51" s="95" t="n"/>
      <c r="F51" s="101" t="n">
        <v>0</v>
      </c>
      <c r="G51" s="95" t="inlineStr">
        <is>
          <t>correction</t>
        </is>
      </c>
      <c r="H51" s="95" t="n"/>
      <c r="I51" s="95" t="n"/>
      <c r="J51" s="101" t="n">
        <v>0</v>
      </c>
      <c r="K51" s="95" t="inlineStr">
        <is>
          <t>correction</t>
        </is>
      </c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>
      <c r="A52" s="95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95" t="n"/>
      <c r="L52" s="95" t="n"/>
      <c r="M52" s="95" t="n"/>
      <c r="N52" s="95" t="n"/>
      <c r="O52" s="95" t="n"/>
      <c r="P52" s="95" t="n"/>
      <c r="Q52" s="95" t="n"/>
      <c r="R52" s="95" t="n"/>
      <c r="S52" s="95" t="n"/>
    </row>
    <row r="53">
      <c r="A53" s="95" t="inlineStr">
        <is>
          <t>Student's Deployment</t>
        </is>
      </c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95" t="n"/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 ht="45" customHeight="1">
      <c r="A54" s="103" t="inlineStr">
        <is>
          <t>Practicum Correspondence</t>
        </is>
      </c>
      <c r="B54" s="95" t="n"/>
      <c r="C54" s="95" t="n"/>
      <c r="D54" s="95" t="n"/>
      <c r="E54" s="95" t="n"/>
      <c r="F54" s="101" t="n">
        <v>0</v>
      </c>
      <c r="G54" s="104" t="inlineStr">
        <is>
          <t xml:space="preserve">Prepares practicum correspondence (MOA, endorsement letter, acceptance forms, medical certificate, waiver, etc.) and prepares summary report in		
</t>
        </is>
      </c>
      <c r="H54" s="95" t="n"/>
      <c r="I54" s="95" t="n"/>
      <c r="J54" s="101" t="n">
        <v>0</v>
      </c>
      <c r="K54" s="104" t="inlineStr">
        <is>
          <t>Prepared practicum correspondence (MOA, endorsement letter, acceptance forms, medical certificate, waiver, etc.) and prepared summary report in</t>
        </is>
      </c>
      <c r="L54" s="95" t="n"/>
      <c r="M54" s="95" t="n"/>
      <c r="N54" s="101" t="n">
        <v>0</v>
      </c>
      <c r="O54" s="101" t="n">
        <v>0</v>
      </c>
      <c r="P54" s="101" t="n">
        <v>0</v>
      </c>
      <c r="Q54" s="101" t="n">
        <v>0</v>
      </c>
      <c r="R54" s="95" t="inlineStr">
        <is>
          <t xml:space="preserve"> </t>
        </is>
      </c>
      <c r="S54" s="95" t="n"/>
    </row>
    <row r="55">
      <c r="A55" s="95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95" t="n"/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101" t="n">
        <v>0</v>
      </c>
      <c r="G56" s="95" t="inlineStr">
        <is>
          <t>day spent</t>
        </is>
      </c>
      <c r="H56" s="95" t="n"/>
      <c r="I56" s="95" t="n"/>
      <c r="J56" s="101" t="n">
        <v>0</v>
      </c>
      <c r="K56" s="95" t="inlineStr">
        <is>
          <t>day spent</t>
        </is>
      </c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>
      <c r="A58" s="95" t="n"/>
      <c r="B58" s="95" t="n"/>
      <c r="C58" s="95" t="n"/>
      <c r="D58" s="95" t="n"/>
      <c r="E58" s="95" t="n"/>
      <c r="F58" s="101" t="n">
        <v>0</v>
      </c>
      <c r="G58" s="95" t="inlineStr">
        <is>
          <t>correction</t>
        </is>
      </c>
      <c r="H58" s="95" t="n"/>
      <c r="I58" s="95" t="n"/>
      <c r="J58" s="101" t="n">
        <v>0</v>
      </c>
      <c r="K58" s="95" t="inlineStr">
        <is>
          <t>correction</t>
        </is>
      </c>
      <c r="L58" s="95" t="n"/>
      <c r="M58" s="95" t="n"/>
      <c r="N58" s="95" t="n"/>
      <c r="O58" s="95" t="n"/>
      <c r="P58" s="95" t="n"/>
      <c r="Q58" s="95" t="n"/>
      <c r="R58" s="95" t="n"/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2">
      <c r="L62" s="103" t="inlineStr">
        <is>
          <t>Final Average Rating</t>
        </is>
      </c>
      <c r="M62" s="95" t="n"/>
      <c r="N62" s="105">
        <f>AVERAGE(N26: N54)</f>
        <v/>
      </c>
      <c r="O62" s="105">
        <f>AVERAGE(O26: O54)</f>
        <v/>
      </c>
      <c r="P62" s="105">
        <f>AVERAGE(P26: P54)</f>
        <v/>
      </c>
      <c r="Q62" s="105">
        <f>AVERAGE(Q26: Q54)</f>
        <v/>
      </c>
    </row>
    <row r="63">
      <c r="L63" s="95" t="n"/>
      <c r="M63" s="95" t="n"/>
      <c r="N63" s="95" t="n"/>
      <c r="O63" s="95" t="n"/>
      <c r="P63" s="95" t="n"/>
      <c r="Q63" s="95" t="n"/>
    </row>
    <row r="64">
      <c r="L64" s="103" t="inlineStr">
        <is>
          <t>FINAL AVERAGE RATING</t>
        </is>
      </c>
      <c r="M64" s="95" t="n"/>
      <c r="N64" s="106">
        <f>AVERAGE(Q26: Q54)</f>
        <v/>
      </c>
      <c r="O64" s="95" t="n"/>
      <c r="P64" s="95" t="n"/>
      <c r="Q64" s="95" t="n"/>
    </row>
    <row r="65">
      <c r="L65" s="95" t="n"/>
      <c r="M65" s="95" t="n"/>
      <c r="N65" s="95" t="n"/>
      <c r="O65" s="95" t="n"/>
      <c r="P65" s="95" t="n"/>
      <c r="Q65" s="95" t="n"/>
    </row>
    <row r="66">
      <c r="L66" s="103" t="inlineStr">
        <is>
          <t>ADJECTIVAL RATING</t>
        </is>
      </c>
      <c r="M66" s="95" t="n"/>
      <c r="N66" s="101">
        <f>IF(AND(Q62&gt;=1, Q62&lt;=1.9), "POOR", IF(AND(Q62&gt;=2, Q62&lt;=2.9), "UNSATISFACTORY", IF(AND(Q62&gt;=3, Q62&lt;=3.9), "SATISFACTORY", IF(AND(Q62&gt;=4, Q62&lt;=4.9), "VERY SATISFACTORY", IF(AND(Q62=5), "OUTSTANDING")))))</f>
        <v/>
      </c>
      <c r="O66" s="95" t="n"/>
      <c r="P66" s="95" t="n"/>
      <c r="Q66" s="95" t="n"/>
    </row>
    <row r="67">
      <c r="L67" s="95" t="n"/>
      <c r="M67" s="95" t="n"/>
      <c r="N67" s="95" t="n"/>
      <c r="O67" s="95" t="n"/>
      <c r="P67" s="95" t="n"/>
      <c r="Q67" s="95" t="n"/>
    </row>
    <row r="69">
      <c r="A69" s="101" t="inlineStr">
        <is>
          <t>Discussed With</t>
        </is>
      </c>
      <c r="B69" s="95" t="n"/>
      <c r="C69" s="95" t="n"/>
      <c r="D69" s="95" t="n"/>
      <c r="E69" s="103" t="inlineStr">
        <is>
          <t>Date</t>
        </is>
      </c>
      <c r="F69" s="95" t="n"/>
      <c r="G69" s="101" t="inlineStr">
        <is>
          <t>Assessed By</t>
        </is>
      </c>
      <c r="H69" s="95" t="n"/>
      <c r="I69" s="95" t="n"/>
      <c r="J69" s="95" t="n"/>
      <c r="K69" s="103" t="inlineStr">
        <is>
          <t>Date</t>
        </is>
      </c>
      <c r="L69" s="95" t="n"/>
      <c r="M69" s="101" t="inlineStr">
        <is>
          <t>Final Rating By</t>
        </is>
      </c>
      <c r="N69" s="95" t="n"/>
      <c r="O69" s="95" t="n"/>
      <c r="P69" s="95" t="n"/>
      <c r="Q69" s="103" t="inlineStr">
        <is>
          <t>Date</t>
        </is>
      </c>
      <c r="R69" s="95" t="n"/>
      <c r="S69" s="95" t="n"/>
    </row>
    <row r="70">
      <c r="A70" s="107" t="inlineStr">
        <is>
          <t>Ken Jhon Emil Navos
Instructor I</t>
        </is>
      </c>
      <c r="B70" s="95" t="n"/>
      <c r="C70" s="95" t="n"/>
      <c r="D70" s="95" t="n"/>
      <c r="E70" s="108" t="inlineStr">
        <is>
          <t>15-01-2025</t>
        </is>
      </c>
      <c r="F70" s="95" t="n"/>
      <c r="G70" s="107" t="inlineStr">
        <is>
          <t>Joash Ephraim Santos
Instructor I</t>
        </is>
      </c>
      <c r="H70" s="95" t="n"/>
      <c r="I70" s="95" t="n"/>
      <c r="J70" s="95" t="n"/>
      <c r="K70" s="108" t="inlineStr">
        <is>
          <t>15-01-2025</t>
        </is>
      </c>
      <c r="L70" s="95" t="n"/>
      <c r="M70" s="107" t="inlineStr">
        <is>
          <t>Joash Ephraim Santos
Instructor I</t>
        </is>
      </c>
      <c r="N70" s="95" t="n"/>
      <c r="O70" s="95" t="n"/>
      <c r="P70" s="95" t="n"/>
      <c r="Q70" s="108" t="inlineStr">
        <is>
          <t>15-01-2025</t>
        </is>
      </c>
      <c r="R70" s="95" t="n"/>
      <c r="S70" s="95" t="n"/>
    </row>
    <row r="71">
      <c r="A71" s="95" t="n"/>
      <c r="B71" s="95" t="n"/>
      <c r="C71" s="95" t="n"/>
      <c r="D71" s="95" t="n"/>
      <c r="E71" s="95" t="n"/>
      <c r="F71" s="95" t="n"/>
      <c r="G71" s="95" t="n"/>
      <c r="H71" s="95" t="n"/>
      <c r="I71" s="95" t="n"/>
      <c r="J71" s="95" t="n"/>
      <c r="K71" s="95" t="n"/>
      <c r="L71" s="95" t="n"/>
      <c r="M71" s="95" t="n"/>
      <c r="N71" s="95" t="n"/>
      <c r="O71" s="95" t="n"/>
      <c r="P71" s="95" t="n"/>
      <c r="Q71" s="95" t="n"/>
      <c r="R71" s="95" t="n"/>
      <c r="S71" s="95" t="n"/>
    </row>
    <row r="72">
      <c r="A72" s="95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4">
      <c r="G74" s="101" t="inlineStr">
        <is>
          <t>Confirmed By</t>
        </is>
      </c>
      <c r="H74" s="95" t="n"/>
      <c r="I74" s="95" t="n"/>
      <c r="J74" s="95" t="n"/>
      <c r="K74" s="103" t="inlineStr">
        <is>
          <t>Date</t>
        </is>
      </c>
      <c r="L74" s="95" t="n"/>
    </row>
    <row r="75">
      <c r="G75" s="107" t="inlineStr">
        <is>
          <t>HON. MARIA ELENA L. GERMAR
PMT Chairperson</t>
        </is>
      </c>
      <c r="H75" s="95" t="n"/>
      <c r="I75" s="95" t="n"/>
      <c r="J75" s="95" t="n"/>
      <c r="K75" s="108" t="inlineStr">
        <is>
          <t>15-01-2025</t>
        </is>
      </c>
      <c r="L75" s="95" t="n"/>
    </row>
    <row r="76">
      <c r="G76" s="95" t="n"/>
      <c r="H76" s="95" t="n"/>
      <c r="I76" s="95" t="n"/>
      <c r="J76" s="95" t="n"/>
      <c r="K76" s="95" t="n"/>
      <c r="L76" s="95" t="n"/>
    </row>
    <row r="77">
      <c r="G77" s="95" t="n"/>
      <c r="H77" s="95" t="n"/>
      <c r="I77" s="95" t="n"/>
      <c r="J77" s="95" t="n"/>
      <c r="K77" s="95" t="n"/>
      <c r="L77" s="95" t="n"/>
    </row>
  </sheetData>
  <mergeCells count="153">
    <mergeCell ref="F44:F45"/>
    <mergeCell ref="G54:I55"/>
    <mergeCell ref="N66:Q67"/>
    <mergeCell ref="J14:Q14"/>
    <mergeCell ref="G47:I48"/>
    <mergeCell ref="R27:S32"/>
    <mergeCell ref="N8:S8"/>
    <mergeCell ref="J13:Q13"/>
    <mergeCell ref="G56:I57"/>
    <mergeCell ref="G31:I32"/>
    <mergeCell ref="G40:I41"/>
    <mergeCell ref="G75:J77"/>
    <mergeCell ref="N10:S10"/>
    <mergeCell ref="K54:M55"/>
    <mergeCell ref="F42:F43"/>
    <mergeCell ref="A47:E52"/>
    <mergeCell ref="F47:F48"/>
    <mergeCell ref="R12:S12"/>
    <mergeCell ref="F31:F32"/>
    <mergeCell ref="O16:P16"/>
    <mergeCell ref="P62:P63"/>
    <mergeCell ref="G70:J72"/>
    <mergeCell ref="J47:J48"/>
    <mergeCell ref="A6:S6"/>
    <mergeCell ref="A1:S1"/>
    <mergeCell ref="O47:O52"/>
    <mergeCell ref="Q70:S72"/>
    <mergeCell ref="F37:F38"/>
    <mergeCell ref="K27:M28"/>
    <mergeCell ref="J31:J32"/>
    <mergeCell ref="N11:S11"/>
    <mergeCell ref="L62:M63"/>
    <mergeCell ref="M70:P72"/>
    <mergeCell ref="G49:I50"/>
    <mergeCell ref="G58:I59"/>
    <mergeCell ref="P47:P52"/>
    <mergeCell ref="J51:J52"/>
    <mergeCell ref="K58:M59"/>
    <mergeCell ref="G74:J74"/>
    <mergeCell ref="A3:S3"/>
    <mergeCell ref="R18:S18"/>
    <mergeCell ref="K69:L69"/>
    <mergeCell ref="K42:M43"/>
    <mergeCell ref="R40:S45"/>
    <mergeCell ref="F40:F41"/>
    <mergeCell ref="A5:S5"/>
    <mergeCell ref="A54:E59"/>
    <mergeCell ref="G44:I45"/>
    <mergeCell ref="N54:N59"/>
    <mergeCell ref="R19:S19"/>
    <mergeCell ref="P54:P59"/>
    <mergeCell ref="A4:S4"/>
    <mergeCell ref="Q69:S69"/>
    <mergeCell ref="A27:E32"/>
    <mergeCell ref="J49:J50"/>
    <mergeCell ref="J27:J28"/>
    <mergeCell ref="K37:M38"/>
    <mergeCell ref="R16:S16"/>
    <mergeCell ref="F35:F36"/>
    <mergeCell ref="R25:S25"/>
    <mergeCell ref="A33:E38"/>
    <mergeCell ref="F33:F34"/>
    <mergeCell ref="N33:N38"/>
    <mergeCell ref="P27:P32"/>
    <mergeCell ref="J35:J36"/>
    <mergeCell ref="O62:O63"/>
    <mergeCell ref="K56:M57"/>
    <mergeCell ref="R13:S14"/>
    <mergeCell ref="E70:F72"/>
    <mergeCell ref="H12:I12"/>
    <mergeCell ref="A12:G12"/>
    <mergeCell ref="G33:I34"/>
    <mergeCell ref="F54:F55"/>
    <mergeCell ref="A2:S2"/>
    <mergeCell ref="G51:I52"/>
    <mergeCell ref="K74:L74"/>
    <mergeCell ref="A14:G14"/>
    <mergeCell ref="F22:I24"/>
    <mergeCell ref="L64:M65"/>
    <mergeCell ref="G35:I36"/>
    <mergeCell ref="G27:I28"/>
    <mergeCell ref="O33:O38"/>
    <mergeCell ref="J22:M24"/>
    <mergeCell ref="Q33:Q38"/>
    <mergeCell ref="J40:J41"/>
    <mergeCell ref="P40:P45"/>
    <mergeCell ref="F51:F52"/>
    <mergeCell ref="N47:N52"/>
    <mergeCell ref="K29:M30"/>
    <mergeCell ref="R54:S59"/>
    <mergeCell ref="N64:Q65"/>
    <mergeCell ref="E69:F69"/>
    <mergeCell ref="G42:I43"/>
    <mergeCell ref="K75:L77"/>
    <mergeCell ref="R47:S52"/>
    <mergeCell ref="R20:S20"/>
    <mergeCell ref="A69:D69"/>
    <mergeCell ref="M69:P69"/>
    <mergeCell ref="R33:S38"/>
    <mergeCell ref="L66:M67"/>
    <mergeCell ref="R17:S17"/>
    <mergeCell ref="K47:M48"/>
    <mergeCell ref="F49:F50"/>
    <mergeCell ref="G37:I38"/>
    <mergeCell ref="A7:S7"/>
    <mergeCell ref="F29:F30"/>
    <mergeCell ref="J58:J59"/>
    <mergeCell ref="K70:L72"/>
    <mergeCell ref="K31:M32"/>
    <mergeCell ref="J12:Q12"/>
    <mergeCell ref="K40:M41"/>
    <mergeCell ref="J33:J34"/>
    <mergeCell ref="J42:J43"/>
    <mergeCell ref="R22:S24"/>
    <mergeCell ref="J29:J30"/>
    <mergeCell ref="N27:N32"/>
    <mergeCell ref="J44:J45"/>
    <mergeCell ref="N22:Q23"/>
    <mergeCell ref="Q47:Q52"/>
    <mergeCell ref="J37:J38"/>
    <mergeCell ref="A53:S53"/>
    <mergeCell ref="N62:N63"/>
    <mergeCell ref="H13:I14"/>
    <mergeCell ref="A13:G13"/>
    <mergeCell ref="K49:M50"/>
    <mergeCell ref="F56:F57"/>
    <mergeCell ref="K33:M34"/>
    <mergeCell ref="A39:S39"/>
    <mergeCell ref="J54:J55"/>
    <mergeCell ref="N9:S9"/>
    <mergeCell ref="K51:M52"/>
    <mergeCell ref="O54:O59"/>
    <mergeCell ref="Q54:Q59"/>
    <mergeCell ref="F27:F28"/>
    <mergeCell ref="K35:M36"/>
    <mergeCell ref="J56:J57"/>
    <mergeCell ref="A70:D72"/>
    <mergeCell ref="K44:M45"/>
    <mergeCell ref="O40:O45"/>
    <mergeCell ref="A25:M25"/>
    <mergeCell ref="Q40:Q45"/>
    <mergeCell ref="A40:E45"/>
    <mergeCell ref="O27:O32"/>
    <mergeCell ref="F58:F59"/>
    <mergeCell ref="Q27:Q32"/>
    <mergeCell ref="N40:N45"/>
    <mergeCell ref="A46:S46"/>
    <mergeCell ref="G29:I30"/>
    <mergeCell ref="G69:J69"/>
    <mergeCell ref="A22:E24"/>
    <mergeCell ref="P33:P38"/>
    <mergeCell ref="A26:S26"/>
    <mergeCell ref="Q62:Q63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2025-10-13T09:49:50Z</dcterms:modified>
  <cp:lastModifiedBy>Toshiba</cp:lastModifiedBy>
  <cp:lastPrinted>2025-04-20T05:02:32Z</cp:lastPrinted>
</cp:coreProperties>
</file>