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6" fillId="2" borderId="67" pivotButton="0" quotePrefix="0" xfId="0"/>
    <xf numFmtId="0" fontId="6" fillId="2" borderId="67" applyAlignment="1" pivotButton="0" quotePrefix="0" xfId="0">
      <alignment vertical="center" wrapText="1"/>
    </xf>
    <xf numFmtId="0" fontId="6" fillId="2" borderId="67" applyAlignment="1" pivotButton="0" quotePrefix="0" xfId="0">
      <alignment vertical="center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vertical="center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Jiovanni Pareja,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JULY - DECEMBER 2025.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Jiovanni Pareja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Johnzel Esteban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Dean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folderSchool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Board of Trustees Meeting</t>
        </is>
      </c>
      <c r="B27" s="112" t="n"/>
      <c r="C27" s="112" t="n"/>
      <c r="D27" s="114" t="n">
        <v>2</v>
      </c>
      <c r="E27" s="115" t="inlineStr">
        <is>
          <t>Meet with the board of trustees</t>
        </is>
      </c>
      <c r="F27" s="112" t="n"/>
      <c r="G27" s="112" t="n"/>
      <c r="H27" s="113" t="n">
        <v>0</v>
      </c>
      <c r="I27" s="113" t="inlineStr">
        <is>
          <t xml:space="preserve">Jiovanni Pareja
</t>
        </is>
      </c>
      <c r="J27" s="114" t="n">
        <v>6</v>
      </c>
      <c r="K27" s="115" t="inlineStr">
        <is>
          <t>Met with the board of trustees</t>
        </is>
      </c>
      <c r="L27" s="112" t="n"/>
      <c r="M27" s="112" t="n"/>
      <c r="N27" s="114" t="n">
        <v>5</v>
      </c>
      <c r="O27" s="114" t="n">
        <v>0</v>
      </c>
      <c r="P27" s="114" t="n">
        <v>0</v>
      </c>
      <c r="Q27" s="114" t="n">
        <v>2</v>
      </c>
      <c r="R27" s="116" t="inlineStr">
        <is>
          <t xml:space="preserve"> </t>
        </is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5</v>
      </c>
      <c r="E29" s="117" t="inlineStr">
        <is>
          <t>hour spent</t>
        </is>
      </c>
      <c r="F29" s="112" t="n"/>
      <c r="G29" s="112" t="n"/>
      <c r="H29" s="112" t="n"/>
      <c r="I29" s="112" t="n"/>
      <c r="J29" s="114" t="n">
        <v>1</v>
      </c>
      <c r="K29" s="118" t="inlineStr">
        <is>
          <t>hour spent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7" t="inlineStr">
        <is>
          <t>revision</t>
        </is>
      </c>
      <c r="F31" s="112" t="n"/>
      <c r="G31" s="112" t="n"/>
      <c r="H31" s="112" t="n"/>
      <c r="I31" s="112" t="n"/>
      <c r="J31" s="119" t="n">
        <v>0</v>
      </c>
      <c r="K31" s="120" t="inlineStr">
        <is>
          <t>revision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/>
    <row r="34" ht="14.25" customHeight="1" s="73"/>
    <row r="35" ht="14.25" customHeight="1" s="73">
      <c r="L35" s="121" t="inlineStr">
        <is>
          <t>Final Average Rating</t>
        </is>
      </c>
      <c r="M35" s="112" t="n"/>
      <c r="N35" s="122">
        <f>AVERAGE(N27: N27)</f>
        <v/>
      </c>
      <c r="O35" s="122">
        <f>AVERAGE(O27: O27)</f>
        <v/>
      </c>
      <c r="P35" s="122">
        <f>AVERAGE(P27: P27)</f>
        <v/>
      </c>
      <c r="Q35" s="122">
        <f>AVERAGE(Q27: Q27)</f>
        <v/>
      </c>
    </row>
    <row r="36" ht="14.25" customHeight="1" s="73">
      <c r="L36" s="112" t="n"/>
      <c r="M36" s="112" t="n"/>
      <c r="N36" s="112" t="n"/>
      <c r="O36" s="112" t="n"/>
      <c r="P36" s="112" t="n"/>
      <c r="Q36" s="112" t="n"/>
    </row>
    <row r="37" ht="14.25" customHeight="1" s="73">
      <c r="L37" s="121" t="inlineStr">
        <is>
          <t>FINAL AVERAGE RATING</t>
        </is>
      </c>
      <c r="M37" s="112" t="n"/>
      <c r="N37" s="123">
        <f>AVERAGE(Q26: Q27)</f>
        <v/>
      </c>
      <c r="O37" s="112" t="n"/>
      <c r="P37" s="112" t="n"/>
      <c r="Q37" s="112" t="n"/>
    </row>
    <row r="38" ht="14.25" customHeight="1" s="73">
      <c r="L38" s="112" t="n"/>
      <c r="M38" s="112" t="n"/>
      <c r="N38" s="112" t="n"/>
      <c r="O38" s="112" t="n"/>
      <c r="P38" s="112" t="n"/>
      <c r="Q38" s="112" t="n"/>
    </row>
    <row r="39" ht="14.25" customHeight="1" s="73">
      <c r="L39" s="121" t="inlineStr">
        <is>
          <t>ADJECTIVAL RATING</t>
        </is>
      </c>
      <c r="M39" s="112" t="n"/>
      <c r="N39" s="119">
        <f>IF(AND(Q35&gt;=1, Q35&lt;=1.9), "POOR", IF(AND(Q35&gt;=2, Q35&lt;=2.9), "UNSATISFACTORY", IF(AND(Q35&gt;=3, Q35&lt;=3.9), "SATISFACTORY", IF(AND(Q35&gt;=4, Q35&lt;=4.9), "VERY SATISFACTORY", IF(AND(Q35=5), "OUTSTANDING")))))</f>
        <v/>
      </c>
      <c r="O39" s="112" t="n"/>
      <c r="P39" s="112" t="n"/>
      <c r="Q39" s="112" t="n"/>
    </row>
    <row r="40" ht="14.25" customHeight="1" s="73">
      <c r="L40" s="112" t="n"/>
      <c r="M40" s="112" t="n"/>
      <c r="N40" s="112" t="n"/>
      <c r="O40" s="112" t="n"/>
      <c r="P40" s="112" t="n"/>
      <c r="Q40" s="112" t="n"/>
    </row>
    <row r="41" ht="14.25" customHeight="1" s="73"/>
    <row r="42" ht="14.25" customHeight="1" s="73">
      <c r="A42" s="119" t="inlineStr">
        <is>
          <t>Discussed With</t>
        </is>
      </c>
      <c r="B42" s="112" t="n"/>
      <c r="C42" s="112" t="n"/>
      <c r="D42" s="112" t="n"/>
      <c r="E42" s="121" t="inlineStr">
        <is>
          <t>Date</t>
        </is>
      </c>
      <c r="F42" s="112" t="n"/>
      <c r="G42" s="119" t="inlineStr">
        <is>
          <t>Assessed By</t>
        </is>
      </c>
      <c r="H42" s="112" t="n"/>
      <c r="I42" s="112" t="n"/>
      <c r="J42" s="112" t="n"/>
      <c r="K42" s="121" t="inlineStr">
        <is>
          <t>Date</t>
        </is>
      </c>
      <c r="L42" s="112" t="n"/>
      <c r="M42" s="119" t="inlineStr">
        <is>
          <t>Final Rating By</t>
        </is>
      </c>
      <c r="N42" s="112" t="n"/>
      <c r="O42" s="112" t="n"/>
      <c r="P42" s="112" t="n"/>
      <c r="Q42" s="121" t="inlineStr">
        <is>
          <t>Date</t>
        </is>
      </c>
      <c r="R42" s="112" t="n"/>
      <c r="S42" s="112" t="n"/>
    </row>
    <row r="43" ht="14.25" customHeight="1" s="73">
      <c r="A43" s="124" t="inlineStr">
        <is>
          <t>Ken Jhon Emil Navos
Instructor I</t>
        </is>
      </c>
      <c r="B43" s="112" t="n"/>
      <c r="C43" s="112" t="n"/>
      <c r="D43" s="112" t="n"/>
      <c r="E43" s="125" t="inlineStr"/>
      <c r="F43" s="112" t="n"/>
      <c r="G43" s="124" t="inlineStr">
        <is>
          <t>Johnzel Esteban
Dean</t>
        </is>
      </c>
      <c r="H43" s="112" t="n"/>
      <c r="I43" s="112" t="n"/>
      <c r="J43" s="112" t="n"/>
      <c r="K43" s="125" t="inlineStr"/>
      <c r="L43" s="112" t="n"/>
      <c r="M43" s="124" t="inlineStr">
        <is>
          <t>Johnzel Esteban
Dean</t>
        </is>
      </c>
      <c r="N43" s="112" t="n"/>
      <c r="O43" s="112" t="n"/>
      <c r="P43" s="112" t="n"/>
      <c r="Q43" s="125" t="inlineStr"/>
      <c r="R43" s="112" t="n"/>
      <c r="S43" s="112" t="n"/>
    </row>
    <row r="44" ht="14.25" customHeight="1" s="73">
      <c r="A44" s="112" t="n"/>
      <c r="B44" s="112" t="n"/>
      <c r="C44" s="112" t="n"/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</row>
    <row r="45" ht="14.25" customHeight="1" s="73">
      <c r="A45" s="112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</row>
    <row r="46" ht="14.25" customHeight="1" s="73"/>
    <row r="47" ht="14.25" customHeight="1" s="73">
      <c r="G47" s="119" t="inlineStr">
        <is>
          <t>Confirmed By</t>
        </is>
      </c>
      <c r="H47" s="112" t="n"/>
      <c r="I47" s="112" t="n"/>
      <c r="J47" s="112" t="n"/>
      <c r="K47" s="121" t="inlineStr">
        <is>
          <t>Date</t>
        </is>
      </c>
      <c r="L47" s="112" t="n"/>
    </row>
    <row r="48" ht="14.25" customHeight="1" s="73">
      <c r="G48" s="124" t="inlineStr">
        <is>
          <t>Hon. Maria Elena L. Germar
PMT Chairperson</t>
        </is>
      </c>
      <c r="H48" s="112" t="n"/>
      <c r="I48" s="112" t="n"/>
      <c r="J48" s="112" t="n"/>
      <c r="K48" s="125" t="inlineStr"/>
      <c r="L48" s="112" t="n"/>
    </row>
    <row r="49" ht="14.25" customHeight="1" s="73">
      <c r="G49" s="112" t="n"/>
      <c r="H49" s="112" t="n"/>
      <c r="I49" s="112" t="n"/>
      <c r="J49" s="112" t="n"/>
      <c r="K49" s="112" t="n"/>
      <c r="L49" s="112" t="n"/>
    </row>
    <row r="50" ht="14.25" customHeight="1" s="73">
      <c r="G50" s="112" t="n"/>
      <c r="H50" s="112" t="n"/>
      <c r="I50" s="112" t="n"/>
      <c r="J50" s="112" t="n"/>
      <c r="K50" s="112" t="n"/>
      <c r="L50" s="112" t="n"/>
    </row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P35:P36"/>
    <mergeCell ref="D27:D28"/>
    <mergeCell ref="E43:F45"/>
    <mergeCell ref="A5:S5"/>
    <mergeCell ref="N22:Q23"/>
    <mergeCell ref="E42:F42"/>
    <mergeCell ref="L39:M40"/>
    <mergeCell ref="G47:J47"/>
    <mergeCell ref="R19:S19"/>
    <mergeCell ref="A4:S4"/>
    <mergeCell ref="N8:S8"/>
    <mergeCell ref="I27:I32"/>
    <mergeCell ref="J22:M24"/>
    <mergeCell ref="R27:S32"/>
    <mergeCell ref="L35:M36"/>
    <mergeCell ref="N37:Q38"/>
    <mergeCell ref="J27:J28"/>
    <mergeCell ref="A13:G13"/>
    <mergeCell ref="O35:O36"/>
    <mergeCell ref="R16:S16"/>
    <mergeCell ref="Q35:Q36"/>
    <mergeCell ref="A42:D42"/>
    <mergeCell ref="R25:S25"/>
    <mergeCell ref="K47:L47"/>
    <mergeCell ref="A43:D45"/>
    <mergeCell ref="K29:M30"/>
    <mergeCell ref="N10:S10"/>
    <mergeCell ref="G43:J45"/>
    <mergeCell ref="M43:P45"/>
    <mergeCell ref="A15:G15"/>
    <mergeCell ref="N9:S9"/>
    <mergeCell ref="P27:P32"/>
    <mergeCell ref="E29:G30"/>
    <mergeCell ref="G42:J42"/>
    <mergeCell ref="N39:Q40"/>
    <mergeCell ref="O16:P16"/>
    <mergeCell ref="D22:G24"/>
    <mergeCell ref="A22:C24"/>
    <mergeCell ref="R20:S20"/>
    <mergeCell ref="K43:L45"/>
    <mergeCell ref="G48:J50"/>
    <mergeCell ref="M42:P42"/>
    <mergeCell ref="A6:S6"/>
    <mergeCell ref="A1:S1"/>
    <mergeCell ref="K42:L42"/>
    <mergeCell ref="K27:M28"/>
    <mergeCell ref="R17:S17"/>
    <mergeCell ref="A25:M25"/>
    <mergeCell ref="J31:J32"/>
    <mergeCell ref="O27:O32"/>
    <mergeCell ref="N11:S11"/>
    <mergeCell ref="D29:D30"/>
    <mergeCell ref="A7:S7"/>
    <mergeCell ref="Q27:Q32"/>
    <mergeCell ref="I22:I24"/>
    <mergeCell ref="E31:G32"/>
    <mergeCell ref="H27:H32"/>
    <mergeCell ref="K31:M32"/>
    <mergeCell ref="K48:L50"/>
    <mergeCell ref="L37:M38"/>
    <mergeCell ref="E27:G28"/>
    <mergeCell ref="Q42:S42"/>
    <mergeCell ref="A12:G12"/>
    <mergeCell ref="A27:C32"/>
    <mergeCell ref="D31:D32"/>
    <mergeCell ref="A3:S3"/>
    <mergeCell ref="R22:S24"/>
    <mergeCell ref="R18:S18"/>
    <mergeCell ref="Q43:S45"/>
    <mergeCell ref="J29:J30"/>
    <mergeCell ref="A26:S26"/>
    <mergeCell ref="A2:S2"/>
    <mergeCell ref="N27:N32"/>
    <mergeCell ref="N35:N36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2025-12-03T14:39:53Z</dcterms:created>
  <dcterms:modified xmlns:dcterms="http://purl.org/dc/terms/" xmlns:xsi="http://www.w3.org/2001/XMLSchema-instance" xsi:type="dcterms:W3CDTF">2025-12-03T14:39:53Z</dcterms:modified>
</cp:coreProperties>
</file>