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6" fillId="2" borderId="2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261360</colOff>
      <row>0</row>
      <rowOff>73080</rowOff>
    </from>
    <to>
      <col>8</col>
      <colOff>294120</colOff>
      <row>3</row>
      <rowOff>138960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41760" y="73080"/>
          <a:ext cx="644400" cy="608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0</row>
      <rowOff>37080</rowOff>
    </from>
    <to>
      <col>12</col>
      <colOff>267480</colOff>
      <row>3</row>
      <rowOff>138600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37080"/>
          <a:ext cx="681120" cy="64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55"/>
  <sheetViews>
    <sheetView showFormulas="0" showGridLines="1" showRowColHeaders="1" showZeros="1" rightToLeft="0" tabSelected="1" showOutlineSymbols="1" defaultGridColor="1" view="pageBreakPreview" topLeftCell="B1" colorId="64" zoomScale="100" zoomScaleNormal="100" zoomScalePageLayoutView="100" workbookViewId="0">
      <selection pane="topLeft" activeCell="K8" activeCellId="0" sqref="K8"/>
    </sheetView>
  </sheetViews>
  <sheetFormatPr baseColWidth="8" defaultColWidth="8.6796875" defaultRowHeight="14.25" customHeight="0" zeroHeight="0" outlineLevelRow="0"/>
  <cols>
    <col width="17.67" customWidth="1" style="36" min="9" max="9"/>
    <col width="17.76" customWidth="1" style="36" min="13" max="13"/>
    <col width="2.31" customWidth="1" style="36" min="20" max="20"/>
  </cols>
  <sheetData>
    <row r="1" ht="14.25" customHeight="1" s="37">
      <c r="A1" s="38" t="inlineStr">
        <is>
          <t>Republic of the Philippines</t>
        </is>
      </c>
    </row>
    <row r="2" ht="14.25" customHeight="1" s="37">
      <c r="A2" s="38" t="inlineStr">
        <is>
          <t>Province of Bulacan</t>
        </is>
      </c>
    </row>
    <row r="3" ht="14.25" customHeight="1" s="37">
      <c r="A3" s="39" t="inlineStr">
        <is>
          <t>Municipal of Norzagaray</t>
        </is>
      </c>
    </row>
    <row r="4" ht="14.25" customHeight="1" s="37">
      <c r="A4" s="39" t="inlineStr">
        <is>
          <t>NORZAGARY COLLEGE</t>
        </is>
      </c>
    </row>
    <row r="5" ht="17.35" customHeight="1" s="37">
      <c r="A5" s="40" t="inlineStr">
        <is>
          <t>INDIVIDUAL PERFORMANCE COMMITMENT AND REVIEW FORM (IPCR)</t>
        </is>
      </c>
    </row>
    <row r="6" ht="14.25" customHeight="1" s="37">
      <c r="A6" s="41" t="inlineStr">
        <is>
          <t xml:space="preserve">I, Jiovannie M. Pareja, Instructor I of the  NORZAGARAY COLLEGE, commit to deliver and agree to be rated on the attainment of </t>
        </is>
      </c>
    </row>
    <row r="7" ht="14.25" customHeight="1" s="37">
      <c r="A7" s="42" t="inlineStr">
        <is>
          <t>the following targets in accordance with the indicated measures for the period of JANUARY - JUNE 2026.</t>
        </is>
      </c>
    </row>
    <row r="8" ht="14.25" customHeight="1" s="37">
      <c r="A8" s="43" t="inlineStr">
        <is>
          <t>160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39" t="inlineStr">
        <is>
          <t>Jiovannie M. Pareja</t>
        </is>
      </c>
    </row>
    <row r="9" ht="14.25" customHeight="1" s="37">
      <c r="A9" s="43" t="n">
        <v>24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 t="inlineStr">
        <is>
          <t>Instructor I</t>
        </is>
      </c>
      <c r="O9" s="46" t="n"/>
      <c r="P9" s="46" t="n"/>
      <c r="Q9" s="46" t="n"/>
      <c r="R9" s="46" t="n"/>
      <c r="S9" s="46" t="n"/>
    </row>
    <row r="10" ht="14.25" customHeight="1" s="37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7" t="inlineStr"/>
    </row>
    <row r="11" ht="14.25" customHeight="1" s="37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5" t="inlineStr">
        <is>
          <t>Date</t>
        </is>
      </c>
      <c r="O11" s="46" t="n"/>
      <c r="P11" s="46" t="n"/>
      <c r="Q11" s="46" t="n"/>
      <c r="R11" s="46" t="n"/>
      <c r="S11" s="46" t="n"/>
    </row>
    <row r="12" ht="18" customHeight="1" s="37">
      <c r="A12" s="48" t="inlineStr">
        <is>
          <t>Reviewed By:</t>
        </is>
      </c>
      <c r="B12" s="49" t="n"/>
      <c r="C12" s="49" t="n"/>
      <c r="D12" s="49" t="n"/>
      <c r="E12" s="49" t="n"/>
      <c r="F12" s="49" t="n"/>
      <c r="G12" s="50" t="n"/>
      <c r="H12" s="51" t="inlineStr">
        <is>
          <t>Date</t>
        </is>
      </c>
      <c r="I12" s="50" t="n"/>
      <c r="J12" s="48" t="inlineStr">
        <is>
          <t>Approved By:</t>
        </is>
      </c>
      <c r="K12" s="49" t="n"/>
      <c r="L12" s="49" t="n"/>
      <c r="M12" s="49" t="n"/>
      <c r="N12" s="49" t="n"/>
      <c r="O12" s="49" t="n"/>
      <c r="P12" s="49" t="n"/>
      <c r="Q12" s="50" t="n"/>
      <c r="R12" s="52" t="inlineStr">
        <is>
          <t>Date</t>
        </is>
      </c>
      <c r="S12" s="50" t="n"/>
    </row>
    <row r="13" ht="26.25" customHeight="1" s="37">
      <c r="A13" s="53" t="inlineStr">
        <is>
          <t>Dr. Ma. Liberty DG. Pascuals</t>
        </is>
      </c>
      <c r="G13" s="54" t="n"/>
      <c r="H13" s="55" t="inlineStr"/>
      <c r="I13" s="54" t="n"/>
      <c r="J13" s="53" t="inlineStr">
        <is>
          <t>Dr. Ma. Liberty DG. Pascuals</t>
        </is>
      </c>
      <c r="Q13" s="54" t="n"/>
      <c r="R13" s="56" t="inlineStr"/>
      <c r="S13" s="54" t="n"/>
    </row>
    <row r="14" ht="14.25" customHeight="1" s="37">
      <c r="A14" s="57" t="inlineStr">
        <is>
          <t>College President</t>
        </is>
      </c>
      <c r="B14" s="58" t="n"/>
      <c r="C14" s="58" t="n"/>
      <c r="D14" s="58" t="n"/>
      <c r="E14" s="58" t="n"/>
      <c r="F14" s="58" t="n"/>
      <c r="G14" s="59" t="n"/>
      <c r="H14" s="60" t="n"/>
      <c r="I14" s="59" t="n"/>
      <c r="J14" s="57" t="inlineStr">
        <is>
          <t>College President</t>
        </is>
      </c>
      <c r="K14" s="58" t="n"/>
      <c r="L14" s="58" t="n"/>
      <c r="M14" s="58" t="n"/>
      <c r="N14" s="58" t="n"/>
      <c r="O14" s="58" t="n"/>
      <c r="P14" s="58" t="n"/>
      <c r="Q14" s="59" t="n"/>
      <c r="R14" s="60" t="n"/>
      <c r="S14" s="59" t="n"/>
    </row>
    <row r="15" ht="14.25" customHeight="1" s="37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</row>
    <row r="16" ht="14.25" customHeight="1" s="37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61" t="inlineStr">
        <is>
          <t>RATING:</t>
        </is>
      </c>
      <c r="Q16" s="62" t="inlineStr">
        <is>
          <t>5 -</t>
        </is>
      </c>
      <c r="R16" s="63" t="inlineStr">
        <is>
          <t>Outstanding</t>
        </is>
      </c>
      <c r="S16" s="64" t="n"/>
    </row>
    <row r="17" ht="14.25" customHeight="1" s="3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65" t="inlineStr">
        <is>
          <t>4 -</t>
        </is>
      </c>
      <c r="R17" s="66" t="inlineStr">
        <is>
          <t>Very Satisfactory</t>
        </is>
      </c>
      <c r="S17" s="67" t="n"/>
    </row>
    <row r="18" ht="14.25" customHeight="1" s="37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65" t="inlineStr">
        <is>
          <t>3 -</t>
        </is>
      </c>
      <c r="R18" s="66" t="inlineStr">
        <is>
          <t>Satisfactory</t>
        </is>
      </c>
      <c r="S18" s="67" t="n"/>
    </row>
    <row r="19" ht="14.25" customHeight="1" s="37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65" t="inlineStr">
        <is>
          <t>2 -</t>
        </is>
      </c>
      <c r="R19" s="66" t="inlineStr">
        <is>
          <t>Unsatisfactory</t>
        </is>
      </c>
      <c r="S19" s="67" t="n"/>
    </row>
    <row r="20" ht="14.25" customHeight="1" s="37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68" t="inlineStr">
        <is>
          <t>1 -</t>
        </is>
      </c>
      <c r="R20" s="69" t="inlineStr">
        <is>
          <t>Poor</t>
        </is>
      </c>
      <c r="S20" s="70" t="n"/>
    </row>
    <row r="21" ht="14.25" customHeight="1" s="37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</row>
    <row r="22" ht="14.25" customHeight="1" s="37">
      <c r="A22" s="71" t="inlineStr">
        <is>
          <t>OUTPUT</t>
        </is>
      </c>
      <c r="B22" s="49" t="n"/>
      <c r="C22" s="49" t="n"/>
      <c r="D22" s="49" t="n"/>
      <c r="E22" s="50" t="n"/>
      <c r="F22" s="72" t="inlineStr">
        <is>
          <t>SUCCESS INDICATORS
(TARGETS + MEASURE)</t>
        </is>
      </c>
      <c r="G22" s="49" t="n"/>
      <c r="H22" s="49" t="n"/>
      <c r="I22" s="50" t="n"/>
      <c r="J22" s="73" t="inlineStr">
        <is>
          <t>ACTUAL 
ACCOMPLISHMENT</t>
        </is>
      </c>
      <c r="K22" s="49" t="n"/>
      <c r="L22" s="49" t="n"/>
      <c r="M22" s="50" t="n"/>
      <c r="N22" s="74" t="inlineStr">
        <is>
          <t>Rating</t>
        </is>
      </c>
      <c r="O22" s="49" t="n"/>
      <c r="P22" s="49" t="n"/>
      <c r="Q22" s="50" t="n"/>
      <c r="R22" s="71" t="inlineStr">
        <is>
          <t>Remarks</t>
        </is>
      </c>
      <c r="S22" s="50" t="n"/>
    </row>
    <row r="23" ht="14.25" customHeight="1" s="37">
      <c r="A23" s="75" t="n"/>
      <c r="E23" s="54" t="n"/>
      <c r="F23" s="75" t="n"/>
      <c r="I23" s="54" t="n"/>
      <c r="J23" s="75" t="n"/>
      <c r="M23" s="54" t="n"/>
      <c r="N23" s="75" t="n"/>
      <c r="Q23" s="54" t="n"/>
      <c r="R23" s="75" t="n"/>
      <c r="S23" s="54" t="n"/>
    </row>
    <row r="24" ht="14.25" customHeight="1" s="37">
      <c r="A24" s="60" t="n"/>
      <c r="B24" s="58" t="n"/>
      <c r="C24" s="58" t="n"/>
      <c r="D24" s="58" t="n"/>
      <c r="E24" s="59" t="n"/>
      <c r="F24" s="60" t="n"/>
      <c r="G24" s="58" t="n"/>
      <c r="H24" s="58" t="n"/>
      <c r="I24" s="59" t="n"/>
      <c r="J24" s="60" t="n"/>
      <c r="K24" s="58" t="n"/>
      <c r="L24" s="58" t="n"/>
      <c r="M24" s="59" t="n"/>
      <c r="N24" s="76" t="inlineStr">
        <is>
          <t>Q²</t>
        </is>
      </c>
      <c r="O24" s="76" t="inlineStr">
        <is>
          <t>E²</t>
        </is>
      </c>
      <c r="P24" s="76" t="inlineStr">
        <is>
          <t>T²</t>
        </is>
      </c>
      <c r="Q24" s="76" t="inlineStr">
        <is>
          <t>A²</t>
        </is>
      </c>
      <c r="R24" s="60" t="n"/>
      <c r="S24" s="59" t="n"/>
    </row>
    <row r="25" ht="14.25" customHeight="1" s="37">
      <c r="A25" s="77" t="inlineStr">
        <is>
          <t>CORE FUNCTIONS</t>
        </is>
      </c>
      <c r="B25" s="78" t="n"/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9" t="n"/>
      <c r="O25" s="79" t="n"/>
      <c r="P25" s="79" t="n"/>
      <c r="Q25" s="79" t="n"/>
      <c r="R25" s="80" t="n"/>
      <c r="S25" s="81" t="n"/>
    </row>
    <row r="26" ht="14.25" customHeight="1" s="37">
      <c r="A26" s="82" t="inlineStr">
        <is>
          <t>School Leadership and Management Servicess</t>
        </is>
      </c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</row>
    <row r="27" ht="45" customHeight="1" s="37">
      <c r="A27" s="84" t="inlineStr">
        <is>
          <t>Accomplishment Report</t>
        </is>
      </c>
      <c r="B27" s="83" t="n"/>
      <c r="C27" s="83" t="n"/>
      <c r="D27" s="83" t="n"/>
      <c r="E27" s="83" t="n"/>
      <c r="F27" s="85" t="n">
        <v>11</v>
      </c>
      <c r="G27" s="86" t="inlineStr">
        <is>
          <t>Prepare and submit Monthly Accomplishment Report to the Office of the President</t>
        </is>
      </c>
      <c r="H27" s="83" t="n"/>
      <c r="I27" s="83" t="n"/>
      <c r="J27" s="85" t="n">
        <v>0</v>
      </c>
      <c r="K27" s="86" t="inlineStr">
        <is>
          <t>Prepared and submitted Monthly Accomplishment Report to the Office of the President</t>
        </is>
      </c>
      <c r="L27" s="83" t="n"/>
      <c r="M27" s="83" t="n"/>
      <c r="N27" s="85" t="n">
        <v>1</v>
      </c>
      <c r="O27" s="85" t="n">
        <v>5</v>
      </c>
      <c r="P27" s="85" t="n">
        <v>5</v>
      </c>
      <c r="Q27" s="87">
        <f>AVERAGE(N27, O27,P27)</f>
        <v/>
      </c>
      <c r="R27" s="85" t="inlineStr"/>
      <c r="S27" s="83" t="n"/>
      <c r="T27" s="88" t="n">
        <v>394</v>
      </c>
    </row>
    <row r="28" ht="14.25" customHeight="1" s="37">
      <c r="A28" s="83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</row>
    <row r="29" ht="14.25" customHeight="1" s="37">
      <c r="A29" s="83" t="n"/>
      <c r="B29" s="83" t="n"/>
      <c r="C29" s="83" t="n"/>
      <c r="D29" s="83" t="n"/>
      <c r="E29" s="83" t="n"/>
      <c r="F29" s="85" t="n">
        <v>1</v>
      </c>
      <c r="G29" s="86" t="inlineStr">
        <is>
          <t>minute with</t>
        </is>
      </c>
      <c r="H29" s="83" t="n"/>
      <c r="I29" s="83" t="n"/>
      <c r="J29" s="85" t="n">
        <v>0</v>
      </c>
      <c r="K29" s="86" t="inlineStr">
        <is>
          <t>minute with</t>
        </is>
      </c>
      <c r="L29" s="83" t="n"/>
      <c r="M29" s="83" t="n"/>
      <c r="N29" s="83" t="n"/>
      <c r="O29" s="83" t="n"/>
      <c r="P29" s="83" t="n"/>
      <c r="Q29" s="83" t="n"/>
      <c r="R29" s="83" t="n"/>
      <c r="S29" s="83" t="n"/>
    </row>
    <row r="30" ht="14.25" customHeight="1" s="37">
      <c r="A30" s="83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</row>
    <row r="31" ht="14.25" customHeight="1" s="37">
      <c r="A31" s="83" t="n"/>
      <c r="B31" s="83" t="n"/>
      <c r="C31" s="83" t="n"/>
      <c r="D31" s="83" t="n"/>
      <c r="E31" s="83" t="n"/>
      <c r="F31" s="89" t="n">
        <v>0</v>
      </c>
      <c r="G31" s="90" t="inlineStr">
        <is>
          <t>error</t>
        </is>
      </c>
      <c r="H31" s="83" t="n"/>
      <c r="I31" s="83" t="n"/>
      <c r="J31" s="89" t="n">
        <v>0</v>
      </c>
      <c r="K31" s="90" t="inlineStr">
        <is>
          <t>error</t>
        </is>
      </c>
      <c r="L31" s="83" t="n"/>
      <c r="M31" s="83" t="n"/>
      <c r="N31" s="83" t="n"/>
      <c r="O31" s="83" t="n"/>
      <c r="P31" s="83" t="n"/>
      <c r="Q31" s="83" t="n"/>
      <c r="R31" s="83" t="n"/>
      <c r="S31" s="83" t="n"/>
    </row>
    <row r="32" ht="14.25" customHeight="1" s="37">
      <c r="A32" s="83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</row>
    <row r="33">
      <c r="A33" s="83" t="inlineStr">
        <is>
          <t>Scholarship Services</t>
        </is>
      </c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</row>
    <row r="34" ht="45" customHeight="1" s="37">
      <c r="A34" s="91" t="inlineStr">
        <is>
          <t>Scholarship Inquiries</t>
        </is>
      </c>
      <c r="B34" s="83" t="n"/>
      <c r="C34" s="83" t="n"/>
      <c r="D34" s="83" t="n"/>
      <c r="E34" s="83" t="n"/>
      <c r="F34" s="89" t="n">
        <v>1</v>
      </c>
      <c r="G34" s="90" t="inlineStr">
        <is>
          <t>process scholarship inquiries and paper</t>
        </is>
      </c>
      <c r="H34" s="83" t="n"/>
      <c r="I34" s="83" t="n"/>
      <c r="J34" s="89" t="n">
        <v>0</v>
      </c>
      <c r="K34" s="90" t="inlineStr">
        <is>
          <t>processed scholarship inquiries and paper</t>
        </is>
      </c>
      <c r="L34" s="83" t="n"/>
      <c r="M34" s="83" t="n"/>
      <c r="N34" s="89" t="n">
        <v>1</v>
      </c>
      <c r="O34" s="89" t="n">
        <v>5</v>
      </c>
      <c r="P34" s="89" t="n">
        <v>3</v>
      </c>
      <c r="Q34" s="92">
        <f>AVERAGE(N34, O34,P34)</f>
        <v/>
      </c>
      <c r="R34" s="89" t="inlineStr"/>
      <c r="S34" s="83" t="n"/>
      <c r="T34" s="88" t="n">
        <v>395</v>
      </c>
    </row>
    <row r="35">
      <c r="A35" s="83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</row>
    <row r="36">
      <c r="A36" s="83" t="n"/>
      <c r="B36" s="83" t="n"/>
      <c r="C36" s="83" t="n"/>
      <c r="D36" s="83" t="n"/>
      <c r="E36" s="83" t="n"/>
      <c r="F36" s="89" t="n">
        <v>0</v>
      </c>
      <c r="G36" s="90" t="inlineStr">
        <is>
          <t>month with</t>
        </is>
      </c>
      <c r="H36" s="83" t="n"/>
      <c r="I36" s="83" t="n"/>
      <c r="J36" s="89" t="n">
        <v>0</v>
      </c>
      <c r="K36" s="90" t="inlineStr">
        <is>
          <t>month with</t>
        </is>
      </c>
      <c r="L36" s="83" t="n"/>
      <c r="M36" s="83" t="n"/>
      <c r="N36" s="83" t="n"/>
      <c r="O36" s="83" t="n"/>
      <c r="P36" s="83" t="n"/>
      <c r="Q36" s="83" t="n"/>
      <c r="R36" s="83" t="n"/>
      <c r="S36" s="83" t="n"/>
    </row>
    <row r="37">
      <c r="A37" s="83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</row>
    <row r="38">
      <c r="A38" s="83" t="n"/>
      <c r="B38" s="83" t="n"/>
      <c r="C38" s="83" t="n"/>
      <c r="D38" s="83" t="n"/>
      <c r="E38" s="83" t="n"/>
      <c r="F38" s="89" t="n">
        <v>0</v>
      </c>
      <c r="G38" s="90" t="inlineStr">
        <is>
          <t>correction</t>
        </is>
      </c>
      <c r="H38" s="83" t="n"/>
      <c r="I38" s="83" t="n"/>
      <c r="J38" s="89" t="n">
        <v>0</v>
      </c>
      <c r="K38" s="90" t="inlineStr">
        <is>
          <t>correction</t>
        </is>
      </c>
      <c r="L38" s="83" t="n"/>
      <c r="M38" s="83" t="n"/>
      <c r="N38" s="83" t="n"/>
      <c r="O38" s="83" t="n"/>
      <c r="P38" s="83" t="n"/>
      <c r="Q38" s="83" t="n"/>
      <c r="R38" s="83" t="n"/>
      <c r="S38" s="83" t="n"/>
    </row>
    <row r="39">
      <c r="A39" s="83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</row>
    <row r="40">
      <c r="K40" s="91" t="inlineStr">
        <is>
          <t>Final Average Rating</t>
        </is>
      </c>
      <c r="L40" s="83" t="n"/>
      <c r="M40" s="83" t="n"/>
      <c r="N40" s="93">
        <f>AVERAGE(N26: N34)</f>
        <v/>
      </c>
      <c r="O40" s="93">
        <f>AVERAGE(O26: O34)</f>
        <v/>
      </c>
      <c r="P40" s="93">
        <f>AVERAGE(P26: P34)</f>
        <v/>
      </c>
      <c r="Q40" s="93">
        <f>AVERAGE(Q26: Q34)</f>
        <v/>
      </c>
    </row>
    <row r="41">
      <c r="K41" s="83" t="n"/>
      <c r="L41" s="83" t="n"/>
      <c r="M41" s="83" t="n"/>
      <c r="N41" s="83" t="n"/>
      <c r="O41" s="83" t="n"/>
      <c r="P41" s="83" t="n"/>
      <c r="Q41" s="83" t="n"/>
    </row>
    <row r="42">
      <c r="K42" s="91" t="inlineStr">
        <is>
          <t>FINAL AVERAGE RATING</t>
        </is>
      </c>
      <c r="L42" s="83" t="n"/>
      <c r="M42" s="83" t="n"/>
      <c r="N42" s="92">
        <f>AVERAGE(Q26: Q34)</f>
        <v/>
      </c>
      <c r="O42" s="83" t="n"/>
      <c r="P42" s="83" t="n"/>
      <c r="Q42" s="83" t="n"/>
    </row>
    <row r="43">
      <c r="K43" s="83" t="n"/>
      <c r="L43" s="83" t="n"/>
      <c r="M43" s="83" t="n"/>
      <c r="N43" s="83" t="n"/>
      <c r="O43" s="83" t="n"/>
      <c r="P43" s="83" t="n"/>
      <c r="Q43" s="83" t="n"/>
    </row>
    <row r="44">
      <c r="K44" s="91" t="inlineStr">
        <is>
          <t>ADJECTIVAL RATING</t>
        </is>
      </c>
      <c r="L44" s="83" t="n"/>
      <c r="M44" s="83" t="n"/>
      <c r="N44" s="89">
        <f>IF(AND(Q40&gt;=0, Q40&lt;=1.49), "POOR", IF(AND(Q40&gt;=4.6, Q40&lt;=5), "OUTSTANDING", IF(AND(Q40&gt;=2.5, Q40&lt;=3.49), "SATISFACTORY", IF(AND(Q40&gt;=1.5, Q40&lt;=2.49), "UNSATISFACTORY", IF(AND(Q40&gt;=3.5, Q40&lt;=4.49), "VERY SATISFACTORY", "UNRATED")))))</f>
        <v/>
      </c>
      <c r="O44" s="83" t="n"/>
      <c r="P44" s="83" t="n"/>
      <c r="Q44" s="83" t="n"/>
    </row>
    <row r="45">
      <c r="K45" s="83" t="n"/>
      <c r="L45" s="83" t="n"/>
      <c r="M45" s="83" t="n"/>
      <c r="N45" s="83" t="n"/>
      <c r="O45" s="83" t="n"/>
      <c r="P45" s="83" t="n"/>
      <c r="Q45" s="83" t="n"/>
    </row>
    <row r="47">
      <c r="A47" s="89" t="inlineStr">
        <is>
          <t>Discussed With</t>
        </is>
      </c>
      <c r="B47" s="83" t="n"/>
      <c r="C47" s="83" t="n"/>
      <c r="D47" s="83" t="n"/>
      <c r="E47" s="91" t="inlineStr">
        <is>
          <t>Date</t>
        </is>
      </c>
      <c r="F47" s="83" t="n"/>
      <c r="G47" s="89" t="inlineStr">
        <is>
          <t>Assessed By</t>
        </is>
      </c>
      <c r="H47" s="83" t="n"/>
      <c r="I47" s="83" t="n"/>
      <c r="J47" s="83" t="n"/>
      <c r="K47" s="91" t="inlineStr">
        <is>
          <t>Date</t>
        </is>
      </c>
      <c r="L47" s="83" t="n"/>
      <c r="M47" s="89" t="inlineStr">
        <is>
          <t>Final Rating By</t>
        </is>
      </c>
      <c r="N47" s="83" t="n"/>
      <c r="O47" s="83" t="n"/>
      <c r="P47" s="83" t="n"/>
      <c r="Q47" s="91" t="inlineStr">
        <is>
          <t>Date</t>
        </is>
      </c>
      <c r="R47" s="83" t="n"/>
      <c r="S47" s="83" t="n"/>
    </row>
    <row r="48">
      <c r="A48" s="94" t="inlineStr">
        <is>
          <t>Jiovannie M. Pareja
Instructor I</t>
        </is>
      </c>
      <c r="B48" s="83" t="n"/>
      <c r="C48" s="83" t="n"/>
      <c r="D48" s="83" t="n"/>
      <c r="E48" s="95" t="inlineStr"/>
      <c r="F48" s="83" t="n"/>
      <c r="G48" s="94" t="inlineStr">
        <is>
          <t>Dr. Ma. Liberty DG. Pascuals
College President</t>
        </is>
      </c>
      <c r="H48" s="83" t="n"/>
      <c r="I48" s="83" t="n"/>
      <c r="J48" s="83" t="n"/>
      <c r="K48" s="95" t="inlineStr"/>
      <c r="L48" s="83" t="n"/>
      <c r="M48" s="94" t="inlineStr">
        <is>
          <t>Dr. Ma. Liberty DG. Pascuals
College President</t>
        </is>
      </c>
      <c r="N48" s="83" t="n"/>
      <c r="O48" s="83" t="n"/>
      <c r="P48" s="83" t="n"/>
      <c r="Q48" s="95" t="inlineStr"/>
      <c r="R48" s="83" t="n"/>
      <c r="S48" s="83" t="n"/>
    </row>
    <row r="49">
      <c r="A49" s="83" t="n"/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</row>
    <row r="50">
      <c r="A50" s="83" t="n"/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</row>
    <row r="52">
      <c r="G52" s="89" t="inlineStr">
        <is>
          <t>Confirmed By</t>
        </is>
      </c>
      <c r="H52" s="83" t="n"/>
      <c r="I52" s="83" t="n"/>
      <c r="J52" s="83" t="n"/>
      <c r="K52" s="91" t="inlineStr">
        <is>
          <t>Date</t>
        </is>
      </c>
      <c r="L52" s="83" t="n"/>
    </row>
    <row r="53">
      <c r="G53" s="94" t="inlineStr">
        <is>
          <t xml:space="preserve">
</t>
        </is>
      </c>
      <c r="H53" s="83" t="n"/>
      <c r="I53" s="83" t="n"/>
      <c r="J53" s="83" t="n"/>
      <c r="K53" s="95" t="inlineStr"/>
      <c r="L53" s="83" t="n"/>
    </row>
    <row r="54">
      <c r="G54" s="83" t="n"/>
      <c r="H54" s="83" t="n"/>
      <c r="I54" s="83" t="n"/>
      <c r="J54" s="83" t="n"/>
      <c r="K54" s="83" t="n"/>
      <c r="L54" s="83" t="n"/>
    </row>
    <row r="55">
      <c r="G55" s="83" t="n"/>
      <c r="H55" s="83" t="n"/>
      <c r="I55" s="83" t="n"/>
      <c r="J55" s="83" t="n"/>
      <c r="K55" s="83" t="n"/>
      <c r="L55" s="83" t="n"/>
    </row>
  </sheetData>
  <mergeCells count="97">
    <mergeCell ref="J14:Q14"/>
    <mergeCell ref="G47:J47"/>
    <mergeCell ref="R27:S32"/>
    <mergeCell ref="N8:S8"/>
    <mergeCell ref="J13:Q13"/>
    <mergeCell ref="P34:P39"/>
    <mergeCell ref="E48:F50"/>
    <mergeCell ref="G31:I32"/>
    <mergeCell ref="N10:S10"/>
    <mergeCell ref="J36:J37"/>
    <mergeCell ref="N42:Q43"/>
    <mergeCell ref="O40:O41"/>
    <mergeCell ref="Q40:Q41"/>
    <mergeCell ref="R12:S12"/>
    <mergeCell ref="F31:F32"/>
    <mergeCell ref="O16:P16"/>
    <mergeCell ref="K52:L52"/>
    <mergeCell ref="A34:E39"/>
    <mergeCell ref="N44:Q45"/>
    <mergeCell ref="G48:J50"/>
    <mergeCell ref="A6:S6"/>
    <mergeCell ref="A1:S1"/>
    <mergeCell ref="K27:M28"/>
    <mergeCell ref="J31:J32"/>
    <mergeCell ref="N11:S11"/>
    <mergeCell ref="N40:N41"/>
    <mergeCell ref="A3:S3"/>
    <mergeCell ref="R18:S18"/>
    <mergeCell ref="F34:F35"/>
    <mergeCell ref="K53:L55"/>
    <mergeCell ref="K42:M43"/>
    <mergeCell ref="K38:M39"/>
    <mergeCell ref="A5:S5"/>
    <mergeCell ref="F36:F37"/>
    <mergeCell ref="J34:J35"/>
    <mergeCell ref="O34:O39"/>
    <mergeCell ref="M47:P47"/>
    <mergeCell ref="R19:S19"/>
    <mergeCell ref="A4:S4"/>
    <mergeCell ref="A27:E32"/>
    <mergeCell ref="J27:J28"/>
    <mergeCell ref="R16:S16"/>
    <mergeCell ref="G36:I37"/>
    <mergeCell ref="R25:S25"/>
    <mergeCell ref="P27:P32"/>
    <mergeCell ref="A48:D50"/>
    <mergeCell ref="M48:P50"/>
    <mergeCell ref="Q48:S50"/>
    <mergeCell ref="Q47:S47"/>
    <mergeCell ref="R13:S14"/>
    <mergeCell ref="H12:I12"/>
    <mergeCell ref="A12:G12"/>
    <mergeCell ref="A2:S2"/>
    <mergeCell ref="A14:G14"/>
    <mergeCell ref="F22:I24"/>
    <mergeCell ref="K34:M35"/>
    <mergeCell ref="J38:J39"/>
    <mergeCell ref="G27:I28"/>
    <mergeCell ref="P40:P41"/>
    <mergeCell ref="J22:M24"/>
    <mergeCell ref="K47:L47"/>
    <mergeCell ref="K29:M30"/>
    <mergeCell ref="G38:I39"/>
    <mergeCell ref="R20:S20"/>
    <mergeCell ref="R17:S17"/>
    <mergeCell ref="A7:S7"/>
    <mergeCell ref="F29:F30"/>
    <mergeCell ref="K48:L50"/>
    <mergeCell ref="K31:M32"/>
    <mergeCell ref="G53:J55"/>
    <mergeCell ref="J12:Q12"/>
    <mergeCell ref="K40:M41"/>
    <mergeCell ref="N34:N39"/>
    <mergeCell ref="R22:S24"/>
    <mergeCell ref="J29:J30"/>
    <mergeCell ref="N27:N32"/>
    <mergeCell ref="R34:S39"/>
    <mergeCell ref="A33:S33"/>
    <mergeCell ref="N22:Q23"/>
    <mergeCell ref="H13:I14"/>
    <mergeCell ref="A13:G13"/>
    <mergeCell ref="K36:M37"/>
    <mergeCell ref="G52:J52"/>
    <mergeCell ref="N9:S9"/>
    <mergeCell ref="F27:F28"/>
    <mergeCell ref="G34:I35"/>
    <mergeCell ref="F38:F39"/>
    <mergeCell ref="K44:M45"/>
    <mergeCell ref="Q34:Q39"/>
    <mergeCell ref="A25:M25"/>
    <mergeCell ref="O27:O32"/>
    <mergeCell ref="Q27:Q32"/>
    <mergeCell ref="G29:I30"/>
    <mergeCell ref="A22:E24"/>
    <mergeCell ref="A47:D47"/>
    <mergeCell ref="A26:S26"/>
    <mergeCell ref="E47:F47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2026-04-27T14:13:32Z</dcterms:modified>
  <cp:revision>2</cp:revision>
  <cp:lastPrinted>2025-04-20T05:02:32Z</cp:lastPrinted>
</cp:coreProperties>
</file>