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a_brick_lane_full data outp" sheetId="1" r:id="rId4"/>
  </sheets>
  <definedNames/>
  <calcPr/>
</workbook>
</file>

<file path=xl/sharedStrings.xml><?xml version="1.0" encoding="utf-8"?>
<sst xmlns="http://schemas.openxmlformats.org/spreadsheetml/2006/main" count="15501" uniqueCount="9598">
  <si>
    <t>{"error":"a fatal error was encountered","eid":"e56e2e6aca1e54"}{"error":"a fatal error was encountered","eid":"e56e2e6accb996"}{"error":"a fatal error was encountered","eid":"e56e2e6acee6d0"}query</t>
  </si>
  <si>
    <t>id</t>
  </si>
  <si>
    <t>type</t>
  </si>
  <si>
    <t>created_time</t>
  </si>
  <si>
    <t>link</t>
  </si>
  <si>
    <t>images</t>
  </si>
  <si>
    <t>images_name</t>
  </si>
  <si>
    <t>videos</t>
  </si>
  <si>
    <t>videos_name</t>
  </si>
  <si>
    <t>likes</t>
  </si>
  <si>
    <t>comments</t>
  </si>
  <si>
    <t>tags</t>
  </si>
  <si>
    <t>caption_text</t>
  </si>
  <si>
    <t>location</t>
  </si>
  <si>
    <t>location_name</t>
  </si>
  <si>
    <t>user_username</t>
  </si>
  <si>
    <t>user_full_name</t>
  </si>
  <si>
    <t>user_profile_picture</t>
  </si>
  <si>
    <t>user_id</t>
  </si>
  <si>
    <t>user_website</t>
  </si>
  <si>
    <t>user_bio</t>
  </si>
  <si>
    <t>attribution</t>
  </si>
  <si>
    <t>filter</t>
  </si>
  <si>
    <t>users_in_photo</t>
  </si>
  <si>
    <t>51.519938|-0.072529|191</t>
  </si>
  <si>
    <t>1203648670712685969_27833288</t>
  </si>
  <si>
    <t>image</t>
  </si>
  <si>
    <t>https://www.instagram.com/p/BC0OBa8M2WR/</t>
  </si>
  <si>
    <t>https://scontent.cdninstagram.com/t51.2885-15/s640x640/sh0.08/e35/12826054_553931724781084_1885696218_n.jpg?ig_cache_key=MTIwMzY0ODY3MDcxMjY4NTk2OQ%3D%3D.2</t>
  </si>
  <si>
    <t>12826054_553931724781084_1885696218_n.jpg?ig_cache_key=MTIwMzY0ODY3MDcxMjY4NTk2OQ%3D%3D.2</t>
  </si>
  <si>
    <t>endeavour, beer, passion, sandiego</t>
  </si>
  <si>
    <t>I rediscovered my #passion for trying many a different #beer whilst in #SanDiego I shall #endeavour to keep this trend alive. Starting fresh today.</t>
  </si>
  <si>
    <t>51.520516996, -0.073286261</t>
  </si>
  <si>
    <t>kettleinho</t>
  </si>
  <si>
    <t>ollie</t>
  </si>
  <si>
    <t>https://scontent.cdninstagram.com/t51.2885-19/s150x150/12677426_502387036613065_1071813834_a.jpg</t>
  </si>
  <si>
    <t>Slumber</t>
  </si>
  <si>
    <t>1203647722387918302_790522290</t>
  </si>
  <si>
    <t>https://www.instagram.com/p/BC0Nznvo83e/</t>
  </si>
  <si>
    <t>https://scontent.cdninstagram.com/t51.2885-15/s480x480/e35/12783208_190311894679871_501969597_n.jpg?ig_cache_key=MTIwMzY0NzcyMjM4NzkxODMwMg%3D%3D.2</t>
  </si>
  <si>
    <t>12783208_190311894679871_501969597_n.jpg?ig_cache_key=MTIwMzY0NzcyMjM4NzkxODMwMg%3D%3D.2</t>
  </si>
  <si>
    <t>tattoo, bricklane, tattoos, sevendoorstattoo, spitalfields, eastlondon</t>
  </si>
  <si>
    <t>Double skulls by @denotattoo #sevendoorstattoo #tattoos #tattoo #spitalfields #bricklane #eastlondon</t>
  </si>
  <si>
    <t>51.5186228, -0.0718659</t>
  </si>
  <si>
    <t>sevendoorstattoo</t>
  </si>
  <si>
    <t>Seven Doors Tattoo</t>
  </si>
  <si>
    <t>https://scontent.cdninstagram.com/t51.2885-19/10731485_362557890571297_888660356_a.jpg</t>
  </si>
  <si>
    <t>Normal</t>
  </si>
  <si>
    <t>1203640688131104163_202114278</t>
  </si>
  <si>
    <t>https://www.instagram.com/p/BC0MNQlQt2j/</t>
  </si>
  <si>
    <t>https://scontent.cdninstagram.com/t51.2885-15/s640x640/sh0.08/e35/12797826_1520015404968002_1937350009_n.jpg?ig_cache_key=MTIwMzY0MDY4ODEzMTEwNDE2Mw%3D%3D.2</t>
  </si>
  <si>
    <t>12797826_1520015404968002_1937350009_n.jpg?ig_cache_key=MTIwMzY0MDY4ODEzMTEwNDE2Mw%3D%3D.2</t>
  </si>
  <si>
    <t>51.518374861, -0.072527484</t>
  </si>
  <si>
    <t>monicanoz</t>
  </si>
  <si>
    <t>Monica Anoz</t>
  </si>
  <si>
    <t>https://scontent.cdninstagram.com/t51.2885-19/s150x150/916509_1544740225845322_1512685094_a.jpg</t>
  </si>
  <si>
    <t>1203640394257268354_34795254</t>
  </si>
  <si>
    <t>https://www.instagram.com/p/BC0MI-5A_6C/</t>
  </si>
  <si>
    <t>https://scontent.cdninstagram.com/t51.2885-15/s640x640/sh0.08/e35/10899175_554511871375826_1300048559_n.jpg?ig_cache_key=MTIwMzY0MDM5NDI1NzI2ODM1NA%3D%3D.2.l</t>
  </si>
  <si>
    <t>10899175_554511871375826_1300048559_n.jpg?ig_cache_key=MTIwMzY0MDM5NDI1NzI2ODM1NA%3D%3D.2.l</t>
  </si>
  <si>
    <t>Home. =Q&lt;ì&lt;ç&lt;ì&lt;ç&lt;ì&lt;ç&lt;ì&lt;ç</t>
  </si>
  <si>
    <t>51.520741498, -0.071841743</t>
  </si>
  <si>
    <t>jash01</t>
  </si>
  <si>
    <t>jason hamilton</t>
  </si>
  <si>
    <t>https://scontent.cdninstagram.com/t51.2885-19/s150x150/12120339_163868607292536_1108864767_a.jpg</t>
  </si>
  <si>
    <t>Valencia</t>
  </si>
  <si>
    <t>1203637082790166526_1498128198</t>
  </si>
  <si>
    <t>video</t>
  </si>
  <si>
    <t>https://www.instagram.com/p/BC0LYy2Mf_-/</t>
  </si>
  <si>
    <t>https://scontent.cdninstagram.com/t51.2885-15/e15/12822584_144441355946928_324762886_n.jpg?ig_cache_key=MTIwMzYzNzA4Mjc5MDE2NjUyNg%3D%3D.2</t>
  </si>
  <si>
    <t>12822584_144441355946928_324762886_n.jpg?ig_cache_key=MTIwMzYzNzA4Mjc5MDE2NjUyNg%3D%3D.2</t>
  </si>
  <si>
    <t>https://scontent.cdninstagram.com/t50.2886-16/12831492_1696788490559484_60114641_n.mp4</t>
  </si>
  <si>
    <t>12831492_1696788490559484_60114641_n.mp4</t>
  </si>
  <si>
    <t>$ �pàX «_x000b_  È_x0013_ àL Æt $\À ¸Ð_x001c_Ì _x0000_ð Œ¬|..=M&lt;û „¤¹ _x0004_¬ð ñ . . . ¨¤l_x0014_Ð  ¦Œ Ä)t_x001c_ äLD‰0\ _x0000_¬l $˜@ È¤_x0000_” D‰0 ð)=_x0012_ \øìÈ _x0008_$ä</t>
  </si>
  <si>
    <t>51.520828623, -0.071829801</t>
  </si>
  <si>
    <t>169.8_</t>
  </si>
  <si>
    <t>https://scontent.cdninstagram.com/t51.2885-19/s150x150/12725185_1590030264590092_1533849892_a.jpg</t>
  </si>
  <si>
    <t>1203635903702146161_1457996190</t>
  </si>
  <si>
    <t>https://www.instagram.com/p/BC0LHovEpxx/</t>
  </si>
  <si>
    <t>https://scontent.cdninstagram.com/t51.2885-15/s640x640/e15/12783994_1708860792661019_101141863_n.jpg?ig_cache_key=MTIwMzYzNTkwMzcwMjE0NjE2MQ%3D%3D.2.l</t>
  </si>
  <si>
    <t>12783994_1708860792661019_101141863_n.jpg?ig_cache_key=MTIwMzYzNTkwMzcwMjE0NjE2MQ%3D%3D.2.l</t>
  </si>
  <si>
    <t>https://scontent.cdninstagram.com/t50.2886-16/10911158_1677403649185923_1355596040_n.mp4</t>
  </si>
  <si>
    <t>10911158_1677403649185923_1355596040_n.mp4</t>
  </si>
  <si>
    <t>Behind the scenes of our @asosmarketplace =_x0002_=ƒ&lt;ý_x000c_&lt;ý_x000f_</t>
  </si>
  <si>
    <t>51.5204086, -0.0708875</t>
  </si>
  <si>
    <t>blitzremix</t>
  </si>
  <si>
    <t>https://scontent.cdninstagram.com/t51.2885-19/10584702_279554628894488_1076984162_a.jpg</t>
  </si>
  <si>
    <t>1203635693802581606_233946370</t>
  </si>
  <si>
    <t>https://www.instagram.com/p/BC0LElQFW5m/</t>
  </si>
  <si>
    <t>https://scontent.cdninstagram.com/t51.2885-15/s640x640/sh0.08/e35/12784130_500185693499140_554206446_n.jpg?ig_cache_key=MTIwMzYzNTY5MzgwMjU4MTYwNg%3D%3D.2</t>
  </si>
  <si>
    <t>12784130_500185693499140_554206446_n.jpg?ig_cache_key=MTIwMzYzNTY5MzgwMjU4MTYwNg%3D%3D.2</t>
  </si>
  <si>
    <t>waterbrand, art, friday, curls, london, shorditch, curlyhair, smile, frenchbulldog, onlocation</t>
  </si>
  <si>
    <t>Made a new friend on set today, introducing PIXIE!! The Suns out and I'm sending everyone happy vibes on this beautiful #Friday afternoon.  What ever your doing, remember to smile =_x000e_ Will can all make everyone's day that little bit brighter if we all showed a little smile every now n then.  #shorditch #london #Friday #art #frenchbulldog #curlyhair #curls #smile #onlocation #waterbrand</t>
  </si>
  <si>
    <t>lazarastorm</t>
  </si>
  <si>
    <t>L A Z A R A   S T O R M</t>
  </si>
  <si>
    <t>https://scontent.cdninstagram.com/t51.2885-19/11375823_516807851810337_2100342116_a.jpg</t>
  </si>
  <si>
    <t>1203634221504386526_266909468</t>
  </si>
  <si>
    <t>https://www.instagram.com/p/BC0KvKERdXe/</t>
  </si>
  <si>
    <t>https://scontent.cdninstagram.com/t51.2885-15/s640x640/sh0.08/e35/12822263_852225484905739_804533466_n.jpg?ig_cache_key=MTIwMzYzNDIyMTUwNDM4NjUyNg%3D%3D.2</t>
  </si>
  <si>
    <t>12822263_852225484905739_804533466_n.jpg?ig_cache_key=MTIwMzYzNDIyMTUwNDM4NjUyNg%3D%3D.2</t>
  </si>
  <si>
    <t>streetartlondon, draw, art, streetart, instagraffiti, streetarteverywhere, graff, pasteup, ursopornobaby, streetphotography, murals, londonlife, stencils, stickers, londonstreetart, urbanart, mrfahrenheit, ursoporno, london, graffitiart, instagraff, graffiti, ukstreetart</t>
  </si>
  <si>
    <t>some new goodness by #mrfahrenheit =L #URSOPORNO #ursopornobaby #streetart #streetartlondon #urbanart #streetphotography #murals #art #graffiti #graff #graffiti #graffitiart #instagraff #instagraffiti #draw  #stencils #stickers #london #ukstreetart #londonlife #londonstreetart #pasteup #streetarteverywhere</t>
  </si>
  <si>
    <t>51.518342048, -0.071836048</t>
  </si>
  <si>
    <t>wandster11</t>
  </si>
  <si>
    <t>Rich H Wand</t>
  </si>
  <si>
    <t>https://scontent.cdninstagram.com/t51.2885-19/s150x150/12729449_477558079100538_361365698_a.jpg</t>
  </si>
  <si>
    <t>1203633771410359092_571681279</t>
  </si>
  <si>
    <t>https://www.instagram.com/p/BC0Kom4lAM0/</t>
  </si>
  <si>
    <t>https://scontent.cdninstagram.com/t51.2885-15/s640x640/sh0.08/e35/12826243_227026410980731_120571660_n.jpg?ig_cache_key=MTIwMzYzMzc3MTQxMDM1OTA5Mg%3D%3D.2.l</t>
  </si>
  <si>
    <t>12826243_227026410980731_120571660_n.jpg?ig_cache_key=MTIwMzYzMzc3MTQxMDM1OTA5Mg%3D%3D.2.l</t>
  </si>
  <si>
    <t>fbf</t>
  </si>
  <si>
    <t xml:space="preserve">#fbf =_x0019_&lt;ì&lt;ç=_x001c_</t>
  </si>
  <si>
    <t>v_inwonderland</t>
  </si>
  <si>
    <t>Victoria Hall</t>
  </si>
  <si>
    <t>https://scontent.cdninstagram.com/t51.2885-19/11008381_807944075921394_478702777_a.jpg</t>
  </si>
  <si>
    <t>1203633208089780145_225835902</t>
  </si>
  <si>
    <t>https://www.instagram.com/p/BC0KgaQDh-x/</t>
  </si>
  <si>
    <t>https://scontent.cdninstagram.com/t51.2885-15/s640x640/sh0.08/e35/12816954_1185993681425431_263959980_n.jpg?ig_cache_key=MTIwMzYzMzIwODA4OTc4MDE0NQ%3D%3D.2</t>
  </si>
  <si>
    <t>12816954_1185993681425431_263959980_n.jpg?ig_cache_key=MTIwMzYzMzIwODA4OTc4MDE0NQ%3D%3D.2</t>
  </si>
  <si>
    <t>whatfatveganseat, vegan</t>
  </si>
  <si>
    <t>Destroyed this burrito and chilli fries at DF Mexico #vegan #whatfatveganseat</t>
  </si>
  <si>
    <t>ollierichardson1984</t>
  </si>
  <si>
    <t>Ollie Richardson</t>
  </si>
  <si>
    <t>https://scontent.cdninstagram.com/t51.2885-19/10598340_632647670182995_215398857_a.jpg</t>
  </si>
  <si>
    <t>1203632678332128732_30600630</t>
  </si>
  <si>
    <t>https://www.instagram.com/p/BC0KYs4Cd3c/</t>
  </si>
  <si>
    <t>https://scontent.cdninstagram.com/t51.2885-15/s640x640/sh0.08/e35/10724970_432788986919802_699377116_n.jpg?ig_cache_key=MTIwMzYzMjY3ODMzMjEyODczMg%3D%3D.2.l</t>
  </si>
  <si>
    <t>10724970_432788986919802_699377116_n.jpg?ig_cache_key=MTIwMzYzMjY3ODMzMjEyODczMg%3D%3D.2.l</t>
  </si>
  <si>
    <t>street, 35mm, streetphotography, bricklane, london, streetlife</t>
  </si>
  <si>
    <t>This Way. #35mm #street #streetphotography #streetlife #london #bricklane</t>
  </si>
  <si>
    <t>51.52051354, -0.0724729</t>
  </si>
  <si>
    <t>josefarrugia</t>
  </si>
  <si>
    <t>Jose Farrugia</t>
  </si>
  <si>
    <t>https://scontent.cdninstagram.com/t51.2885-19/11142123_629163387183718_2080728281_a.jpg</t>
  </si>
  <si>
    <t>1203632096054408630_1112701340</t>
  </si>
  <si>
    <t>https://www.instagram.com/p/BC0KQOllPW2/</t>
  </si>
  <si>
    <t>https://scontent.cdninstagram.com/t51.2885-15/s640x640/sh0.08/e35/12798175_1586854071633863_2129669646_n.jpg?ig_cache_key=MTIwMzYzMjA5NjA1NDQwODYzMA%3D%3D.2.l</t>
  </si>
  <si>
    <t>12798175_1586854071633863_2129669646_n.jpg?ig_cache_key=MTIwMzYzMjA5NjA1NDQwODYzMA%3D%3D.2.l</t>
  </si>
  <si>
    <t>bricklane</t>
  </si>
  <si>
    <t>#bricklane</t>
  </si>
  <si>
    <t>kevinhsia92</t>
  </si>
  <si>
    <t>Kevin Hsia</t>
  </si>
  <si>
    <t>https://scontent.cdninstagram.com/t51.2885-19/s150x150/12256706_638425956294315_524093282_a.jpg</t>
  </si>
  <si>
    <t>1203629426270812325_190616293</t>
  </si>
  <si>
    <t>https://www.instagram.com/p/BC0JpYKFDil/</t>
  </si>
  <si>
    <t>https://scontent.cdninstagram.com/t51.2885-15/s640x640/sh0.08/e35/12750283_565470876946199_1282643222_n.jpg?ig_cache_key=MTIwMzYyOTQyNjI3MDgxMjMyNQ%3D%3D.2.l</t>
  </si>
  <si>
    <t>12750283_565470876946199_1282643222_n.jpg?ig_cache_key=MTIwMzYyOTQyNjI3MDgxMjMyNQ%3D%3D.2.l</t>
  </si>
  <si>
    <t>only, dk, clothingbrand, coolclothing, proudmama, silkeborg, happy</t>
  </si>
  <si>
    <t>YEEES! Finally! A ONLY store in my hometown &lt;é&lt;ðSilkeborg&lt;é&lt;ð=L&lt;ü=ƒ&lt;û&lt;:#only#proudmama#happy#silkeborg#DK#coolclothing#clothingbrand @only_official @onlydenmark</t>
  </si>
  <si>
    <t>micheletoft</t>
  </si>
  <si>
    <t>MicheleToft=ƒ&lt;ý</t>
  </si>
  <si>
    <t>https://scontent.cdninstagram.com/t51.2885-19/s150x150/12142266_1473212086320043_2089662644_a.jpg</t>
  </si>
  <si>
    <t>Clarendon</t>
  </si>
  <si>
    <t>1203628349946274186_1487132247</t>
  </si>
  <si>
    <t>https://www.instagram.com/p/BC0JZtwIyGK/</t>
  </si>
  <si>
    <t>https://scontent.cdninstagram.com/t51.2885-15/s640x640/sh0.08/e35/12751466_974170249286563_601779130_n.jpg?ig_cache_key=MTIwMzYyODM0OTk0NjI3NDE4Ng%3D%3D.2</t>
  </si>
  <si>
    <t>12751466_974170249286563_601779130_n.jpg?ig_cache_key=MTIwMzYyODM0OTk0NjI3NDE4Ng%3D%3D.2</t>
  </si>
  <si>
    <t>dan.styles</t>
  </si>
  <si>
    <t>Danny Styles</t>
  </si>
  <si>
    <t>https://scontent.cdninstagram.com/t51.2885-19/10538700_1472586383000243_1785129955_a.jpg</t>
  </si>
  <si>
    <t>1203627720556119279_278645992</t>
  </si>
  <si>
    <t>https://www.instagram.com/p/BC0JQjlj4Tv/</t>
  </si>
  <si>
    <t>https://scontent.cdninstagram.com/t51.2885-15/s640x640/sh0.08/e35/10644053_180288902352101_491620245_n.jpg?ig_cache_key=MTIwMzYyNzcyMDU1NjExOTI3OQ%3D%3D.2</t>
  </si>
  <si>
    <t>10644053_180288902352101_491620245_n.jpg?ig_cache_key=MTIwMzYyNzcyMDU1NjExOTI3OQ%3D%3D.2</t>
  </si>
  <si>
    <t>bts</t>
  </si>
  <si>
    <t>_furno</t>
  </si>
  <si>
    <t xml:space="preserve">B E X   F U R N O =_x001d_</t>
  </si>
  <si>
    <t>https://scontent.cdninstagram.com/t51.2885-19/s150x150/12628086_1070367566331129_1249705142_a.jpg</t>
  </si>
  <si>
    <t>1203621178375085923_13293014</t>
  </si>
  <si>
    <t>https://www.instagram.com/p/BC0HxWtLx9j/</t>
  </si>
  <si>
    <t>https://scontent.cdninstagram.com/t51.2885-15/s640x640/sh0.08/e35/12797952_1051721831540038_440325513_n.jpg?ig_cache_key=MTIwMzYyMTE3ODM3NTA4NTkyMw%3D%3D.2</t>
  </si>
  <si>
    <t>12797952_1051721831540038_440325513_n.jpg?ig_cache_key=MTIwMzYyMTE3ODM3NTA4NTkyMw%3D%3D.2</t>
  </si>
  <si>
    <t>Friday finds!! But what is it?!?</t>
  </si>
  <si>
    <t>ashleykitchin</t>
  </si>
  <si>
    <t>Ashley Kitchin</t>
  </si>
  <si>
    <t>https://scontent.cdninstagram.com/t51.2885-19/11821704_1462817534023137_1107765480_a.jpg</t>
  </si>
  <si>
    <t>1203620039215925096_1718515112</t>
  </si>
  <si>
    <t>https://www.instagram.com/p/BC0HgxyAcdo/</t>
  </si>
  <si>
    <t>https://scontent.cdninstagram.com/t51.2885-15/s640x640/sh0.08/e35/12328466_242303306103984_1811695860_n.jpg?ig_cache_key=MTIwMzYyMDAzOTIxNTkyNTA5Ng%3D%3D.2.l</t>
  </si>
  <si>
    <t>12328466_242303306103984_1811695860_n.jpg?ig_cache_key=MTIwMzYyMDAzOTIxNTkyNTA5Ng%3D%3D.2.l</t>
  </si>
  <si>
    <t>urban, england, streetart, streetartphoto, wallporn, londongraffiti, streetarteverywhere, muralsdaily, graff, graffitiporn, urbanwalls, street, london, streetphoto, rsa_graffiti, londonstreetart, dopeshotbro, urbanart, strartcommunity, rsa_streetview, sprayart, streetart_daily, graffitigers, tv_strideby, wall, streetartuk, uk, graffitiart, graffiti, tv_streetart</t>
  </si>
  <si>
    <t>#london #londonstreetart #londongraffiti #uk #england #graff #graffiti #graffitiart #graffitigers #graffitiporn #wall #wallporn #urban #urbanart #urbanwalls #street #streetart #streetphoto #streetartphoto #streetarteverywhere #rsa_graffiti #tv_strideby #tv_streetart #sprayart #streetart_daily #MuralsDaily #streetartuk #dopeshotbro #Strartcommunity #rsa_streetview</t>
  </si>
  <si>
    <t>chuck_gibby</t>
  </si>
  <si>
    <t>Carles Gibert</t>
  </si>
  <si>
    <t>https://scontent.cdninstagram.com/t51.2885-19/s150x150/11821881_686184051517862_1850257098_a.jpg</t>
  </si>
  <si>
    <t>1203619819016041569_2953466164</t>
  </si>
  <si>
    <t>https://www.instagram.com/p/BC0HdktEjRh/</t>
  </si>
  <si>
    <t>https://scontent.cdninstagram.com/t51.2885-15/s640x640/sh0.08/e35/12816942_978381222243280_475993382_n.jpg?ig_cache_key=MTIwMzYxOTgxOTAxNjA0MTU2OQ%3D%3D.2</t>
  </si>
  <si>
    <t>12816942_978381222243280_475993382_n.jpg?ig_cache_key=MTIwMzYxOTgxOTAxNjA0MTU2OQ%3D%3D.2</t>
  </si>
  <si>
    <t>thefrenchie, ðXLÝ, 9¤Àø¨, whaleyyeats, bricklanemarket, bricklanebites, streetfoodlondon, breakfastlondon</t>
  </si>
  <si>
    <t>Pulled duck confit with honey truffled cheese #Whaleyyeats #9¤Àø¨ #ðXLÝ #bricklanebites #bricklanemarket #breakfastlondon #thefrenchie #streetfoodlondon</t>
  </si>
  <si>
    <t>51.50643, -0.12721</t>
  </si>
  <si>
    <t>thehangrywhale</t>
  </si>
  <si>
    <t>Célineyys</t>
  </si>
  <si>
    <t>https://scontent.cdninstagram.com/t51.2885-19/s150x150/12748164_1129121577121406_1457639570_a.jpg</t>
  </si>
  <si>
    <t>1203619804067298715_20665926</t>
  </si>
  <si>
    <t>https://www.instagram.com/p/BC0HdWyDn2b/</t>
  </si>
  <si>
    <t>https://scontent.cdninstagram.com/t51.2885-15/s640x640/sh0.08/e35/12825935_1230103143683931_768453137_n.jpg?ig_cache_key=MTIwMzYxOTgwNDA2NzI5ODcxNQ%3D%3D.2.l</t>
  </si>
  <si>
    <t>12825935_1230103143683931_768453137_n.jpg?ig_cache_key=MTIwMzYxOTgwNDA2NzI5ODcxNQ%3D%3D.2.l</t>
  </si>
  <si>
    <t>artofvisuals, instalondon, thecreatorclass, icatching, monochrome, graffiti, igers, shoot2kill, canon_official, vsco, instagoodmyphoto, streetphotography, huntgramindia, exploreeverything, chasingthemoment, huntgram, insta_vibrant, streetdreamsmag, mylondon, uncalculated, voyagediaries, ftwotww, london, vscogram, agameoftones, mybest_shot, photooftheday</t>
  </si>
  <si>
    <t>Tuned out #graffiti</t>
  </si>
  <si>
    <t>totallykaranmehta</t>
  </si>
  <si>
    <t>Karan Mehta</t>
  </si>
  <si>
    <t>https://scontent.cdninstagram.com/t51.2885-19/s150x150/12783311_244449075896475_868132524_a.jpg</t>
  </si>
  <si>
    <t>1203619633178072390_4419340</t>
  </si>
  <si>
    <t>https://www.instagram.com/p/BC0Ha3oQ9VG/</t>
  </si>
  <si>
    <t>https://scontent.cdninstagram.com/t51.2885-15/s640x640/sh0.08/e35/12797712_600818773401156_1805701787_n.jpg?ig_cache_key=MTIwMzYxOTYzMzE3ODA3MjM5MA%3D%3D.2</t>
  </si>
  <si>
    <t>12797712_600818773401156_1805701787_n.jpg?ig_cache_key=MTIwMzYxOTYzMzE3ODA3MjM5MA%3D%3D.2</t>
  </si>
  <si>
    <t>East London's brewing heritage.</t>
  </si>
  <si>
    <t>buck_chilly</t>
  </si>
  <si>
    <t>https://scontent.cdninstagram.com/t51.2885-19/10817869_852518711457780_98276966_a.jpg</t>
  </si>
  <si>
    <t>Mayfair</t>
  </si>
  <si>
    <t>1203617261288793472_643112408</t>
  </si>
  <si>
    <t>https://www.instagram.com/p/BC0G4WopaWA/</t>
  </si>
  <si>
    <t>https://scontent.cdninstagram.com/t51.2885-15/s640x640/sh0.08/e35/12819151_1693710970907585_1392383041_n.jpg?ig_cache_key=MTIwMzYxNzI2MTI4ODc5MzQ3Mg%3D%3D.2</t>
  </si>
  <si>
    <t>12819151_1693710970907585_1392383041_n.jpg?ig_cache_key=MTIwMzYxNzI2MTI4ODc5MzQ3Mg%3D%3D.2</t>
  </si>
  <si>
    <t>graffiti</t>
  </si>
  <si>
    <t>I'm such a sucker for gorgeous #graffiti; stunning!</t>
  </si>
  <si>
    <t>ellisjwells</t>
  </si>
  <si>
    <t>Ellis Wells</t>
  </si>
  <si>
    <t>https://scontent.cdninstagram.com/t51.2885-19/10864952_517114558428466_778745953_a.jpg</t>
  </si>
  <si>
    <t>1203615651559502362_249179987</t>
  </si>
  <si>
    <t>https://www.instagram.com/p/BC0Gg7dTfIa/</t>
  </si>
  <si>
    <t>https://scontent.cdninstagram.com/t51.2885-15/s640x640/sh0.08/e35/12751500_569148589925093_1140663322_n.jpg?ig_cache_key=MTIwMzYxNTY1MTU1OTUwMjM2Mg%3D%3D.2.l</t>
  </si>
  <si>
    <t>12751500_569148589925093_1140663322_n.jpg?ig_cache_key=MTIwMzYxNTY1MTU1OTUwMjM2Mg%3D%3D.2.l</t>
  </si>
  <si>
    <t>shop, art, urbanart, bricklane, streetart, mural, eastlondongraffiti, design, eastlondon, graffiti</t>
  </si>
  <si>
    <t>@darksugars #BrickLane  #streetart #graffiti #mural #urbanart #design #art #shop #EastLondon #EastLondonGraffiti " Feb 2016"</t>
  </si>
  <si>
    <t>51.5204064, -0.0716566</t>
  </si>
  <si>
    <t>eastlondongraffiti</t>
  </si>
  <si>
    <t>East London Graffiti | &lt;¨</t>
  </si>
  <si>
    <t>https://scontent.cdninstagram.com/t51.2885-19/11821206_816945881756139_850494759_a.jpg</t>
  </si>
  <si>
    <t>1203614165171240277_1267847622</t>
  </si>
  <si>
    <t>https://www.instagram.com/p/BC0GLTJqP1V/</t>
  </si>
  <si>
    <t>https://scontent.cdninstagram.com/t51.2885-15/s640x640/sh0.08/e35/10843930_1687425918184164_1715278618_n.jpg?ig_cache_key=MTIwMzYxNDE2NTE3MTI0MDI3Nw%3D%3D.2.l</t>
  </si>
  <si>
    <t>10843930_1687425918184164_1715278618_n.jpg?ig_cache_key=MTIwMzYxNDE2NTE3MTI0MDI3Nw%3D%3D.2.l</t>
  </si>
  <si>
    <t>bricklane, london, streetart, night</t>
  </si>
  <si>
    <t>#streetart #london #bricklane #night</t>
  </si>
  <si>
    <t>hotchpotch_collection</t>
  </si>
  <si>
    <t>Tina Ann</t>
  </si>
  <si>
    <t>https://scontent.cdninstagram.com/t51.2885-19/s150x150/12142127_732805410185409_1227911040_a.jpg</t>
  </si>
  <si>
    <t>Lark</t>
  </si>
  <si>
    <t>1203612136495531765_48757704</t>
  </si>
  <si>
    <t>https://www.instagram.com/p/BC0FtxzKkb1/</t>
  </si>
  <si>
    <t>https://scontent.cdninstagram.com/t51.2885-15/s640x640/sh0.08/e35/12328111_1538961543070985_2140117018_n.jpg?ig_cache_key=MTIwMzYxMjEzNjQ5NTUzMTc2NQ%3D%3D.2</t>
  </si>
  <si>
    <t>12328111_1538961543070985_2140117018_n.jpg?ig_cache_key=MTIwMzYxMjEzNjQ5NTUzMTc2NQ%3D%3D.2</t>
  </si>
  <si>
    <t>I am missing London frolicking, but it's alright cause we'll be in the sun in 7 days _x0000__x000f_=—</t>
  </si>
  <si>
    <t>rubymoira</t>
  </si>
  <si>
    <t>Ruby Short</t>
  </si>
  <si>
    <t>https://scontent.cdninstagram.com/t51.2885-19/s150x150/12751249_557538804405894_38074401_a.jpg</t>
  </si>
  <si>
    <t>1203608195559681932_233946370</t>
  </si>
  <si>
    <t>https://www.instagram.com/p/BC0E0bhFW-M/</t>
  </si>
  <si>
    <t>https://scontent.cdninstagram.com/t51.2885-15/s640x640/sh0.08/e35/12798121_864122597043264_710312429_n.jpg?ig_cache_key=MTIwMzYwODE5NTU1OTY4MTkzMg%3D%3D.2.l</t>
  </si>
  <si>
    <t>12798121_864122597043264_710312429_n.jpg?ig_cache_key=MTIwMzYwODE5NTU1OTY4MTkzMg%3D%3D.2.l</t>
  </si>
  <si>
    <t>friday, onlocation, shorditch, prada</t>
  </si>
  <si>
    <t>So this made me smile =_x0002_=L&lt;ý #onlocation #shorditch #friday #Prada</t>
  </si>
  <si>
    <t>1203606117230764334_326745439</t>
  </si>
  <si>
    <t>https://www.instagram.com/p/BC0EWL7BuEu/</t>
  </si>
  <si>
    <t>https://scontent.cdninstagram.com/t51.2885-15/s640x640/sh0.08/e35/12826254_978094755618660_963272286_n.jpg?ig_cache_key=MTIwMzYwNjExNzIzMDc2NDMzNA%3D%3D.2</t>
  </si>
  <si>
    <t>12826254_978094755618660_963272286_n.jpg?ig_cache_key=MTIwMzYwNjExNzIzMDc2NDMzNA%3D%3D.2</t>
  </si>
  <si>
    <t>BAH.</t>
  </si>
  <si>
    <t>spectacleofnight</t>
  </si>
  <si>
    <t>Nicole</t>
  </si>
  <si>
    <t>https://scontent.cdninstagram.com/t51.2885-19/s150x150/12716733_778506408921248_1311757294_a.jpg</t>
  </si>
  <si>
    <t>Juno</t>
  </si>
  <si>
    <t>1203605701963491957_3000812761</t>
  </si>
  <si>
    <t>https://www.instagram.com/p/BC0EQJLKyp1/</t>
  </si>
  <si>
    <t>https://scontent.cdninstagram.com/t51.2885-15/s640x640/sh0.08/e35/12797892_1706323949649491_12873001_n.jpg?ig_cache_key=MTIwMzYwNTcwMTk2MzQ5MTk1Nw%3D%3D.2</t>
  </si>
  <si>
    <t>12797892_1706323949649491_12873001_n.jpg?ig_cache_key=MTIwMzYwNTcwMTk2MzQ5MTk1Nw%3D%3D.2</t>
  </si>
  <si>
    <t>alternativeweddingphotographer, londonwedding, eastlondon, bricklane, amcwf</t>
  </si>
  <si>
    <t>Hot of the press!  Our new brochure ready just in time for @mostcuriouswedfair  #amcwf  Happening this weekend #eastlondon  #bricklane  #londonwedding  #alternativeweddingphotographer</t>
  </si>
  <si>
    <t>eclectionphoto</t>
  </si>
  <si>
    <t>Eclection Photography</t>
  </si>
  <si>
    <t>https://scontent.cdninstagram.com/t51.2885-19/s150x150/12798077_194302144266762_473798413_a.jpg</t>
  </si>
  <si>
    <t>1203605400300979725_2225387976</t>
  </si>
  <si>
    <t>https://www.instagram.com/p/BC0ELwOroYN/</t>
  </si>
  <si>
    <t>https://scontent.cdninstagram.com/t51.2885-15/s640x640/sh0.08/e35/12751396_997532080313768_101931663_n.jpg?ig_cache_key=MTIwMzYwNTQwMDMwMDk3OTcyNQ%3D%3D.2</t>
  </si>
  <si>
    <t>12751396_997532080313768_101931663_n.jpg?ig_cache_key=MTIwMzYwNTQwMDMwMDk3OTcyNQ%3D%3D.2</t>
  </si>
  <si>
    <t>goodvibes, guestlist, dj, 93feeteast, dazed, freeparty, free, housemusicevent, domusfamily, dancemusic, techhouse, rave, goodpeople, deephouse, bricklane, techhouselife, housemusic, technomusic, vibes, techno, tech, eastlondon, london, electro, domus, djlife</t>
  </si>
  <si>
    <t>Wow! Check out our Promo Mix courtesy of @shane_fernandes !  He will be playing for us on the 25th! FREE PARTY (On G-List) Please Click 'Going' on the event Link &amp; post your Full Name + Tag Friends you would like to join you on our event wall. Thankyou. DOMUS https://www.facebook.com/events/1666247186967921/ https://soundcloud.com/domuseventsuk/domus-friends-free-party-promo-mix-shane-fernandes</t>
  </si>
  <si>
    <t>51.521436353, -0.071750049</t>
  </si>
  <si>
    <t>domuseventsuk</t>
  </si>
  <si>
    <t>DOMUS</t>
  </si>
  <si>
    <t>https://scontent.cdninstagram.com/t51.2885-19/s150x150/10261211_1651255041791380_782182219_a.jpg</t>
  </si>
  <si>
    <t>1203605080368413155_1662678517</t>
  </si>
  <si>
    <t>https://www.instagram.com/p/BC0EHGRNvnj/</t>
  </si>
  <si>
    <t>https://scontent.cdninstagram.com/t51.2885-15/s640x640/sh0.08/e35/12826283_616192751867803_128370417_n.jpg?ig_cache_key=MTIwMzYwNTA4MDM2ODQxMzE1NQ%3D%3D.2</t>
  </si>
  <si>
    <t>12826283_616192751867803_128370417_n.jpg?ig_cache_key=MTIwMzYwNTA4MDM2ODQxMzE1NQ%3D%3D.2</t>
  </si>
  <si>
    <t>Homeward shot Pretty sure that's a glass starship coming in to land over the tops of the shops</t>
  </si>
  <si>
    <t>51.52125, -0.07139</t>
  </si>
  <si>
    <t>olliwhittle</t>
  </si>
  <si>
    <t>Olli Whittle</t>
  </si>
  <si>
    <t>https://scontent.cdninstagram.com/t51.2885-19/11230571_1828459084046530_290630591_a.jpg</t>
  </si>
  <si>
    <t>1203603858358668024_1049859225</t>
  </si>
  <si>
    <t>https://www.instagram.com/p/BC0D1ULwgr4/</t>
  </si>
  <si>
    <t>https://scontent.cdninstagram.com/t51.2885-15/s640x640/sh0.08/e35/12328090_1062464953776603_1143371114_n.jpg?ig_cache_key=MTIwMzYwMzg1ODM1ODY2ODAyNA%3D%3D.2</t>
  </si>
  <si>
    <t>12328090_1062464953776603_1143371114_n.jpg?ig_cache_key=MTIwMzYwMzg1ODM1ODY2ODAyNA%3D%3D.2</t>
  </si>
  <si>
    <t>setlife, bts, locations, director, creativelocation, cinematographer, mag, filmmaking, nollywood, bollywood, dop, shoot, behindthescenes, creativelocations, filming, itsfriday, artist, venue, magazine, ilovemyjob, picoftheday, onset, cinematography, secret, production, location, hollywood, actionmovie, luxury</t>
  </si>
  <si>
    <t>Location Name:Avin New location available in 5days time stunning location for production and event To pre book email : info@creativelocation.co.uk  #creativelocations #creativelocation #locations #production #onset #bts  #behindthescenes #actionmovie #production #director #location #setlife #shoot #itsfriday #cinematography #cinematographer #dop #filmmaking #filming #secret #venue #luxury #mag #magazine #artist  #hollywood #bollywood #nollywood #picoftheday #ilovemyjob</t>
  </si>
  <si>
    <t>51.5195007, -0.0715564</t>
  </si>
  <si>
    <t>creativelocation</t>
  </si>
  <si>
    <t>Creative Location</t>
  </si>
  <si>
    <t>https://scontent.cdninstagram.com/t51.2885-19/10948252_613428632122961_1938773066_a.jpg</t>
  </si>
  <si>
    <t>1203603568712550544_2607300065</t>
  </si>
  <si>
    <t>https://www.instagram.com/p/BC0DxGbgQiQ/</t>
  </si>
  <si>
    <t>https://scontent.cdninstagram.com/t51.2885-15/s640x640/sh0.08/e35/12822524_1018263261578239_339277378_n.jpg?ig_cache_key=MTIwMzYwMzU2ODcxMjU1MDU0NA%3D%3D.2</t>
  </si>
  <si>
    <t>12822524_1018263261578239_339277378_n.jpg?ig_cache_key=MTIwMzYwMzU2ODcxMjU1MDU0NA%3D%3D.2</t>
  </si>
  <si>
    <t>caramellowombat</t>
  </si>
  <si>
    <t>Kinza Caramello</t>
  </si>
  <si>
    <t>https://scontent.cdninstagram.com/t51.2885-19/s150x150/12751584_242726506063999_195278256_a.jpg</t>
  </si>
  <si>
    <t>1203603353033050249_2607300065</t>
  </si>
  <si>
    <t>https://www.instagram.com/p/BC0Dt9kAQiJ/</t>
  </si>
  <si>
    <t>https://scontent.cdninstagram.com/t51.2885-15/s640x640/sh0.08/e35/12818984_622772807874791_1413442860_n.jpg?ig_cache_key=MTIwMzYwMzM1MzAzMzA1MDI0OQ%3D%3D.2</t>
  </si>
  <si>
    <t>12818984_622772807874791_1413442860_n.jpg?ig_cache_key=MTIwMzYwMzM1MzAzMzA1MDI0OQ%3D%3D.2</t>
  </si>
  <si>
    <t>51.520733919, -0.071851956</t>
  </si>
  <si>
    <t>1203602545738591662_1552410074</t>
  </si>
  <si>
    <t>https://www.instagram.com/p/BC0DiNtgS2u/</t>
  </si>
  <si>
    <t>https://scontent.cdninstagram.com/t51.2885-15/s640x640/sh0.08/e35/12783401_1740551566191999_2146077929_n.jpg?ig_cache_key=MTIwMzYwMjU0NTczODU5MTY2Mg%3D%3D.2</t>
  </si>
  <si>
    <t>12783401_1740551566191999_2146077929_n.jpg?ig_cache_key=MTIwMzYwMjU0NTczODU5MTY2Mg%3D%3D.2</t>
  </si>
  <si>
    <t>bytheslice, paradisesliceuk, bricklane, thesliceisright, eastlondon, nyslice, nypizza, pizza</t>
  </si>
  <si>
    <t>Employee of the Month Tom with his beautiful BBQ Chicken creation. Come n'get it! #pizza #eastlondon #bricklane #bytheslice #thesliceisright #nyslice #nypizza #paradisesliceuk</t>
  </si>
  <si>
    <t>51.5199471, -0.0716271</t>
  </si>
  <si>
    <t>paradisesliceuk</t>
  </si>
  <si>
    <t>Paradise Slice Pizza Shop</t>
  </si>
  <si>
    <t>https://scontent.cdninstagram.com/t51.2885-19/11176622_552626974880573_1635175514_a.jpg</t>
  </si>
  <si>
    <t>1203601740030192482_1730855681</t>
  </si>
  <si>
    <t>https://www.instagram.com/p/BC0DWfViqti/</t>
  </si>
  <si>
    <t>https://scontent.cdninstagram.com/t51.2885-15/s640x640/sh0.08/e35/12798178_191035217936928_1914326971_n.jpg?ig_cache_key=MTIwMzYwMTc0MDAzMDE5MjQ4Mg%3D%3D.2.l</t>
  </si>
  <si>
    <t>12798178_191035217936928_1914326971_n.jpg?ig_cache_key=MTIwMzYwMTc0MDAzMDE5MjQ4Mg%3D%3D.2.l</t>
  </si>
  <si>
    <t>roughtradeeast</t>
  </si>
  <si>
    <t>Just had to stop by #roughtradeeast for a browse while we were in London.</t>
  </si>
  <si>
    <t>51.521084986, -0.072384907</t>
  </si>
  <si>
    <t>indigobonesband</t>
  </si>
  <si>
    <t>Indigo Bones</t>
  </si>
  <si>
    <t>https://scontent.cdninstagram.com/t51.2885-19/s150x150/12797873_1518514508452977_758674131_a.jpg</t>
  </si>
  <si>
    <t>1203600697586505748_14425917</t>
  </si>
  <si>
    <t>https://www.instagram.com/p/BC0DHUfDlgU/</t>
  </si>
  <si>
    <t>https://scontent.cdninstagram.com/t51.2885-15/s640x640/sh0.08/e35/12798129_732086960262022_2131210366_n.jpg?ig_cache_key=MTIwMzYwMDY5NzU4NjUwNTc0OA%3D%3D.2</t>
  </si>
  <si>
    <t>12798129_732086960262022_2131210366_n.jpg?ig_cache_key=MTIwMzYwMDY5NzU4NjUwNTc0OA%3D%3D.2</t>
  </si>
  <si>
    <t>Bum Fluff</t>
  </si>
  <si>
    <t>er_minio</t>
  </si>
  <si>
    <t>Emilio</t>
  </si>
  <si>
    <t>https://scontent.cdninstagram.com/t51.2885-19/11419067_883570495042968_237386966_a.jpg</t>
  </si>
  <si>
    <t>1203600629346721324_19232422</t>
  </si>
  <si>
    <t>https://www.instagram.com/p/BC0DGU7pd4s/</t>
  </si>
  <si>
    <t>https://scontent.cdninstagram.com/t51.2885-15/s640x640/sh0.08/e35/12826200_996583567090399_1861547009_n.jpg?ig_cache_key=MTIwMzYwMDYyOTM0NjcyMTMyNA%3D%3D.2.l</t>
  </si>
  <si>
    <t>12826200_996583567090399_1861547009_n.jpg?ig_cache_key=MTIwMzYwMDYyOTM0NjcyMTMyNA%3D%3D.2.l</t>
  </si>
  <si>
    <t>Rainbow Bagels though &gt;_x0011_&lt;¨</t>
  </si>
  <si>
    <t>dylanjameshughes</t>
  </si>
  <si>
    <t>_x0000__x0000__x0000__x0000__x0000__x0000__x0000__x0000__x0000__x0000_Dylan J. Hughes &lt;è&lt;æ</t>
  </si>
  <si>
    <t>https://scontent.cdninstagram.com/t51.2885-19/11055815_1631103393787994_84890057_a.jpg</t>
  </si>
  <si>
    <t>1203597437358154235_303389967</t>
  </si>
  <si>
    <t>https://www.instagram.com/p/BC0CX4KTaH7/</t>
  </si>
  <si>
    <t>https://scontent.cdninstagram.com/t51.2885-15/s640x640/sh0.08/e35/12822567_794427207330648_1394729012_n.jpg?ig_cache_key=MTIwMzU5NzQzNzM1ODE1NDIzNQ%3D%3D.2.l</t>
  </si>
  <si>
    <t>12822567_794427207330648_1394729012_n.jpg?ig_cache_key=MTIwMzU5NzQzNzM1ODE1NDIzNQ%3D%3D.2.l</t>
  </si>
  <si>
    <t>fierce, menswear, models, vintage, asos, asosmarketplace, vintagefashion, womenswear, retro, blitzremix, ramariochevoy, werk, blitzlondon, vauhaus, sportswear</t>
  </si>
  <si>
    <t>d_x000f_=™d_x000f_=™d_x000f_ current situation with all these beautiful people shooting new products from @blitzlondon &amp; @blitzremix for @asosmarketplace I'm having so much fun right now perfect start to my day!. 11.03.16. #ramariochevoy #models #asos #asosmarketplace #blitzremix #blitzlondon #womenswear #menswear #sportswear #vintage #vintagefashion #retro #vauhaus #fierce #werk</t>
  </si>
  <si>
    <t>ramariochevoy</t>
  </si>
  <si>
    <t>Ramario-Chevoy &lt;ï&lt;ò&lt;ì&lt;ç&lt;ð&lt;ó</t>
  </si>
  <si>
    <t>https://scontent.cdninstagram.com/t51.2885-19/s150x150/12750244_1670581719890262_1000166071_a.jpg</t>
  </si>
  <si>
    <t>1203596247668015013_433409014</t>
  </si>
  <si>
    <t>https://www.instagram.com/p/BC0CGkLPr-l/</t>
  </si>
  <si>
    <t>https://scontent.cdninstagram.com/t51.2885-15/s640x640/sh0.08/e35/12446081_769361366528052_668976245_n.jpg?ig_cache_key=MTIwMzU5NjI0NzY2ODAxNTAxMw%3D%3D.2</t>
  </si>
  <si>
    <t>12446081_769361366528052_668976245_n.jpg?ig_cache_key=MTIwMzU5NjI0NzY2ODAxNTAxMw%3D%3D.2</t>
  </si>
  <si>
    <t>ducktours, londinium, aquarium</t>
  </si>
  <si>
    <t>Let's roll! Out into the streets of #londinium .#ducktours and #aquarium are the order of the day</t>
  </si>
  <si>
    <t>radish2710</t>
  </si>
  <si>
    <t>Rebecca</t>
  </si>
  <si>
    <t>https://scontent.cdninstagram.com/t51.2885-19/11375178_719404178171577_1131428576_a.jpg</t>
  </si>
  <si>
    <t>1203596243731448184_19336759</t>
  </si>
  <si>
    <t>https://www.instagram.com/p/BC0CGggm4F4/</t>
  </si>
  <si>
    <t>https://scontent.cdninstagram.com/t51.2885-15/s640x640/sh0.08/e35/12825957_104743053255426_465350770_n.jpg?ig_cache_key=MTIwMzU5NjI0MzczMTQ0ODE4NA%3D%3D.2</t>
  </si>
  <si>
    <t>12825957_104743053255426_465350770_n.jpg?ig_cache_key=MTIwMzU5NjI0MzczMTQ0ODE4NA%3D%3D.2</t>
  </si>
  <si>
    <t>nikon, 50mm, london, bricklane</t>
  </si>
  <si>
    <t>Classy look #london #nikon #50mm #bricklane</t>
  </si>
  <si>
    <t>xirfan</t>
  </si>
  <si>
    <t>Irfan</t>
  </si>
  <si>
    <t>https://scontent.cdninstagram.com/t51.2885-19/11821222_524701387677190_907382161_a.jpg</t>
  </si>
  <si>
    <t>1203593658620775300_2607300065</t>
  </si>
  <si>
    <t>https://www.instagram.com/p/BC0Bg48AQuE/</t>
  </si>
  <si>
    <t>https://scontent.cdninstagram.com/t51.2885-15/s640x640/sh0.08/e35/12818907_1699886083628076_878239943_n.jpg?ig_cache_key=MTIwMzU5MzY1ODYyMDc3NTMwMA%3D%3D.2</t>
  </si>
  <si>
    <t>12818907_1699886083628076_878239943_n.jpg?ig_cache_key=MTIwMzU5MzY1ODYyMDc3NTMwMA%3D%3D.2</t>
  </si>
  <si>
    <t>Mmmmm</t>
  </si>
  <si>
    <t>1203590122532722135_2138923796</t>
  </si>
  <si>
    <t>https://www.instagram.com/p/BC0Atbsu1XX/</t>
  </si>
  <si>
    <t>https://scontent.cdninstagram.com/t51.2885-15/s640x640/sh0.08/e35/12797628_469238649928688_223406559_n.jpg?ig_cache_key=MTIwMzU5MDEyMjUzMjcyMjEzNQ%3D%3D.2</t>
  </si>
  <si>
    <t>12797628_469238649928688_223406559_n.jpg?ig_cache_key=MTIwMzU5MDEyMjUzMjcyMjEzNQ%3D%3D.2</t>
  </si>
  <si>
    <t>stencil, love, streetart, bowie, friday, lightning, graffiti, key, eastlondon, bricklane, davidbowie</t>
  </si>
  <si>
    <t>A stroll around #bricklane on a gorgeous sunny #Friday reminding us what's important #love #key #Bowie #davidbowie #graffiti #streetart #lightning #stencil #eastlondon</t>
  </si>
  <si>
    <t>tealeaflondon</t>
  </si>
  <si>
    <t>Tea Leaf London</t>
  </si>
  <si>
    <t>https://scontent.cdninstagram.com/t51.2885-19/s150x150/11931015_1467838623543753_1827284770_a.jpg</t>
  </si>
  <si>
    <t>1203588730183985357_229585</t>
  </si>
  <si>
    <t>https://www.instagram.com/p/BC0AZK-R6jN/</t>
  </si>
  <si>
    <t>https://scontent.cdninstagram.com/t51.2885-15/s640x640/sh0.08/e35/12783918_611830565649388_2011508691_n.jpg?ig_cache_key=MTIwMzU4ODczMDE4Mzk4NTM1Nw%3D%3D.2.l</t>
  </si>
  <si>
    <t>12783918_611830565649388_2011508691_n.jpg?ig_cache_key=MTIwMzU4ODczMDE4Mzk4NTM1Nw%3D%3D.2.l</t>
  </si>
  <si>
    <t>vscocam</t>
  </si>
  <si>
    <t>51.521112224, -0.071467878</t>
  </si>
  <si>
    <t>jordanamblin</t>
  </si>
  <si>
    <t>Jordan Amblin</t>
  </si>
  <si>
    <t>https://scontent.cdninstagram.com/t51.2885-19/s150x150/12748177_1099537313401426_1948013106_a.jpg</t>
  </si>
  <si>
    <t>1203587992279971472_1774774476</t>
  </si>
  <si>
    <t>https://www.instagram.com/p/BC0AObvxfaQ/</t>
  </si>
  <si>
    <t>https://scontent.cdninstagram.com/t51.2885-15/s640x640/sh0.08/e35/12819146_1263641310332604_729203611_n.jpg?ig_cache_key=MTIwMzU4Nzk5MjI3OTk3MTQ3Mg%3D%3D.2</t>
  </si>
  <si>
    <t>12819146_1263641310332604_729203611_n.jpg?ig_cache_key=MTIwMzU4Nzk5MjI3OTk3MTQ3Mg%3D%3D.2</t>
  </si>
  <si>
    <t>bellboi, breakfast, london, bricklane, cookie</t>
  </si>
  <si>
    <t>Last day in #London  #bellboi #bricklane #breakfast #cookie</t>
  </si>
  <si>
    <t>valeriamarrella</t>
  </si>
  <si>
    <t>Valeria Marrella</t>
  </si>
  <si>
    <t>https://scontent.cdninstagram.com/t51.2885-19/11018523_1584720511814638_855290014_a.jpg</t>
  </si>
  <si>
    <t>1203586763012733616_1219493869</t>
  </si>
  <si>
    <t>https://www.instagram.com/p/BCz_8i5vHqw/</t>
  </si>
  <si>
    <t>https://scontent.cdninstagram.com/t51.2885-15/s640x640/sh0.08/e35/12784050_579016542260807_2043652256_n.jpg?ig_cache_key=MTIwMzU4Njc2MzAxMjczMzYxNg%3D%3D.2.l</t>
  </si>
  <si>
    <t>12784050_579016542260807_2043652256_n.jpg?ig_cache_key=MTIwMzU4Njc2MzAxMjczMzYxNg%3D%3D.2.l</t>
  </si>
  <si>
    <t>caratoes, streetart</t>
  </si>
  <si>
    <t>#caratoes #streetart</t>
  </si>
  <si>
    <t>51.52159309, -0.07110556</t>
  </si>
  <si>
    <t>viewfromtheditch</t>
  </si>
  <si>
    <t>Tonje</t>
  </si>
  <si>
    <t>https://scontent.cdninstagram.com/t51.2885-19/s150x150/12338605_947040452051514_983816658_a.jpg</t>
  </si>
  <si>
    <t>1203582794157616217_198055602</t>
  </si>
  <si>
    <t>https://www.instagram.com/p/BCz_CyniWxZ/</t>
  </si>
  <si>
    <t>https://scontent.cdninstagram.com/l/t51.2885-15/s640x640/sh0.08/e35/12797834_1061543560576651_2000187392_n.jpg?ig_cache_key=MTIwMzU4Mjc5NDE1NzYxNjIxNw%3D%3D.2</t>
  </si>
  <si>
    <t>12797834_1061543560576651_2000187392_n.jpg?ig_cache_key=MTIwMzU4Mjc5NDE1NzYxNjIxNw%3D%3D.2</t>
  </si>
  <si>
    <t>inlove</t>
  </si>
  <si>
    <t>"We could be loving our life in the sun..." #inlove</t>
  </si>
  <si>
    <t>paulinefeo</t>
  </si>
  <si>
    <t>_x0000__x0000__x0000__x0000__x0000__x0000__x0000__x0000__x0000__x0000__x0000__x0000__x0000__x0000_Pauline  Féo</t>
  </si>
  <si>
    <t>https://scontent.cdninstagram.com/t51.2885-19/s150x150/11950507_1642371049374231_626857191_a.jpg</t>
  </si>
  <si>
    <t>1203582158385525670_216761099</t>
  </si>
  <si>
    <t>https://www.instagram.com/p/BCz-5igkTOm/</t>
  </si>
  <si>
    <t>https://scontent.cdninstagram.com/t51.2885-15/s640x640/sh0.08/e35/10449150_736842509786420_1324035844_n.jpg?ig_cache_key=MTIwMzU4MjE1ODM4NTUyNTY3MA%3D%3D.2.l</t>
  </si>
  <si>
    <t>10449150_736842509786420_1324035844_n.jpg?ig_cache_key=MTIwMzU4MjE1ODM4NTUyNTY3MA%3D%3D.2.l</t>
  </si>
  <si>
    <t>interface</t>
  </si>
  <si>
    <t>Decisions, decisions. Cocoa pitstop before Heathrow. #interface</t>
  </si>
  <si>
    <t>myfirstwordwaseat</t>
  </si>
  <si>
    <t>Anna Webb</t>
  </si>
  <si>
    <t>https://scontent.cdninstagram.com/t51.2885-19/10809890_743056672398581_1257211400_a.jpg</t>
  </si>
  <si>
    <t>1203579288030250972_278645992</t>
  </si>
  <si>
    <t>https://www.instagram.com/p/BCz-PxSD4fc/</t>
  </si>
  <si>
    <t>https://scontent.cdninstagram.com/t51.2885-15/s640x640/sh0.08/e35/12819156_964713966946027_1313195807_n.jpg?ig_cache_key=MTIwMzU3OTI4ODAzMDI1MDk3Mg%3D%3D.2</t>
  </si>
  <si>
    <t>12819156_964713966946027_1313195807_n.jpg?ig_cache_key=MTIwMzU3OTI4ODAzMDI1MDk3Mg%3D%3D.2</t>
  </si>
  <si>
    <t>#bts at the @blitzlondon @blitzremix shoot today.</t>
  </si>
  <si>
    <t>1203575400565070748_2679731301</t>
  </si>
  <si>
    <t>https://www.instagram.com/p/BCz9XMzFFuc/</t>
  </si>
  <si>
    <t>https://scontent.cdninstagram.com/t51.2885-15/s640x640/sh0.08/e35/12783911_196135554086094_1896821949_n.jpg?ig_cache_key=MTIwMzU3NTQwMDU2NTA3MDc0OA%3D%3D.2.l</t>
  </si>
  <si>
    <t>12783911_196135554086094_1896821949_n.jpg?ig_cache_key=MTIwMzU3NTQwMDU2NTA3MDc0OA%3D%3D.2.l</t>
  </si>
  <si>
    <t>bogdan_il</t>
  </si>
  <si>
    <t>Bogdan</t>
  </si>
  <si>
    <t>https://scontent.cdninstagram.com/t51.2885-19/s150x150/12534651_555948267893621_245289205_a.jpg</t>
  </si>
  <si>
    <t>Ludwig</t>
  </si>
  <si>
    <t>1203574671594069762_804005358</t>
  </si>
  <si>
    <t>https://www.instagram.com/p/BCz9Ml5BZ8C/</t>
  </si>
  <si>
    <t>https://scontent.cdninstagram.com/t51.2885-15/s480x480/e35/12783919_478311925700203_890920392_n.jpg?ig_cache_key=MTIwMzU3NDY3MTU5NDA2OTc2Mg%3D%3D.2</t>
  </si>
  <si>
    <t>12783919_478311925700203_890920392_n.jpg?ig_cache_key=MTIwMzU3NDY3MTU5NDA2OTc2Mg%3D%3D.2</t>
  </si>
  <si>
    <t>My favourite =™</t>
  </si>
  <si>
    <t>rizkidevimonalisa</t>
  </si>
  <si>
    <t>Rizki Devi Monalisa</t>
  </si>
  <si>
    <t>https://scontent.cdninstagram.com/t51.2885-19/10950391_811504842253992_498085113_a.jpg</t>
  </si>
  <si>
    <t>1203574372592053055_212606849</t>
  </si>
  <si>
    <t>https://www.instagram.com/p/BCz9IPbHOs_/</t>
  </si>
  <si>
    <t>https://scontent.cdninstagram.com/t51.2885-15/s640x640/sh0.08/e35/12783346_985985421490784_579897168_n.jpg?ig_cache_key=MTIwMzU3NDM3MjU5MjA1MzA1NQ%3D%3D.2</t>
  </si>
  <si>
    <t>12783346_985985421490784_579897168_n.jpg?ig_cache_key=MTIwMzU3NDM3MjU5MjA1MzA1NQ%3D%3D.2</t>
  </si>
  <si>
    <t>lenetrydal</t>
  </si>
  <si>
    <t>Lene</t>
  </si>
  <si>
    <t>https://scontent.cdninstagram.com/t51.2885-19/s150x150/12783427_226658531016624_1232069764_a.jpg</t>
  </si>
  <si>
    <t>1203573739696745270_212606849</t>
  </si>
  <si>
    <t>https://www.instagram.com/p/BCz8_B_nOs2/</t>
  </si>
  <si>
    <t>https://scontent.cdninstagram.com/t51.2885-15/s640x640/sh0.08/e35/10175215_1032945246779079_837626137_n.jpg?ig_cache_key=MTIwMzU3MzczOTY5Njc0NTI3MA%3D%3D.2.l</t>
  </si>
  <si>
    <t>10175215_1032945246779079_837626137_n.jpg?ig_cache_key=MTIwMzU3MzczOTY5Njc0NTI3MA%3D%3D.2.l</t>
  </si>
  <si>
    <t>1203572311519493379_199701886</t>
  </si>
  <si>
    <t>https://www.instagram.com/p/BCz8qP5nX0D/</t>
  </si>
  <si>
    <t>https://scontent.cdninstagram.com/t51.2885-15/s640x640/sh0.08/e35/12751450_1530803877214799_473018337_n.jpg?ig_cache_key=MTIwMzU3MjMxMTUxOTQ5MzM3OQ%3D%3D.2</t>
  </si>
  <si>
    <t>12751450_1530803877214799_473018337_n.jpg?ig_cache_key=MTIwMzU3MjMxMTUxOTQ5MzM3OQ%3D%3D.2</t>
  </si>
  <si>
    <t>Working at the brewery &lt;{</t>
  </si>
  <si>
    <t>anni_radders</t>
  </si>
  <si>
    <t>Anni Rademacher</t>
  </si>
  <si>
    <t>https://scontent.cdninstagram.com/t51.2885-19/s150x150/12277563_1686159134954652_2031723847_a.jpg</t>
  </si>
  <si>
    <t>1203571356567205605_2235810380</t>
  </si>
  <si>
    <t>https://www.instagram.com/p/BCz8cWiBfbl/</t>
  </si>
  <si>
    <t>https://scontent.cdninstagram.com/t51.2885-15/e15/12328426_551738991659493_545753047_n.jpg?ig_cache_key=MTIwMzU3MTM1NjU2NzIwNTYwNQ%3D%3D.2</t>
  </si>
  <si>
    <t>12328426_551738991659493_545753047_n.jpg?ig_cache_key=MTIwMzU3MTM1NjU2NzIwNTYwNQ%3D%3D.2</t>
  </si>
  <si>
    <t>https://scontent.cdninstagram.com/t50.2886-16/12843745_1683241078609734_1034913968_n.mp4</t>
  </si>
  <si>
    <t>12843745_1683241078609734_1034913968_n.mp4</t>
  </si>
  <si>
    <t>up to something</t>
  </si>
  <si>
    <t>freerangeshows</t>
  </si>
  <si>
    <t>Free Range Shows</t>
  </si>
  <si>
    <t>https://scontent.cdninstagram.com/t51.2885-19/s150x150/10723750_1494658577528437_1662556737_a.jpg</t>
  </si>
  <si>
    <t>1203570631342576167_1193109371</t>
  </si>
  <si>
    <t>https://www.instagram.com/p/BCz8RzHRFIn/</t>
  </si>
  <si>
    <t>https://scontent.cdninstagram.com/t51.2885-15/s640x640/sh0.08/e35/12825882_880082322089324_1850867276_n.jpg?ig_cache_key=MTIwMzU3MDYzMTM0MjU3NjE2Nw%3D%3D.2</t>
  </si>
  <si>
    <t>12825882_880082322089324_1850867276_n.jpg?ig_cache_key=MTIwMzU3MDYzMTM0MjU3NjE2Nw%3D%3D.2</t>
  </si>
  <si>
    <t>door, family, travel, london_is, walk, igersfvgintrasferta, london, igerspnintrasferta</t>
  </si>
  <si>
    <t>#walk #family #door #london #igerspnintrasferta #london_is #travel #igersfvgintrasferta</t>
  </si>
  <si>
    <t>robyzam</t>
  </si>
  <si>
    <t>Roberta Zamuner</t>
  </si>
  <si>
    <t>https://scontent.cdninstagram.com/t51.2885-19/11429857_1600573810208379_987600582_a.jpg</t>
  </si>
  <si>
    <t>1203569505495758407_203461100</t>
  </si>
  <si>
    <t>https://www.instagram.com/p/BCz8BalkTZH/</t>
  </si>
  <si>
    <t>https://scontent.cdninstagram.com/t51.2885-15/s640x640/sh0.08/e35/12784107_949266268502885_954378_n.jpg?ig_cache_key=MTIwMzU2OTUwNTQ5NTc1ODQwNw%3D%3D.2</t>
  </si>
  <si>
    <t>12784107_949266268502885_954378_n.jpg?ig_cache_key=MTIwMzU2OTUwNTQ5NTc1ODQwNw%3D%3D.2</t>
  </si>
  <si>
    <t>streetartlondon, bigcitylife, bricklane, itsfridaybitches, londonlife, yourock, tgifmood</t>
  </si>
  <si>
    <t>TGIF LONDON &gt;_x0018_&lt;û&lt;_x0008_=ƒ&lt;ü #londonlife #bigcitylife #streetartlondon #bricklane #tgifmood #itsfridaybitches #yourock</t>
  </si>
  <si>
    <t>_gi0b3ll_</t>
  </si>
  <si>
    <t>Giorgia Bellocchio</t>
  </si>
  <si>
    <t>https://scontent.cdninstagram.com/t51.2885-19/s150x150/12407566_508145029359102_1889866132_a.jpg</t>
  </si>
  <si>
    <t>1203568328153565517_2607300065</t>
  </si>
  <si>
    <t>https://www.instagram.com/p/BCz7wSGgQlN/</t>
  </si>
  <si>
    <t>https://scontent.cdninstagram.com/t51.2885-15/s640x640/sh0.08/e35/10860145_1711015205781445_245000430_n.jpg?ig_cache_key=MTIwMzU2ODMyODE1MzU2NTUxNw%3D%3D.2</t>
  </si>
  <si>
    <t>10860145_1711015205781445_245000430_n.jpg?ig_cache_key=MTIwMzU2ODMyODE1MzU2NTUxNw%3D%3D.2</t>
  </si>
  <si>
    <t>Wild boar sausage</t>
  </si>
  <si>
    <t>1203568162052692546_746973</t>
  </si>
  <si>
    <t>https://www.instagram.com/p/BCz7t3aHtpC/</t>
  </si>
  <si>
    <t>https://scontent.cdninstagram.com/t51.2885-15/s640x640/sh0.08/e35/12446043_958347644252648_1861560567_n.jpg?ig_cache_key=MTIwMzU2ODE2MjA1MjY5MjU0Ng%3D%3D.2.l</t>
  </si>
  <si>
    <t>12446043_958347644252648_1861560567_n.jpg?ig_cache_key=MTIwMzU2ODE2MjA1MjY5MjU0Ng%3D%3D.2.l</t>
  </si>
  <si>
    <t>beigelshop, rainbowbagel, bricklane</t>
  </si>
  <si>
    <t>Finally got my laughing gear around the infamous #RainbowBagel from the bagel kings of #BrickLane, #BeigelShop. A funky eat &amp; only 50p!</t>
  </si>
  <si>
    <t>sris22</t>
  </si>
  <si>
    <t>Sri Sritharan</t>
  </si>
  <si>
    <t>https://scontent.cdninstagram.com/t51.2885-19/11202924_813737468741206_489448408_a.jpg</t>
  </si>
  <si>
    <t>1203567952790351265_25486850</t>
  </si>
  <si>
    <t>https://www.instagram.com/p/BCz7q0hHO2h/</t>
  </si>
  <si>
    <t>https://scontent.cdninstagram.com/t51.2885-15/s640x640/sh0.08/e35/10523510_1525428777758264_328034190_n.jpg?ig_cache_key=MTIwMzU2Nzk1Mjc5MDM1MTI2NQ%3D%3D.2</t>
  </si>
  <si>
    <t>10523510_1525428777758264_328034190_n.jpg?ig_cache_key=MTIwMzU2Nzk1Mjc5MDM1MTI2NQ%3D%3D.2</t>
  </si>
  <si>
    <t>timepiece, timex, mensaccessories, watch, accessories, numbersixlondon, menswatch</t>
  </si>
  <si>
    <t>A glimpse of a timex weekender watch. Its slip through strap means you can change it whenever you like! #timex #watch #timepiece #menswatch #mensaccessories #accessories #numbersixlondon @timex</t>
  </si>
  <si>
    <t>51.521104652, -0.072472461</t>
  </si>
  <si>
    <t>numbersixlondon</t>
  </si>
  <si>
    <t>Number Six</t>
  </si>
  <si>
    <t>https://scontent.cdninstagram.com/t51.2885-19/11349223_711473555651931_1407754865_a.jpg</t>
  </si>
  <si>
    <t>1203567893020989200_455521332</t>
  </si>
  <si>
    <t>https://www.instagram.com/p/BCz7p82lNcQ/</t>
  </si>
  <si>
    <t>https://scontent.cdninstagram.com/t51.2885-15/s640x640/sh0.08/e35/12797875_198470373843051_830903840_n.jpg?ig_cache_key=MTIwMzU2Nzg5MzAyMDk4OTIwMA%3D%3D.2</t>
  </si>
  <si>
    <t>12797875_198470373843051_830903840_n.jpg?ig_cache_key=MTIwMzU2Nzg5MzAyMDk4OTIwMA%3D%3D.2</t>
  </si>
  <si>
    <t>streetphotography, portraitphotography, photography, commercial, fashionphotography, magazine, fashion, aesthetic, vscocam</t>
  </si>
  <si>
    <t>Let's start a girl gang =…&lt;ý =d: @ayss_a @elese_ @kavitaubhi_ (twitter) =÷: me =‹: @aymunmona . . . #streetphotography #fashionphotography #commercial #magazine #aesthetic #photography #portraitphotography #fashion #vscocam</t>
  </si>
  <si>
    <t>kiahisntcool</t>
  </si>
  <si>
    <t>kiah (k-i-yah) griffin</t>
  </si>
  <si>
    <t>https://scontent.cdninstagram.com/t51.2885-19/s150x150/12783218_357404754430007_61543005_a.jpg</t>
  </si>
  <si>
    <t>1203567612816316169_455521332</t>
  </si>
  <si>
    <t>https://www.instagram.com/p/BCz7l35FNcJ/</t>
  </si>
  <si>
    <t>https://scontent.cdninstagram.com/t51.2885-15/s640x640/sh0.08/e35/12328440_1570624576561593_1936312494_n.jpg?ig_cache_key=MTIwMzU2NzYxMjgxNjMxNjE2OQ%3D%3D.2</t>
  </si>
  <si>
    <t>12328440_1570624576561593_1936312494_n.jpg?ig_cache_key=MTIwMzU2NzYxMjgxNjMxNjE2OQ%3D%3D.2</t>
  </si>
  <si>
    <t>1203567388588824324_455521332</t>
  </si>
  <si>
    <t>https://www.instagram.com/p/BCz7inEFNcE/</t>
  </si>
  <si>
    <t>https://scontent.cdninstagram.com/t51.2885-15/s640x640/sh0.08/e35/12424673_1759855247583273_1993707442_n.jpg?ig_cache_key=MTIwMzU2NzM4ODU4ODgyNDMyNA%3D%3D.2</t>
  </si>
  <si>
    <t>12424673_1759855247583273_1993707442_n.jpg?ig_cache_key=MTIwMzU2NzM4ODU4ODgyNDMyNA%3D%3D.2</t>
  </si>
  <si>
    <t>When the sun hits the the subject right, that's golden =« =d: @ayss_a @_rhiiiii =÷: me =‹: @aymunmona . . . #streetphotography #fashionphotography #commercial #magazine #aesthetic #photography #portraitphotography #fashion #vscocam</t>
  </si>
  <si>
    <t>1203567010833028858_455521332</t>
  </si>
  <si>
    <t>https://www.instagram.com/p/BCz7dHQFNb6/</t>
  </si>
  <si>
    <t>https://scontent.cdninstagram.com/l/t51.2885-15/s640x640/sh0.08/e35/924992_1059238647469781_1753254593_n.jpg?ig_cache_key=MTIwMzU2NzAxMDgzMzAyODg1OA%3D%3D.2</t>
  </si>
  <si>
    <t>924992_1059238647469781_1753254593_n.jpg?ig_cache_key=MTIwMzU2NzAxMDgzMzAyODg1OA%3D%3D.2</t>
  </si>
  <si>
    <t>1203566797049353972_455521332</t>
  </si>
  <si>
    <t>https://www.instagram.com/p/BCz7aAJlNb0/</t>
  </si>
  <si>
    <t>https://scontent.cdninstagram.com/t51.2885-15/s640x640/sh0.08/e35/12728494_896277103818191_632085059_n.jpg?ig_cache_key=MTIwMzU2Njc5NzA0OTM1Mzk3Mg%3D%3D.2</t>
  </si>
  <si>
    <t>12728494_896277103818191_632085059_n.jpg?ig_cache_key=MTIwMzU2Njc5NzA0OTM1Mzk3Mg%3D%3D.2</t>
  </si>
  <si>
    <t>1203566534427203312_455521332</t>
  </si>
  <si>
    <t>https://www.instagram.com/p/BCz7WLkFNbw/</t>
  </si>
  <si>
    <t>https://scontent.cdninstagram.com/t51.2885-15/s640x640/sh0.08/e35/12818864_608107919358215_608458521_n.jpg?ig_cache_key=MTIwMzU2NjUzNDQyNzIwMzMxMg%3D%3D.2</t>
  </si>
  <si>
    <t>12818864_608107919358215_608458521_n.jpg?ig_cache_key=MTIwMzU2NjUzNDQyNzIwMzMxMg%3D%3D.2</t>
  </si>
  <si>
    <t>1203566297113482985_455521332</t>
  </si>
  <si>
    <t>https://www.instagram.com/p/BCz7SujFNbp/</t>
  </si>
  <si>
    <t>https://scontent.cdninstagram.com/t51.2885-15/s640x640/sh0.08/e35/12819042_1160438817302388_591392401_n.jpg?ig_cache_key=MTIwMzU2NjI5NzExMzQ4Mjk4NQ%3D%3D.2</t>
  </si>
  <si>
    <t>12819042_1160438817302388_591392401_n.jpg?ig_cache_key=MTIwMzU2NjI5NzExMzQ4Mjk4NQ%3D%3D.2</t>
  </si>
  <si>
    <t>1203566111473587941_455521332</t>
  </si>
  <si>
    <t>https://www.instagram.com/p/BCz7QBqFNbl/</t>
  </si>
  <si>
    <t>https://scontent.cdninstagram.com/t51.2885-15/s640x640/sh0.08/e35/12825836_1679449285661877_1030606020_n.jpg?ig_cache_key=MTIwMzU2NjExMTQ3MzU4Nzk0MQ%3D%3D.2</t>
  </si>
  <si>
    <t>12825836_1679449285661877_1030606020_n.jpg?ig_cache_key=MTIwMzU2NjExMTQ3MzU4Nzk0MQ%3D%3D.2</t>
  </si>
  <si>
    <t>1203565116663423365_1528009503</t>
  </si>
  <si>
    <t>https://www.instagram.com/p/BCz7BjKxmGF/</t>
  </si>
  <si>
    <t>https://scontent.cdninstagram.com/t51.2885-15/s640x640/sh0.08/e35/12819008_1566742073653273_772568919_n.jpg?ig_cache_key=MTIwMzU2NTExNjY2MzQyMzM2NQ%3D%3D.2</t>
  </si>
  <si>
    <t>12819008_1566742073653273_772568919_n.jpg?ig_cache_key=MTIwMzU2NTExNjY2MzQyMzM2NQ%3D%3D.2</t>
  </si>
  <si>
    <t>iris.wu.1238</t>
  </si>
  <si>
    <t>Iris Wu</t>
  </si>
  <si>
    <t>https://scontent.cdninstagram.com/t51.2885-19/s150x150/12819025_1152323268134322_1230217461_a.jpg</t>
  </si>
  <si>
    <t>1203565072192165585_455521332</t>
  </si>
  <si>
    <t>https://www.instagram.com/p/BCz7A5wFNbR/</t>
  </si>
  <si>
    <t>https://scontent.cdninstagram.com/t51.2885-15/s640x640/sh0.08/e35/12818951_869724089806466_1040154077_n.jpg?ig_cache_key=MTIwMzU2NTA3MjE5MjE2NTU4NQ%3D%3D.2</t>
  </si>
  <si>
    <t>12818951_869724089806466_1040154077_n.jpg?ig_cache_key=MTIwMzU2NTA3MjE5MjE2NTU4NQ%3D%3D.2</t>
  </si>
  <si>
    <t>1203561238238945661_239867647</t>
  </si>
  <si>
    <t>https://www.instagram.com/p/BCz6JHGqWF9/</t>
  </si>
  <si>
    <t>https://scontent.cdninstagram.com/t51.2885-15/e35/11265043_1771057423123326_456795392_n.jpg?ig_cache_key=MTIwMzU2MTIzODIzODk0NTY2MQ%3D%3D.2</t>
  </si>
  <si>
    <t>11265043_1771057423123326_456795392_n.jpg?ig_cache_key=MTIwMzU2MTIzODIzODk0NTY2MQ%3D%3D.2</t>
  </si>
  <si>
    <t>Mexican cocktails = h e a v e n &lt;x&lt;‰=ƒ</t>
  </si>
  <si>
    <t>charlotteamcgowan</t>
  </si>
  <si>
    <t>Charlotte McGowan</t>
  </si>
  <si>
    <t>https://scontent.cdninstagram.com/t51.2885-19/s150x150/12783501_1011069558973675_90453686_a.jpg</t>
  </si>
  <si>
    <t>1203557296825676742_192642027</t>
  </si>
  <si>
    <t>https://www.instagram.com/p/BCz5PwYH7PG/</t>
  </si>
  <si>
    <t>https://scontent.cdninstagram.com/t51.2885-15/e15/12822522_239857706357312_2041248642_n.jpg?ig_cache_key=MTIwMzU1NzI5NjgyNTY3Njc0Mg%3D%3D.2.l</t>
  </si>
  <si>
    <t>12822522_239857706357312_2041248642_n.jpg?ig_cache_key=MTIwMzU1NzI5NjgyNTY3Njc0Mg%3D%3D.2.l</t>
  </si>
  <si>
    <t>https://scontent.cdninstagram.com/t50.2886-16/12676964_1568926750087641_1553390412_n.mp4</t>
  </si>
  <si>
    <t>12676964_1568926750087641_1553390412_n.mp4</t>
  </si>
  <si>
    <t>Currently shooting for our @asosmarketplace =ø @ike_luis_franklin @_marie_claire @els.liu @sabode_ @ramariochevoy @rossam @katialosaccomodel</t>
  </si>
  <si>
    <t>blitzlondon</t>
  </si>
  <si>
    <t>BLITZ London</t>
  </si>
  <si>
    <t>https://scontent.cdninstagram.com/t51.2885-19/11024300_1560510227565858_359945656_a.jpg</t>
  </si>
  <si>
    <t>1203557010716486890_954283066</t>
  </si>
  <si>
    <t>https://www.instagram.com/p/BCz5Ll6r-zq/</t>
  </si>
  <si>
    <t>https://scontent.cdninstagram.com/t51.2885-15/s640x640/sh0.08/e35/12819039_1707479729497273_1553898384_n.jpg?ig_cache_key=MTIwMzU1NzAxMDcxNjQ4Njg5MA%3D%3D.2</t>
  </si>
  <si>
    <t>12819039_1707479729497273_1553898384_n.jpg?ig_cache_key=MTIwMzU1NzAxMDcxNjQ4Njg5MA%3D%3D.2</t>
  </si>
  <si>
    <t>Everything happens for a reason: live it, love it, learn from it! Make your smile change the world but don't let the world change your smile</t>
  </si>
  <si>
    <t>jane_demidchick</t>
  </si>
  <si>
    <t>Jane Demidchick</t>
  </si>
  <si>
    <t>https://scontent.cdninstagram.com/t51.2885-19/s150x150/12750012_236725033336363_842352064_a.jpg</t>
  </si>
  <si>
    <t>1203553991296728850_433409014</t>
  </si>
  <si>
    <t>https://www.instagram.com/p/BCz4fp3Pr8S/</t>
  </si>
  <si>
    <t>https://scontent.cdninstagram.com/t51.2885-15/s640x640/sh0.08/e35/12826283_554750614702638_1503750862_n.jpg?ig_cache_key=MTIwMzU1Mzk5MTI5NjcyODg1MA%3D%3D.2</t>
  </si>
  <si>
    <t>12826283_554750614702638_1503750862_n.jpg?ig_cache_key=MTIwMzU1Mzk5MTI5NjcyODg1MA%3D%3D.2</t>
  </si>
  <si>
    <t>tshirt, london, brixtonacademy, grimes</t>
  </si>
  <si>
    <t>Guess who got a piece of merchandise last night? @iamlisamo #GRIMES #brixtonacademy #tshirt #london</t>
  </si>
  <si>
    <t>1203552924037682034_2268107435</t>
  </si>
  <si>
    <t>https://www.instagram.com/p/BCz4QH5phNy/</t>
  </si>
  <si>
    <t>https://scontent.cdninstagram.com/t51.2885-15/s640x640/sh0.08/e35/12826154_561869933980885_659444795_n.jpg?ig_cache_key=MTIwMzU1MjkyNDAzNzY4MjAzNA%3D%3D.2.l</t>
  </si>
  <si>
    <t>12826154_561869933980885_659444795_n.jpg?ig_cache_key=MTIwMzU1MjkyNDAzNzY4MjAzNA%3D%3D.2.l</t>
  </si>
  <si>
    <t>wedding, comeandseeus, london, amostcuriousweddingfair, florist, weddingfair, herbertandisles, flowers, welovelondon, bloomsofinstragram</t>
  </si>
  <si>
    <t>Watch out London! #herbertandisles are coming for you! #amostcuriousweddingfair #london #weddingfair #wedding #florist #flowers #welovelondon #comeandseeus #bloomsofinstragram</t>
  </si>
  <si>
    <t>herbert.isles</t>
  </si>
  <si>
    <t>https://scontent.cdninstagram.com/t51.2885-19/s150x150/12081116_505713406271203_1463161930_a.jpg</t>
  </si>
  <si>
    <t>1203551374337225630_193884971</t>
  </si>
  <si>
    <t>https://www.instagram.com/p/BCz35koTbOe/</t>
  </si>
  <si>
    <t>https://scontent.cdninstagram.com/t51.2885-15/s640x640/sh0.08/e35/12328468_1079571858747756_662218850_n.jpg?ig_cache_key=MTIwMzU1MTM3NDMzNzIyNTYzMA%3D%3D.2</t>
  </si>
  <si>
    <t>12328468_1079571858747756_662218850_n.jpg?ig_cache_key=MTIwMzU1MTM3NDMzNzIyNTYzMA%3D%3D.2</t>
  </si>
  <si>
    <t>me, oof, love, enlight, awesome, friday, vscocam, weekend, picoftheday</t>
  </si>
  <si>
    <t>"Õìüà" #picoftheday #me #love #friday #weekend #awesome #vscocam #enlight #oof</t>
  </si>
  <si>
    <t>asriosman</t>
  </si>
  <si>
    <t>A S R I</t>
  </si>
  <si>
    <t>https://scontent.cdninstagram.com/t51.2885-19/s150x150/12547744_475805379286294_1271794021_a.jpg</t>
  </si>
  <si>
    <t>1203551342205878035_288547062</t>
  </si>
  <si>
    <t>https://www.instagram.com/p/BCz35GtID8T/</t>
  </si>
  <si>
    <t>https://scontent.cdninstagram.com/t51.2885-15/s640x640/sh0.08/e35/12519606_167999286918199_583446434_n.jpg?ig_cache_key=MTIwMzU1MTM0MjIwNTg3ODAzNQ%3D%3D.2.l</t>
  </si>
  <si>
    <t>12519606_167999286918199_583446434_n.jpg?ig_cache_key=MTIwMzU1MTM0MjIwNTg3ODAzNQ%3D%3D.2.l</t>
  </si>
  <si>
    <t>Puedes desperdiciar tu vida dibujando limites o puedes decidir saltartelos</t>
  </si>
  <si>
    <t>alba.bouzas</t>
  </si>
  <si>
    <t>_x0000__x0000__x0000__x0000__x0000__x0000__x0000__x0000__x0000__x0000__x0000__x0000__x0000__x0000_ Alba Bouzas</t>
  </si>
  <si>
    <t>https://scontent.cdninstagram.com/t51.2885-19/s150x150/12142225_1511750952472124_243531808_a.jpg</t>
  </si>
  <si>
    <t>1203550173549513279_277564561</t>
  </si>
  <si>
    <t>https://www.instagram.com/p/BCz3oGTx0o_/</t>
  </si>
  <si>
    <t>https://scontent.cdninstagram.com/t51.2885-15/e15/12784097_1198365840188693_1861860940_n.jpg?ig_cache_key=MTIwMzU1MDE3MzU0OTUxMzI3OQ%3D%3D.2</t>
  </si>
  <si>
    <t>12784097_1198365840188693_1861860940_n.jpg?ig_cache_key=MTIwMzU1MDE3MzU0OTUxMzI3OQ%3D%3D.2</t>
  </si>
  <si>
    <t>https://scontent.cdninstagram.com/t50.2886-16/10567042_1739714452926022_931482201_n.mp4</t>
  </si>
  <si>
    <t>10567042_1739714452926022_931482201_n.mp4</t>
  </si>
  <si>
    <t>anqi.anqichen</t>
  </si>
  <si>
    <t>‰*. ‰* H</t>
  </si>
  <si>
    <t>https://scontent.cdninstagram.com/t51.2885-19/s150x150/12317365_797321083727558_1721166283_a.jpg</t>
  </si>
  <si>
    <t>1203549616022685616_297651472</t>
  </si>
  <si>
    <t>https://www.instagram.com/p/BCz3f_Elwew/</t>
  </si>
  <si>
    <t>https://scontent.cdninstagram.com/t51.2885-15/s640x640/sh0.08/e35/12822278_673694959400230_1045013397_n.jpg?ig_cache_key=MTIwMzU0OTYxNjAyMjY4NTYxNg%3D%3D.2</t>
  </si>
  <si>
    <t>12822278_673694959400230_1045013397_n.jpg?ig_cache_key=MTIwMzU0OTYxNjAyMjY4NTYxNg%3D%3D.2</t>
  </si>
  <si>
    <t>pastels, pastelsky, london, shoreditch, londonliving, eastlondon</t>
  </si>
  <si>
    <t>#pastels #pastelsky #london #londonliving #shoreditch #eastlondon</t>
  </si>
  <si>
    <t>missberkova</t>
  </si>
  <si>
    <t>Ekaterina Berkova</t>
  </si>
  <si>
    <t>https://scontent.cdninstagram.com/t51.2885-19/10955230_223984501105256_1287256889_a.jpg</t>
  </si>
  <si>
    <t>Lo-fi</t>
  </si>
  <si>
    <t>1203546788559213096_1275557195</t>
  </si>
  <si>
    <t>https://www.instagram.com/p/BCz221yolIo/</t>
  </si>
  <si>
    <t>https://scontent.cdninstagram.com/t51.2885-15/s640x640/sh0.08/e35/12751382_475263545999429_1288357267_n.jpg?ig_cache_key=MTIwMzU0Njc4ODU1OTIxMzA5Ng%3D%3D.2</t>
  </si>
  <si>
    <t>12751382_475263545999429_1288357267_n.jpg?ig_cache_key=MTIwMzU0Njc4ODU1OTIxMzA5Ng%3D%3D.2</t>
  </si>
  <si>
    <t>bricklane, sequins, trumanbrewery, friday, welovetocreate, ragyard, london, eastlondon, party, happy</t>
  </si>
  <si>
    <t>Weekend ready =–=_x0018_=–=_x0018_ come in to see our beautiful sequin range...((( #ragyard #party #happy #friday #sequins #welovetocreate #eastlondon #trumanbrewery #bricklane #london</t>
  </si>
  <si>
    <t>ragyard</t>
  </si>
  <si>
    <t>https://scontent.cdninstagram.com/t51.2885-19/s150x150/12826093_464372977106397_291788454_a.jpg</t>
  </si>
  <si>
    <t>1203543051625561587_193910510</t>
  </si>
  <si>
    <t>https://www.instagram.com/p/BCz2AdgB_3z/</t>
  </si>
  <si>
    <t>https://scontent.cdninstagram.com/t51.2885-15/s640x640/sh0.08/e35/12816884_174336426283609_1342744329_n.jpg?ig_cache_key=MTIwMzU0MzA1MTYyNTU2MTU4Nw%3D%3D.2.l</t>
  </si>
  <si>
    <t>12816884_174336426283609_1342744329_n.jpg?ig_cache_key=MTIwMzU0MzA1MTYyNTU2MTU4Nw%3D%3D.2.l</t>
  </si>
  <si>
    <t>savagesadorelife</t>
  </si>
  <si>
    <t>#savagesadorelife =J</t>
  </si>
  <si>
    <t>maxine_zmn</t>
  </si>
  <si>
    <t>Maxine Zeman</t>
  </si>
  <si>
    <t>https://scontent.cdninstagram.com/t51.2885-19/s150x150/11259430_835745933204424_315174435_a.jpg</t>
  </si>
  <si>
    <t>1203540186926412412_2907967555</t>
  </si>
  <si>
    <t>https://www.instagram.com/p/BCz1Wxip_J8/</t>
  </si>
  <si>
    <t>https://scontent.cdninstagram.com/t51.2885-15/s640x640/sh0.08/e35/12530860_1669119273340010_850790402_n.jpg?ig_cache_key=MTIwMzU0MDE4NjkyNjQxMjQxMg%3D%3D.2.l</t>
  </si>
  <si>
    <t>12530860_1669119273340010_850790402_n.jpg?ig_cache_key=MTIwMzU0MDE4NjkyNjQxMjQxMg%3D%3D.2.l</t>
  </si>
  <si>
    <t>stencilart, art, streetart, wallporn, wall, streetarteverywhere, pasteup, mural, graffitiporn, urbanwalls, street, graffiti, artwork, graffitiigers, vsco, stickerart, urbanart, bricklane, sprayart, instagrafite, london, streetphotography, instagraffiti, instagood, stencil, notmine, instagraff, streetartistry, urban, photooftheday</t>
  </si>
  <si>
    <t>#streetart #street #streetphotography #sprayart #urban #urbanart #urbanwalls #wall #wallporn #graffitiigers #stencilart #art #graffiti #instagraffiti #instagood #artwork #mural #graffitiporn #photooftheday #stencil #streetartistry #stickerart #pasteup #instagraff #instagrafite #streetarteverywhere #notmine #vsco #bricklane #london</t>
  </si>
  <si>
    <t>zackmcauley</t>
  </si>
  <si>
    <t>Zack McAuley</t>
  </si>
  <si>
    <t>https://scontent.cdninstagram.com/t51.2885-19/s150x150/12545403_517268041779635_1492291587_a.jpg</t>
  </si>
  <si>
    <t>1203533722121914007_250914592</t>
  </si>
  <si>
    <t>https://www.instagram.com/p/BCzz4suR8aX/</t>
  </si>
  <si>
    <t>https://scontent.cdninstagram.com/t51.2885-15/s640x640/sh0.08/e35/12751368_1010198799051520_953277370_n.jpg?ig_cache_key=MTIwMzUzMzcyMjEyMTkxNDAwNw%3D%3D.2.l</t>
  </si>
  <si>
    <t>12751368_1010198799051520_953277370_n.jpg?ig_cache_key=MTIwMzUzMzcyMjEyMTkxNDAwNw%3D%3D.2.l</t>
  </si>
  <si>
    <t>flattire, bmw2002, century, classic, illustration, birthday, bmw, bmw100years</t>
  </si>
  <si>
    <t>This week saw BMW celebrate its 100th birthday. Here is one of my all time favourite models, the iconic 2002.  Spotted just off Brick Lane in Shoreditch. Happy birthday BMW. #bmw #bmw2002 #illustration #classic #bmw100years #FlatTire #birthday #century</t>
  </si>
  <si>
    <t>tomselwyndavis</t>
  </si>
  <si>
    <t>Tom Selwyn-Davis</t>
  </si>
  <si>
    <t>https://scontent.cdninstagram.com/t51.2885-19/s150x150/11349289_232933677053498_1005186541_a.jpg</t>
  </si>
  <si>
    <t>1203531652491590807_312268278</t>
  </si>
  <si>
    <t>https://www.instagram.com/p/BCzzalOszyX/</t>
  </si>
  <si>
    <t>https://scontent.cdninstagram.com/t51.2885-15/s640x640/sh0.08/e35/10817739_966408820101928_1839254531_n.jpg?ig_cache_key=MTIwMzUzMTY1MjQ5MTU5MDgwNw%3D%3D.2</t>
  </si>
  <si>
    <t>10817739_966408820101928_1839254531_n.jpg?ig_cache_key=MTIwMzUzMTY1MjQ5MTU5MDgwNw%3D%3D.2</t>
  </si>
  <si>
    <t>happyasfuckrightnow, sunnyfriday, 5daystogo</t>
  </si>
  <si>
    <t>Happy Friday !!! 5daystillholidayz!!!#sunnyfriday#5daystogo#happyasfuckrightnow</t>
  </si>
  <si>
    <t>recernis</t>
  </si>
  <si>
    <t>Raminta _x000c_ernis</t>
  </si>
  <si>
    <t>https://scontent.cdninstagram.com/t51.2885-19/10838669_923699534316226_116221289_a.jpg</t>
  </si>
  <si>
    <t>Inkwell</t>
  </si>
  <si>
    <t>1203527680365160295_2364460248</t>
  </si>
  <si>
    <t>https://www.instagram.com/p/BCzygx5g-dn/</t>
  </si>
  <si>
    <t>https://scontent.cdninstagram.com/t51.2885-15/s640x640/sh0.08/e35/12783437_1146201308745571_791810585_n.jpg?ig_cache_key=MTIwMzUyNzY4MDM2NTE2MDI5NQ%3D%3D.2.l</t>
  </si>
  <si>
    <t>12783437_1146201308745571_791810585_n.jpg?ig_cache_key=MTIwMzUyNzY4MDM2NTE2MDI5NQ%3D%3D.2.l</t>
  </si>
  <si>
    <t>explosion, student, bts, photography, nikon, course, bowens, london, shoreditch, learning, adobe, flowers, backstage, class, shoot, behindthescenes, digitalphotography, adobelightroom, colour, flash, styling, stilllife, photoshoot, setup</t>
  </si>
  <si>
    <t>#behindthescenes an #explosion of #flowers Still Life Photography course</t>
  </si>
  <si>
    <t>liopschool</t>
  </si>
  <si>
    <t>London Institute ofPhotography</t>
  </si>
  <si>
    <t>https://scontent.cdninstagram.com/t51.2885-19/s150x150/12357665_1654805531440549_1005607231_a.jpg</t>
  </si>
  <si>
    <t>1203527496363205223_288622359</t>
  </si>
  <si>
    <t>https://www.instagram.com/p/BCzyeGiJOJn/</t>
  </si>
  <si>
    <t>https://scontent.cdninstagram.com/t51.2885-15/s640x640/sh0.08/e35/12783414_1268794629816983_306262784_n.jpg?ig_cache_key=MTIwMzUyNzQ5NjM2MzIwNTIyMw%3D%3D.2.l</t>
  </si>
  <si>
    <t>12783414_1268794629816983_306262784_n.jpg?ig_cache_key=MTIwMzUyNzQ5NjM2MzIwNTIyMw%3D%3D.2.l</t>
  </si>
  <si>
    <t>Andrew's archive @martine_rose l=@k today =š</t>
  </si>
  <si>
    <t>51.5210317, -0.0726098</t>
  </si>
  <si>
    <t>fashion_east</t>
  </si>
  <si>
    <t>Fashion East</t>
  </si>
  <si>
    <t>https://scontent.cdninstagram.com/t51.2885-19/11909170_1643344392548097_1189483447_a.jpg</t>
  </si>
  <si>
    <t>1203527346718587627_6067125</t>
  </si>
  <si>
    <t>https://www.instagram.com/p/BCzyb7KoTrr/</t>
  </si>
  <si>
    <t>https://scontent.cdninstagram.com/t51.2885-15/s640x640/sh0.08/e35/12826180_241522906190223_1018516733_n.jpg?ig_cache_key=MTIwMzUyNzM0NjcxODU4NzYyNw%3D%3D.2.l</t>
  </si>
  <si>
    <t>12826180_241522906190223_1018516733_n.jpg?ig_cache_key=MTIwMzUyNzM0NjcxODU4NzYyNw%3D%3D.2.l</t>
  </si>
  <si>
    <t xml:space="preserve">Milo the bulldog =
</t>
  </si>
  <si>
    <t>51.520305641, -0.072694816</t>
  </si>
  <si>
    <t>shackstagrams</t>
  </si>
  <si>
    <t>Ashley Shack</t>
  </si>
  <si>
    <t>https://scontent.cdninstagram.com/t51.2885-19/s150x150/11352039_573282826143922_1043895390_a.jpg</t>
  </si>
  <si>
    <t>1203526123183235372_1362123927</t>
  </si>
  <si>
    <t>https://www.instagram.com/p/BCzyKHqPWEs/</t>
  </si>
  <si>
    <t>https://scontent.cdninstagram.com/t51.2885-15/s640x640/sh0.08/e35/12751030_553523854814151_426277852_n.jpg?ig_cache_key=MTIwMzUyNjEyMzE4MzIzNTM3Mg%3D%3D.2.l</t>
  </si>
  <si>
    <t>12751030_553523854814151_426277852_n.jpg?ig_cache_key=MTIwMzUyNjEyMzE4MzIzNTM3Mg%3D%3D.2.l</t>
  </si>
  <si>
    <t>(&lt;4 stay fresh friends &gt;_x0017_</t>
  </si>
  <si>
    <t>genius.m</t>
  </si>
  <si>
    <t>https://scontent.cdninstagram.com/t51.2885-19/11018505_445445748962176_1509076209_a.jpg</t>
  </si>
  <si>
    <t>1203524448269954617_38352106</t>
  </si>
  <si>
    <t>https://www.instagram.com/p/BCzxxvxoO45/</t>
  </si>
  <si>
    <t>https://scontent.cdninstagram.com/t51.2885-15/s640x640/sh0.08/e35/12826105_1517759268530169_1743439254_n.jpg?ig_cache_key=MTIwMzUyNDQ0ODI2OTk1NDYxNw%3D%3D.2</t>
  </si>
  <si>
    <t>12826105_1517759268530169_1743439254_n.jpg?ig_cache_key=MTIwMzUyNDQ0ODI2OTk1NDYxNw%3D%3D.2</t>
  </si>
  <si>
    <t>totesprofessional</t>
  </si>
  <si>
    <t>This is what professional food testing looks like #totesprofessional</t>
  </si>
  <si>
    <t>51.5199049, -0.0725616</t>
  </si>
  <si>
    <t>hanna_j_benjamin</t>
  </si>
  <si>
    <t>Hanna Benjamin</t>
  </si>
  <si>
    <t>https://scontent.cdninstagram.com/t51.2885-19/s150x150/12797626_865274373581250_923276952_a.jpg</t>
  </si>
  <si>
    <t>1203523874330141653_281562455</t>
  </si>
  <si>
    <t>https://www.instagram.com/p/BCzxpZQJmPV/</t>
  </si>
  <si>
    <t>https://scontent.cdninstagram.com/t51.2885-15/s640x640/sh0.08/e35/10644077_143689782689031_1884981310_n.jpg?ig_cache_key=MTIwMzUyMzg3NDMzMDE0MTY1Mw%3D%3D.2.l</t>
  </si>
  <si>
    <t>10644077_143689782689031_1884981310_n.jpg?ig_cache_key=MTIwMzUyMzg3NDMzMDE0MTY1Mw%3D%3D.2.l</t>
  </si>
  <si>
    <t>friday, bricklane, sparklepartyontour, pinkshoeswalkingaroundtheworld, positive, butfirstcoffee, london</t>
  </si>
  <si>
    <t>Good morning Brick lane :) what a beautiful day this will be !! Today is the perfect day to stay calm and happy =F&lt;û&lt;_x0007_&lt;_x001e_(&lt;:&lt;&gt;&lt;@#positive #butfirstcoffee #bricklane #friday #london #sparklepartyontour #pinkshoeswalkingaroundtheworld</t>
  </si>
  <si>
    <t>germansparkleparty</t>
  </si>
  <si>
    <t>Sophia Fellner</t>
  </si>
  <si>
    <t>https://scontent.cdninstagram.com/t51.2885-19/s150x150/12530831_1567815540196938_1650032050_a.jpg</t>
  </si>
  <si>
    <t>Sierra</t>
  </si>
  <si>
    <t>1203522070337044771_480329623</t>
  </si>
  <si>
    <t>https://www.instagram.com/p/BCzxPJJyEEj/</t>
  </si>
  <si>
    <t>https://scontent.cdninstagram.com/t51.2885-15/s640x640/sh0.08/e35/10731966_1562557437393162_1413072976_n.jpg?ig_cache_key=MTIwMzUyMjA3MDMzNzA0NDc3MQ%3D%3D.2</t>
  </si>
  <si>
    <t>10731966_1562557437393162_1413072976_n.jpg?ig_cache_key=MTIwMzUyMjA3MDMzNzA0NDc3MQ%3D%3D.2</t>
  </si>
  <si>
    <t>hipster, graffiti, london</t>
  </si>
  <si>
    <t>#hipster #london #graffiti</t>
  </si>
  <si>
    <t>alexnegrei</t>
  </si>
  <si>
    <t>Alex</t>
  </si>
  <si>
    <t>https://scontent.cdninstagram.com/t51.2885-19/s150x150/11259606_1336936536332465_1575899904_a.jpg</t>
  </si>
  <si>
    <t>1203519489394432687_514786877</t>
  </si>
  <si>
    <t>https://www.instagram.com/p/BCzwpldnVqv/</t>
  </si>
  <si>
    <t>https://scontent.cdninstagram.com/t51.2885-15/s640x640/sh0.08/e35/12797611_961057710651396_1289041281_n.jpg?ig_cache_key=MTIwMzUxOTQ4OTM5NDQzMjY4Nw%3D%3D.2</t>
  </si>
  <si>
    <t>12797611_961057710651396_1289041281_n.jpg?ig_cache_key=MTIwMzUxOTQ4OTM5NDQzMjY4Nw%3D%3D.2</t>
  </si>
  <si>
    <t>nomakeup, gaming, pcgaming, stream, bdo, blackdesert, guyswhogame, mmo, gamer, twitchtv, videogames, twitch, instagaming, streamer</t>
  </si>
  <si>
    <t>No #stream tonight, my internets dead &amp; my band @pcrmusicuk have a gig! All should be fine for tomorrow's stream though, swing by for some #Blackdesert action!  #bdo #mmo #twitchtv #twitch #gaming #guyswhogame #gamer  #pcgaming #nomakeup #streamer #videogames #instagaming</t>
  </si>
  <si>
    <t>redzyrussell</t>
  </si>
  <si>
    <t>Tom Russell</t>
  </si>
  <si>
    <t>https://scontent.cdninstagram.com/t51.2885-19/s150x150/12749901_1682396085365899_1950985013_a.jpg</t>
  </si>
  <si>
    <t>1203513766075061535_1660943220</t>
  </si>
  <si>
    <t>https://www.instagram.com/p/BCzvWTNMlUf/</t>
  </si>
  <si>
    <t>https://scontent.cdninstagram.com/t51.2885-15/s480x480/e35/12328106_488066118064501_929980716_n.jpg?ig_cache_key=MTIwMzUxMzc2NjA3NTA2MTUzNQ%3D%3D.2</t>
  </si>
  <si>
    <t>12328106_488066118064501_929980716_n.jpg?ig_cache_key=MTIwMzUxMzc2NjA3NTA2MTUzNQ%3D%3D.2</t>
  </si>
  <si>
    <t>Another hard day at the office =J&lt;û=_x000e_</t>
  </si>
  <si>
    <t>sydz_____</t>
  </si>
  <si>
    <t>SydZ</t>
  </si>
  <si>
    <t>https://scontent.cdninstagram.com/t51.2885-19/s150x150/12144057_1711468892418395_1078310657_a.jpg</t>
  </si>
  <si>
    <t>1203513316537141119_7902432</t>
  </si>
  <si>
    <t>https://www.instagram.com/p/BCzvPwipgd_/</t>
  </si>
  <si>
    <t>https://scontent.cdninstagram.com/t51.2885-15/s640x640/sh0.08/e35/12677466_1682286685372273_1721700514_n.jpg?ig_cache_key=MTIwMzUxMzMxNjUzNzE0MTExOQ%3D%3D.2</t>
  </si>
  <si>
    <t>12677466_1682286685372273_1721700514_n.jpg?ig_cache_key=MTIwMzUxMzMxNjUzNzE0MTExOQ%3D%3D.2</t>
  </si>
  <si>
    <t>sabinezetteler</t>
  </si>
  <si>
    <t>Sabine Zetteler</t>
  </si>
  <si>
    <t>https://scontent.cdninstagram.com/t51.2885-19/s150x150/12716640_1674817216118064_1310605365_a.jpg</t>
  </si>
  <si>
    <t>1203512701323126118_455585584</t>
  </si>
  <si>
    <t>https://www.instagram.com/p/BCzvGzlCSVm/</t>
  </si>
  <si>
    <t>https://scontent.cdninstagram.com/t51.2885-15/s640x640/sh0.08/e35/12826294_168864393497983_318573922_n.jpg?ig_cache_key=MTIwMzUxMjcwMTMyMzEyNjExOA%3D%3D.2</t>
  </si>
  <si>
    <t>12826294_168864393497983_318573922_n.jpg?ig_cache_key=MTIwMzUxMjcwMTMyMzEyNjExOA%3D%3D.2</t>
  </si>
  <si>
    <t>picture, thehoaloha, bricklane, vscocam, streetstyle, morning, london, shoreditch, londonlife, vsco, photooftheday</t>
  </si>
  <si>
    <t>Missin so much London |  GOOD MORNING  #thehoaloha #London #londonlife #vsco #shoreditch #bricklane #vscocam #streetstyle #photooftheday #picture #morning</t>
  </si>
  <si>
    <t>arantzauriarte</t>
  </si>
  <si>
    <t>THE HOALOHA</t>
  </si>
  <si>
    <t>https://scontent.cdninstagram.com/t51.2885-19/s150x150/12826172_486667424850585_1895786288_a.jpg</t>
  </si>
  <si>
    <t>1203508518817138328_186689128</t>
  </si>
  <si>
    <t>https://www.instagram.com/p/BCzuJ8UQIaY/</t>
  </si>
  <si>
    <t>https://scontent.cdninstagram.com/t51.2885-15/s640x640/sh0.08/e35/12818887_1666015966999323_1018687759_n.jpg?ig_cache_key=MTIwMzUwODUxODgxNzEzODMyOA%3D%3D.2.l</t>
  </si>
  <si>
    <t>12818887_1666015966999323_1018687759_n.jpg?ig_cache_key=MTIwMzUwODUxODgxNzEzODMyOA%3D%3D.2.l</t>
  </si>
  <si>
    <t>bricklane, wokeuplikethis, feet, beatotraledonne, goodmorninglondon, window, london, fuoriceilsole, vaderetrofeticisti</t>
  </si>
  <si>
    <t>#goodmorninglondon #bricklane #london #fuoriceilsole #window #feet #vaderetrofeticisti #beatotraledonne #wokeuplikethis</t>
  </si>
  <si>
    <t>chiccods94</t>
  </si>
  <si>
    <t>Francesco Di Stefano</t>
  </si>
  <si>
    <t>https://scontent.cdninstagram.com/t51.2885-19/12716995_915416908554011_647012258_a.jpg</t>
  </si>
  <si>
    <t>Reyes</t>
  </si>
  <si>
    <t>1203507953417127098_18899672</t>
  </si>
  <si>
    <t>https://www.instagram.com/p/BCzuBtvyQS6/</t>
  </si>
  <si>
    <t>https://scontent.cdninstagram.com/t51.2885-15/e15/12783252_148942975496356_881801156_n.jpg?ig_cache_key=MTIwMzUwNzk1MzQxNzEyNzA5OA%3D%3D.2.l</t>
  </si>
  <si>
    <t>12783252_148942975496356_881801156_n.jpg?ig_cache_key=MTIwMzUwNzk1MzQxNzEyNzA5OA%3D%3D.2.l</t>
  </si>
  <si>
    <t>https://scontent.cdninstagram.com/t50.2886-16/10719698_1561448554169060_920980918_n.mp4</t>
  </si>
  <si>
    <t>10719698_1561448554169060_920980918_n.mp4</t>
  </si>
  <si>
    <t>I don't know if I've ever told you this but: I AM A BAD BOY SELECTA  via @rinsestagram @olliwhittle =û&lt;A&lt;¶</t>
  </si>
  <si>
    <t>51.521397387, -0.071206557</t>
  </si>
  <si>
    <t>thebokinni</t>
  </si>
  <si>
    <t>Yinka Bokinni</t>
  </si>
  <si>
    <t>https://scontent.cdninstagram.com/t51.2885-19/s150x150/12749984_242228352782844_928250825_a.jpg</t>
  </si>
  <si>
    <t>1203507817301794551_211467934</t>
  </si>
  <si>
    <t>https://www.instagram.com/p/BCzt_u-rd73/</t>
  </si>
  <si>
    <t>https://scontent.cdninstagram.com/t51.2885-15/s480x480/e35/12797937_248225465517695_1139819082_n.jpg?ig_cache_key=MTIwMzUwNzgxNzMwMTc5NDU1MQ%3D%3D.2</t>
  </si>
  <si>
    <t>12797937_248225465517695_1139819082_n.jpg?ig_cache_key=MTIwMzUwNzgxNzMwMTc5NDU1MQ%3D%3D.2</t>
  </si>
  <si>
    <t>london</t>
  </si>
  <si>
    <t>@thetab_ story on the front page of @thetimespictures this morning. Big up @tabcambridge #london</t>
  </si>
  <si>
    <t>the_duggfather</t>
  </si>
  <si>
    <t>Oli Dugmore</t>
  </si>
  <si>
    <t>https://scontent.cdninstagram.com/t51.2885-19/10727798_1487600304850408_159599141_a.jpg</t>
  </si>
  <si>
    <t>1203503966311071509_433409014</t>
  </si>
  <si>
    <t>https://www.instagram.com/p/BCztHsdvr8V/</t>
  </si>
  <si>
    <t>https://scontent.cdninstagram.com/t51.2885-15/s640x640/sh0.08/e35/10412938_204204619943319_1025371860_n.jpg?ig_cache_key=MTIwMzUwMzk2NjMxMTA3MTUwOQ%3D%3D.2</t>
  </si>
  <si>
    <t>10412938_204204619943319_1025371860_n.jpg?ig_cache_key=MTIwMzUwMzk2NjMxMTA3MTUwOQ%3D%3D.2</t>
  </si>
  <si>
    <t>cuppa, sunshine, gherkin, blueskies</t>
  </si>
  <si>
    <t>Morning London! #cuppa #gherkin #sunshine #blueskies</t>
  </si>
  <si>
    <t>1203500896005456763_192404415</t>
  </si>
  <si>
    <t>https://www.instagram.com/p/BCzsbBBRQN7/</t>
  </si>
  <si>
    <t>https://scontent.cdninstagram.com/t51.2885-15/s640x640/sh0.08/e35/1173083_782989115169447_848186034_n.jpg?ig_cache_key=MTIwMzUwMDg5NjAwNTQ1Njc2Mw%3D%3D.2</t>
  </si>
  <si>
    <t>1173083_782989115169447_848186034_n.jpg?ig_cache_key=MTIwMzUwMDg5NjAwNTQ1Njc2Mw%3D%3D.2</t>
  </si>
  <si>
    <t>londonstreetart, art, streetart, londongraffiti, pasteup, graffiti, shoreditch, london, seclestyle</t>
  </si>
  <si>
    <t>Believe In The Process' by @SecleStyle #SecleStyle #streetart #Londonstreetart #graffiti #Londongraffiti #pasteup #art #Shoreditch #London</t>
  </si>
  <si>
    <t>51.523594426, -0.072316284</t>
  </si>
  <si>
    <t>whatdeedid</t>
  </si>
  <si>
    <t>https://scontent.cdninstagram.com/t51.2885-19/10544245_330749467090598_1115841944_a.jpg</t>
  </si>
  <si>
    <t>1203500248661809442_181346333</t>
  </si>
  <si>
    <t>https://www.instagram.com/p/BCzsRmIlNki/</t>
  </si>
  <si>
    <t>https://scontent.cdninstagram.com/t51.2885-15/s640x640/sh0.08/e35/12751184_1753891811499761_1701185328_n.jpg?ig_cache_key=MTIwMzUwMDI0ODY2MTgwOTQ0Mg%3D%3D.2</t>
  </si>
  <si>
    <t>12751184_1753891811499761_1701185328_n.jpg?ig_cache_key=MTIwMzUwMDI0ODY2MTgwOTQ0Mg%3D%3D.2</t>
  </si>
  <si>
    <t>potd, love, travel, instapic, girls, vsco, london, instaphoto, ootd, instadaily, vscocam, friends, shoreditch</t>
  </si>
  <si>
    <t xml:space="preserve">_x000c_&lt;ü_x000f_ #vsco #vscocam #potd #instapic #instadaily #instaphoto #ootd #love #travel #london #girls #friends #shoreditch</t>
  </si>
  <si>
    <t>thateirene</t>
  </si>
  <si>
    <t>Eirene Lim</t>
  </si>
  <si>
    <t>https://scontent.cdninstagram.com/t51.2885-19/11375790_460148554146421_570767431_a.jpg</t>
  </si>
  <si>
    <t>1203493854822000201_654985504</t>
  </si>
  <si>
    <t>https://www.instagram.com/p/BCzq0jaB-ZJ/</t>
  </si>
  <si>
    <t>https://scontent.cdninstagram.com/t51.2885-15/s640x640/sh0.08/e35/12783463_1541556959476585_1365612922_n.jpg?ig_cache_key=MTIwMzQ5Mzg1NDgyMjAwMDIwMQ%3D%3D.2.l</t>
  </si>
  <si>
    <t>12783463_1541556959476585_1365612922_n.jpg?ig_cache_key=MTIwMzQ5Mzg1NDgyMjAwMDIwMQ%3D%3D.2.l</t>
  </si>
  <si>
    <t>londontown, photographs, blackandhitephotography, art, streetart, blackandwhite, city, loveit, photography, drifter, london, walks, photographylove, canongal, wander, citylove, streetphotography, bricklane, stik, artist, niceness, eastside, arted, eastiseast, eastlondon, dope</t>
  </si>
  <si>
    <t>Stik together. @stik_fans @stikforum_unofficial  East side - London/ March 2016 #eastside #london #eastiseast #eastlondon #photographs #photography #photographylove #blackandwhite #blackandhitephotography #drifter #canongal #londontown #citylove #artist #art #streetart #streetphotography #walks #wander #bricklane  #eastiseast #loveit #citylove #city #eastside #stik #arted #dope #niceness</t>
  </si>
  <si>
    <t>patriciaandrade1978</t>
  </si>
  <si>
    <t>Patricia Andrade</t>
  </si>
  <si>
    <t>https://scontent.cdninstagram.com/t51.2885-19/11015566_356242237897175_1127645533_a.jpg</t>
  </si>
  <si>
    <t>1203487620612532749_2182893113</t>
  </si>
  <si>
    <t>https://www.instagram.com/p/BCzpZ1WMKoN/</t>
  </si>
  <si>
    <t>https://scontent.cdninstagram.com/t51.2885-15/s640x640/sh0.08/e35/12825757_1577429879243147_528566305_n.jpg?ig_cache_key=MTIwMzQ4NzYyMDYxMjUzMjc0OQ%3D%3D.2</t>
  </si>
  <si>
    <t>12825757_1577429879243147_528566305_n.jpg?ig_cache_key=MTIwMzQ4NzYyMDYxMjUzMjc0OQ%3D%3D.2</t>
  </si>
  <si>
    <t>life, love, instagram, instalike, instapic, instalove, london, instatraveling, follow4follow, follow, instadaily, instamood, cool, swag, likes, bricklane, memories, instasize, instacool, likeforlike, f4f, instago, like4like, followme, l4l</t>
  </si>
  <si>
    <t>man of the caps #london #bricklane #instadaily #instamood #instagram #instatraveling #instalike #instacool #instapic #instasize #instalove #instago #like4like #likes #likeforlike #l4l #follow #followme #follow4follow #f4f #life #love #cool #swag #memories</t>
  </si>
  <si>
    <t>francescoparlante</t>
  </si>
  <si>
    <t>Francesco Parlante</t>
  </si>
  <si>
    <t>https://scontent.cdninstagram.com/t51.2885-19/s150x150/12357397_1654556834816055_191419246_a.jpg</t>
  </si>
  <si>
    <t>1203485343824163318_244795459</t>
  </si>
  <si>
    <t>https://www.instagram.com/p/BCzo4s7BzH2/</t>
  </si>
  <si>
    <t>https://scontent.cdninstagram.com/t51.2885-15/s640x640/sh0.08/e35/12797883_1669501669980866_1430682078_n.jpg?ig_cache_key=MTIwMzQ4NTM0MzgyNDE2MzMxOA%3D%3D.2</t>
  </si>
  <si>
    <t>12797883_1669501669980866_1430682078_n.jpg?ig_cache_key=MTIwMzQ4NTM0MzgyNDE2MzMxOA%3D%3D.2</t>
  </si>
  <si>
    <t>It's fryyyyyyyyyyday so double tap and we'll pick one of ya for some free chicken at the truck or Hawker House =_x0018_&lt;W (photo by @mrjackbaker)</t>
  </si>
  <si>
    <t>51.520876905, -0.073217476</t>
  </si>
  <si>
    <t>cluck_you</t>
  </si>
  <si>
    <t>MOTHERCLUCKER</t>
  </si>
  <si>
    <t>https://scontent.cdninstagram.com/t51.2885-19/11856814_1475708922739519_915160578_a.jpg</t>
  </si>
  <si>
    <t>1203484314907296715_1655159975</t>
  </si>
  <si>
    <t>https://www.instagram.com/p/BCzopuqzcPL/</t>
  </si>
  <si>
    <t>https://scontent.cdninstagram.com/t51.2885-15/s640x640/sh0.08/e35/12424660_864092653712659_1479657529_n.jpg?ig_cache_key=MTIwMzQ4NDMxNDkwNzI5NjcxNQ%3D%3D.2</t>
  </si>
  <si>
    <t>12424660_864092653712659_1479657529_n.jpg?ig_cache_key=MTIwMzQ4NDMxNDkwNzI5NjcxNQ%3D%3D.2</t>
  </si>
  <si>
    <t>tomhiddleston</t>
  </si>
  <si>
    <t>Happy Friday =˜ #tomhiddleston</t>
  </si>
  <si>
    <t>livvgg</t>
  </si>
  <si>
    <t>Liv =�&lt;û</t>
  </si>
  <si>
    <t>https://scontent.cdninstagram.com/t51.2885-19/s150x150/12797858_864311487010875_161231999_a.jpg</t>
  </si>
  <si>
    <t>1203475724215600285_1607896</t>
  </si>
  <si>
    <t>https://www.instagram.com/p/BCzmst9rUSd/</t>
  </si>
  <si>
    <t>https://scontent.cdninstagram.com/t51.2885-15/s640x640/sh0.08/e35/10632124_599664623521625_1331061766_n.jpg?ig_cache_key=MTIwMzQ3NTcyNDIxNTYwMDI4NQ%3D%3D.2</t>
  </si>
  <si>
    <t>10632124_599664623521625_1331061766_n.jpg?ig_cache_key=MTIwMzQ3NTcyNDIxNTYwMDI4NQ%3D%3D.2</t>
  </si>
  <si>
    <t>ontheroad, dailylife, travel, work, portra, kodak, london, canona1, angelinemoizard, kodakmoments, analog</t>
  </si>
  <si>
    <t>Shoreditch's walkers London Fev.16 #canonA1 #analog #work #portra #kodak #kodakmoments @kodakmoments_fr #dailylife #london #travel #ontheroad #angelinemoizard</t>
  </si>
  <si>
    <t>angelinemoizard</t>
  </si>
  <si>
    <t>Angéline Moizard</t>
  </si>
  <si>
    <t>https://scontent.cdninstagram.com/t51.2885-19/s150x150/11116866_1667294993535952_334348464_a.jpg</t>
  </si>
  <si>
    <t>1203469495684575209_2948749874</t>
  </si>
  <si>
    <t>https://www.instagram.com/p/BCzlSFMTC_p/</t>
  </si>
  <si>
    <t>https://scontent.cdninstagram.com/t51.2885-15/s640x640/sh0.08/e35/10831990_1688521771429889_779909002_n.jpg?ig_cache_key=MTIwMzQ2OTQ5NTY4NDU3NTIwOQ%3D%3D.2</t>
  </si>
  <si>
    <t>10831990_1688521771429889_779909002_n.jpg?ig_cache_key=MTIwMzQ2OTQ5NTY4NDU3NTIwOQ%3D%3D.2</t>
  </si>
  <si>
    <t>rainbow, bricklane, breakfast, rainbowbagel, haveagoodday, goodmorning</t>
  </si>
  <si>
    <t>#goodmorning #rainbow #rainbowbagel #bricklane #breakfast #haveagoodday</t>
  </si>
  <si>
    <t>violainevb</t>
  </si>
  <si>
    <t>Violaine VB</t>
  </si>
  <si>
    <t>https://scontent.cdninstagram.com/t51.2885-19/s150x150/10802581_146714792379928_1032907173_a.jpg</t>
  </si>
  <si>
    <t>1203463314326479276_288622359</t>
  </si>
  <si>
    <t>https://www.instagram.com/p/BCzj4IWpOGs/</t>
  </si>
  <si>
    <t>https://scontent.cdninstagram.com/t51.2885-15/s640x640/sh0.08/e35/12725039_928585947248930_355010306_n.jpg?ig_cache_key=MTIwMzQ2MzMxNDMyNjQ3OTI3Ng%3D%3D.2</t>
  </si>
  <si>
    <t>12725039_928585947248930_355010306_n.jpg?ig_cache_key=MTIwMzQ2MzMxNDMyNjQ3OTI3Ng%3D%3D.2</t>
  </si>
  <si>
    <t>lvmhprize, walesbonner</t>
  </si>
  <si>
    <t>d_x000f_d_x000f_d_x000f_ to Grace @walesbonner just announced as one of 8 finalists for the @lvmhprize! Photo by Tom Fletcher for us backstage at MAN #walesbonner #lvmhprize</t>
  </si>
  <si>
    <t>1203460594797000789_13485909</t>
  </si>
  <si>
    <t>https://www.instagram.com/p/BCzjQjmDjhV/</t>
  </si>
  <si>
    <t>https://scontent.cdninstagram.com/t51.2885-15/s640x640/sh0.08/e35/11906094_1699137273702613_1483826998_n.jpg?ig_cache_key=MTIwMzQ2MDU5NDc5NzAwMDc4OQ%3D%3D.2</t>
  </si>
  <si>
    <t>11906094_1699137273702613_1483826998_n.jpg?ig_cache_key=MTIwMzQ2MDU5NDc5NzAwMDc4OQ%3D%3D.2</t>
  </si>
  <si>
    <t>shoreditch, homeless, spitafields</t>
  </si>
  <si>
    <t>Day 72 - Part 3: My favourite #homeless guy in #shoreditch. Caught him this morning on my run sitting outside Tescos in #Spitafields with his dog. Look at the love in their eyes they have for each other. Fucking amazing d_x000f_ Poor dog got a neck brace on and can't lick his balls =_x001d_ Also big love to my brother who had to put down his dog Bruce. I loved that hairy nutter X thinking of you bruv x</t>
  </si>
  <si>
    <t>stapletonldn</t>
  </si>
  <si>
    <t>S T V P L -  _x001e_ _x0018_ &lt;ì&lt;ç&lt;î&lt;ê"</t>
  </si>
  <si>
    <t>https://scontent.cdninstagram.com/t51.2885-19/s150x150/1742621_1774824666080714_1803191281_a.jpg</t>
  </si>
  <si>
    <t>1203456613906860604_238000209</t>
  </si>
  <si>
    <t>https://www.instagram.com/p/BCziWoGg0o8/</t>
  </si>
  <si>
    <t>https://scontent.cdninstagram.com/t51.2885-15/s640x640/sh0.08/e35/12783205_768210289977423_1760758636_n.jpg?ig_cache_key=MTIwMzQ1NjYxMzkwNjg2MDYwNA%3D%3D.2</t>
  </si>
  <si>
    <t>12783205_768210289977423_1760758636_n.jpg?ig_cache_key=MTIwMzQ1NjYxMzkwNjg2MDYwNA%3D%3D.2</t>
  </si>
  <si>
    <t>darksugars, hotchocolate, chocolate</t>
  </si>
  <si>
    <t>This was the best hot chocolate I've ever tasted &lt;B</t>
  </si>
  <si>
    <t>emily_fleurr</t>
  </si>
  <si>
    <t>Emily-Fleur</t>
  </si>
  <si>
    <t>https://scontent.cdninstagram.com/t51.2885-19/s150x150/11313807_1653337641545615_1614954483_a.jpg</t>
  </si>
  <si>
    <t>1203453933402947808_361390479</t>
  </si>
  <si>
    <t>https://www.instagram.com/p/BCzhvnsB4Dg/</t>
  </si>
  <si>
    <t>https://scontent.cdninstagram.com/t51.2885-15/s640x640/sh0.08/e35/12093535_1558938161085277_1904016057_n.jpg?ig_cache_key=MTIwMzQ1MzkzMzQwMjk0NzgwOA%3D%3D.2.l</t>
  </si>
  <si>
    <t>12093535_1558938161085277_1904016057_n.jpg?ig_cache_key=MTIwMzQ1MzkzMzQwMjk0NzgwOA%3D%3D.2.l</t>
  </si>
  <si>
    <t>dsb_graff, london, streetart, rsa_graffiti, tv_streetart</t>
  </si>
  <si>
    <t>By ALO #london #streetart #rsa_graffiti #tv_streetart #dsb_graff</t>
  </si>
  <si>
    <t>osteel</t>
  </si>
  <si>
    <t>Yannick Chenot</t>
  </si>
  <si>
    <t>https://scontent.cdninstagram.com/t51.2885-19/10919247_850800998309939_618161834_a.jpg</t>
  </si>
  <si>
    <t>1203451507359832926_201441493</t>
  </si>
  <si>
    <t>https://www.instagram.com/p/BCzhMUQl1te/</t>
  </si>
  <si>
    <t>https://scontent.cdninstagram.com/t51.2885-15/s640x640/sh0.08/e35/1171064_1873958732830695_1908294596_n.jpg?ig_cache_key=MTIwMzQ1MTUwNzM1OTgzMjkyNg%3D%3D.2.l</t>
  </si>
  <si>
    <t>1171064_1873958732830695_1908294596_n.jpg?ig_cache_key=MTIwMzQ1MTUwNzM1OTgzMjkyNg%3D%3D.2.l</t>
  </si>
  <si>
    <t>londonfood, foodie, nudecoffeeroasters, eastlondon, food, nudeespresso, shoreditch</t>
  </si>
  <si>
    <t>Good morning! Let's start the day with eggs!  #nudeespresso #nudecoffeeroasters #foodie #food #londonfood #eastlondon #shoreditch</t>
  </si>
  <si>
    <t>51.520321523, -0.072731886</t>
  </si>
  <si>
    <t>nudeespresso</t>
  </si>
  <si>
    <t>Nude Coffee Roasters</t>
  </si>
  <si>
    <t>https://scontent.cdninstagram.com/t51.2885-19/11005011_780911055291835_768666389_a.jpg</t>
  </si>
  <si>
    <t>1203448372688327088_388151795</t>
  </si>
  <si>
    <t>https://www.instagram.com/p/BCzges3nBGw/</t>
  </si>
  <si>
    <t>https://scontent.cdninstagram.com/t51.2885-15/s640x640/sh0.08/e35/12424662_203862629973785_750652005_n.jpg?ig_cache_key=MTIwMzQ0ODM3MjY4ODMyNzA4OA%3D%3D.2</t>
  </si>
  <si>
    <t>12424662_203862629973785_750652005_n.jpg?ig_cache_key=MTIwMzQ0ODM3MjY4ODMyNzA4OA%3D%3D.2</t>
  </si>
  <si>
    <t>ishootfilm, brickwall, blackandwhite, filmphotography, blackandwhitephotography, thisislondon, blackandwhitephoto, 35mmfilm, ilford, 35mm, bw, analoguelove, vscolondon, canona1, analogue, insta_bwgramers, analog, bnwmood, thefilmcommunity, blacknwhite, bricklane, photoofthseeday, igerslondon, analogfeatures, analoguephotography, filmisnotdead, nofilter, potd, photography, bricklanemarket</t>
  </si>
  <si>
    <t>There's more on the other side =¡</t>
  </si>
  <si>
    <t>louviana_</t>
  </si>
  <si>
    <t>Lourenço Viana</t>
  </si>
  <si>
    <t>https://scontent.cdninstagram.com/t51.2885-19/s150x150/12750202_910761732355442_1882423914_a.jpg</t>
  </si>
  <si>
    <t>1203444778490654341_1437398834</t>
  </si>
  <si>
    <t>https://www.instagram.com/p/BCzfqZgu-6F/</t>
  </si>
  <si>
    <t>https://scontent.cdninstagram.com/t51.2885-15/s480x480/e35/12822454_167883213596634_282064699_n.jpg?ig_cache_key=MTIwMzQ0NDc3ODQ5MDY1NDM0MQ%3D%3D.2</t>
  </si>
  <si>
    <t>12822454_167883213596634_282064699_n.jpg?ig_cache_key=MTIwMzQ0NDc3ODQ5MDY1NDM0MQ%3D%3D.2</t>
  </si>
  <si>
    <t>f52grams, foodporn, food, seitanburgers, vegansofldn, homebaking, londonvegan, gf, veganlondon, homemade, veganfoodporn, veganfoodshare, glutenfree, whatveganseat, f52, plantstrong, plantbased, vegansofig, veganburgers, vegan, veganfood, seitan, burgers, vegangf, veganbaking, bao, gfvegan</t>
  </si>
  <si>
    <t>THE BAD BURGER homemade charcoal bun homemade mushroom sauce homemade sauerkraut homemade seitan schnitzel homemade apple mustard EVERY WEEKEND IN BRICK LANE see you Sat 11-6 and Sun 10-5 #vegan #veganfood #veganfoodporn #veganfoodshare #f52 #f52grams #food #foodporn #plantbased #plantstrong #whatveganseat #vegansofig #vegansofldn #homemade #homebaking #veganbaking  #plantbased #whatveganseat #londonvegan #veganlondon #vegansofig #vegansofldn #burgers #veganburgers #glutenfree #gf #gfvegan #vegangf #bao #seitan #seitanburgers</t>
  </si>
  <si>
    <t>51.521646318, -0.071632675</t>
  </si>
  <si>
    <t>pomodoro_e_basilico</t>
  </si>
  <si>
    <t>Pomodoro E Basilico</t>
  </si>
  <si>
    <t>https://scontent.cdninstagram.com/t51.2885-19/s150x150/11849862_815076358607523_289059305_a.jpg</t>
  </si>
  <si>
    <t>1203441013345815099_434906857</t>
  </si>
  <si>
    <t>https://www.instagram.com/p/BCzezm8nQo7/</t>
  </si>
  <si>
    <t>https://scontent.cdninstagram.com/t51.2885-15/s640x640/sh0.08/e35/12818981_635426126608220_310699186_n.jpg?ig_cache_key=MTIwMzQ0MTAxMzM0NTgxNTA5OQ%3D%3D.2.l</t>
  </si>
  <si>
    <t>12818981_635426126608220_310699186_n.jpg?ig_cache_key=MTIwMzQ0MTAxMzM0NTgxNTA5OQ%3D%3D.2.l</t>
  </si>
  <si>
    <t>getcurious, amcwf</t>
  </si>
  <si>
    <t>@mostcuriouswedfair build today - press night tonight then we'll see you all Sat + Sun! #amcwf #getcurious</t>
  </si>
  <si>
    <t>lee_garland</t>
  </si>
  <si>
    <t>Leonard</t>
  </si>
  <si>
    <t>https://scontent.cdninstagram.com/t51.2885-19/11887211_788393197937400_1931592736_a.jpg</t>
  </si>
  <si>
    <t>1203433617502930416_277660416</t>
  </si>
  <si>
    <t>https://www.instagram.com/p/BCzdH_CBoXw/</t>
  </si>
  <si>
    <t>https://scontent.cdninstagram.com/t51.2885-15/s640x640/sh0.08/e35/11248985_1687950038152640_1107563898_n.jpg?ig_cache_key=MTIwMzQzMzYxNzUwMjkzMDQxNg%3D%3D.2.l</t>
  </si>
  <si>
    <t>11248985_1687950038152640_1107563898_n.jpg?ig_cache_key=MTIwMzQzMzYxNzUwMjkzMDQxNg%3D%3D.2.l</t>
  </si>
  <si>
    <t>europe, art, streetart, thisislondon, metropolisldn, ilovelondon, murales, london, londonlife, artwork, travelingram, instamoment, visitlondon, unitedkingdom, londonforyou, ig_worldclub, igersuk, bricklane, wallpainting, igerslondon, picoftheday, loves_travel, instagood, loves_united_kingdom, ig_london, london_city_photo, ig_europe, graffiti, loves_art, igerseurope</t>
  </si>
  <si>
    <t>Brick Lane #bricklane #murales #streetart #art #artwork #loves_art #london #igerslondon #igersuk #igerseurope #ig_london #londonlife  #unitedkingdom #loves_united_kingdom #ig_worldclub #ig_europe #europe  #travelingram #loves_travel #thisislondon #london_city_photo  #ilovelondon #metropolisldn #londonforyou #visitlondon #instagood  #instamoment #picoftheday #wallpainting #graffiti</t>
  </si>
  <si>
    <t>massimcappelli</t>
  </si>
  <si>
    <t>Massimo Cappelli</t>
  </si>
  <si>
    <t>https://scontent.cdninstagram.com/t51.2885-19/11909326_1476936285961551_2126497126_a.jpg</t>
  </si>
  <si>
    <t>Gingham</t>
  </si>
  <si>
    <t>1203433335890076154_266021495</t>
  </si>
  <si>
    <t>https://www.instagram.com/p/BCzdD4wl2H6/</t>
  </si>
  <si>
    <t>https://scontent.cdninstagram.com/t51.2885-15/e15/12826176_1691632997762376_119839142_n.jpg?ig_cache_key=MTIwMzQzMzMzNTg5MDA3NjE1NA%3D%3D.2</t>
  </si>
  <si>
    <t>12826176_1691632997762376_119839142_n.jpg?ig_cache_key=MTIwMzQzMzMzNTg5MDA3NjE1NA%3D%3D.2</t>
  </si>
  <si>
    <t>https://scontent.cdninstagram.com/t50.2886-16/10586137_197675883929157_1823175690_n.mp4</t>
  </si>
  <si>
    <t>10586137_197675883929157_1823175690_n.mp4</t>
  </si>
  <si>
    <t>#london foggy day</t>
  </si>
  <si>
    <t>lilylinliyu</t>
  </si>
  <si>
    <t>—ÐY</t>
  </si>
  <si>
    <t>https://scontent.cdninstagram.com/t51.2885-19/s150x150/12501987_1542961379351017_1261449038_a.jpg</t>
  </si>
  <si>
    <t>1203420699475368947_181346333</t>
  </si>
  <si>
    <t>https://www.instagram.com/p/BCzaMALlNvz/</t>
  </si>
  <si>
    <t>https://scontent.cdninstagram.com/t51.2885-15/s640x640/sh0.08/e35/12783458_1005712019511340_1606741066_n.jpg?ig_cache_key=MTIwMzQyMDY5OTQ3NTM2ODk0Nw%3D%3D.2.l</t>
  </si>
  <si>
    <t>12783458_1005712019511340_1606741066_n.jpg?ig_cache_key=MTIwMzQyMDY5OTQ3NTM2ODk0Nw%3D%3D.2.l</t>
  </si>
  <si>
    <t>converse, love, instapic, yesterday, janoskis, london, shoreditch, ootd, throwback, instadaily, vsco, friends, potd, travel, girls, sneakers, vscocam, instaphoto</t>
  </si>
  <si>
    <t>London scrapbook: shoreditch =m #vsco #vscocam #throwback #yesterday #love #travel #london #shoreditch #girls #friends #ootd #potd #instapic #instadaily #instaphoto #sneakers #converse #janoskis</t>
  </si>
  <si>
    <t>1203414918859690840_265855611</t>
  </si>
  <si>
    <t>https://www.instagram.com/p/BCzY34kCZNY/</t>
  </si>
  <si>
    <t>https://scontent.cdninstagram.com/t51.2885-15/s640x640/sh0.08/e35/12328436_984274038294438_2105207056_n.jpg?ig_cache_key=MTIwMzQxNDkxODg1OTY5MDg0MA%3D%3D.2</t>
  </si>
  <si>
    <t>12328436_984274038294438_2105207056_n.jpg?ig_cache_key=MTIwMzQxNDkxODg1OTY5MDg0MA%3D%3D.2</t>
  </si>
  <si>
    <t>gets, chocolate</t>
  </si>
  <si>
    <t>LONDON‚chocolate ÖüàgYj_x0002_  B·caƒF=_x0001_ #chocolate#gets</t>
  </si>
  <si>
    <t>yame1204</t>
  </si>
  <si>
    <t>†KŠ s</t>
  </si>
  <si>
    <t>https://scontent.cdninstagram.com/t51.2885-19/11428689_782911815139438_1200444763_a.jpg</t>
  </si>
  <si>
    <t>1203406034090390919_527200316</t>
  </si>
  <si>
    <t>https://www.instagram.com/p/BCzW2l-hPWH/</t>
  </si>
  <si>
    <t>https://scontent.cdninstagram.com/t51.2885-15/s640x640/sh0.08/e35/12783838_971902566192257_1357138548_n.jpg?ig_cache_key=MTIwMzQwNjAzNDA5MDM5MDkxOQ%3D%3D.2.l</t>
  </si>
  <si>
    <t>12783838_971902566192257_1357138548_n.jpg?ig_cache_key=MTIwMzQwNjAzNDA5MDM5MDkxOQ%3D%3D.2.l</t>
  </si>
  <si>
    <t>londonstreetart, bricklane</t>
  </si>
  <si>
    <t>#londonstreetart #bricklane</t>
  </si>
  <si>
    <t>enlosmundosdelidia</t>
  </si>
  <si>
    <t>&lt;</t>
  </si>
  <si>
    <t>https://scontent.cdninstagram.com/t51.2885-19/s150x150/12383485_165045147212059_566783872_a.jpg</t>
  </si>
  <si>
    <t>1203353701225248680_286477988</t>
  </si>
  <si>
    <t>https://www.instagram.com/p/BCzK9DMrreo/</t>
  </si>
  <si>
    <t>https://scontent.cdninstagram.com/t51.2885-15/s640x640/sh0.08/e35/12751545_1652661918289501_69797539_n.jpg?ig_cache_key=MTIwMzM1MzcwMTIyNTI0ODY4MA%3D%3D.2.l</t>
  </si>
  <si>
    <t>12751545_1652661918289501_69797539_n.jpg?ig_cache_key=MTIwMzM1MzcwMTIyNTI0ODY4MA%3D%3D.2.l</t>
  </si>
  <si>
    <t>strdwlndr</t>
  </si>
  <si>
    <t>Astrid Wulandari</t>
  </si>
  <si>
    <t>https://scontent.cdninstagram.com/t51.2885-19/s150x150/12547220_1670829459866058_1679268075_a.jpg</t>
  </si>
  <si>
    <t>1203353102328969115_286477988</t>
  </si>
  <si>
    <t>https://www.instagram.com/p/BCzK0Vbrreb/</t>
  </si>
  <si>
    <t>https://scontent.cdninstagram.com/t51.2885-15/s640x640/sh0.08/e35/12819137_1562135700767034_1100569319_n.jpg?ig_cache_key=MTIwMzM1MzEwMjMyODk2OTExNQ%3D%3D.2.l</t>
  </si>
  <si>
    <t>12819137_1562135700767034_1100569319_n.jpg?ig_cache_key=MTIwMzM1MzEwMjMyODk2OTExNQ%3D%3D.2.l</t>
  </si>
  <si>
    <t>Microgreens</t>
  </si>
  <si>
    <t>51.520628671, -0.072485164</t>
  </si>
  <si>
    <t>1203352598903437198_286477988</t>
  </si>
  <si>
    <t>https://www.instagram.com/p/BCzKtAlLreO/</t>
  </si>
  <si>
    <t>https://scontent.cdninstagram.com/t51.2885-15/s640x640/sh0.08/e35/12519577_1684292171840750_250140567_n.jpg?ig_cache_key=MTIwMzM1MjU5ODkwMzQzNzE5OA%3D%3D.2.l</t>
  </si>
  <si>
    <t>12519577_1684292171840750_250140567_n.jpg?ig_cache_key=MTIwMzM1MjU5ODkwMzQzNzE5OA%3D%3D.2.l</t>
  </si>
  <si>
    <t>1203352364592838534_286477988</t>
  </si>
  <si>
    <t>https://www.instagram.com/p/BCzKpmXLreG/</t>
  </si>
  <si>
    <t>https://scontent.cdninstagram.com/t51.2885-15/s640x640/sh0.08/e35/12751529_1693013154282934_1093314893_n.jpg?ig_cache_key=MTIwMzM1MjM2NDU5MjgzODUzNA%3D%3D.2.l</t>
  </si>
  <si>
    <t>12751529_1693013154282934_1093314893_n.jpg?ig_cache_key=MTIwMzM1MjM2NDU5MjgzODUzNA%3D%3D.2.l</t>
  </si>
  <si>
    <t>1203352233948509027_1571907843</t>
  </si>
  <si>
    <t>https://www.instagram.com/p/BCzKnssLHNj/</t>
  </si>
  <si>
    <t>https://scontent.cdninstagram.com/t51.2885-15/s640x640/sh0.08/e35/12751024_1566798823630252_1995301224_n.jpg?ig_cache_key=MTIwMzM1MjIzMzk0ODUwOTAyNw%3D%3D.2</t>
  </si>
  <si>
    <t>12751024_1566798823630252_1995301224_n.jpg?ig_cache_key=MTIwMzM1MjIzMzk0ODUwOTAyNw%3D%3D.2</t>
  </si>
  <si>
    <t>workhard, zip, fucsia, top, peterpilottoxfrankstella, brightcolours, boxpleats, istitutomarangoni, london, boxyshapes, orange, secondoutfit, assessment, nevergiveup</t>
  </si>
  <si>
    <t>My last work! =ž=W=‹ #top #boxpleats #boxyshapes #zip #orange #fucsia #brightcolours #assessment #secondoutfit #peterpilottoxfrankstella #workhard #nevergiveup =E&lt;û #istitutomarangoni #london</t>
  </si>
  <si>
    <t>viols.menc</t>
  </si>
  <si>
    <t>Viola Menchini</t>
  </si>
  <si>
    <t>https://scontent.cdninstagram.com/t51.2885-19/11849107_147477165600489_499694200_a.jpg</t>
  </si>
  <si>
    <t>1203304811451185312_50421085</t>
  </si>
  <si>
    <t>https://www.instagram.com/p/BCy_1nDEPig/</t>
  </si>
  <si>
    <t>https://scontent.cdninstagram.com/t51.2885-15/s640x640/sh0.08/e35/12816868_1787121864762530_1975453089_n.jpg?ig_cache_key=MTIwMzMwNDgxMTQ1MTE4NTMxMg%3D%3D.2</t>
  </si>
  <si>
    <t>12816868_1787121864762530_1975453089_n.jpg?ig_cache_key=MTIwMzMwNDgxMTQ1MTE4NTMxMg%3D%3D.2</t>
  </si>
  <si>
    <t>gjvlien</t>
  </si>
  <si>
    <t>https://scontent.cdninstagram.com/t51.2885-19/s150x150/12479348_650137081796254_1229335917_a.jpg</t>
  </si>
  <si>
    <t>1203285788413283858_301662450</t>
  </si>
  <si>
    <t>https://www.instagram.com/p/BCy7gydpk4S/</t>
  </si>
  <si>
    <t>https://scontent.cdninstagram.com/t51.2885-15/s640x640/sh0.08/e35/12783484_788804034596932_1243361467_n.jpg?ig_cache_key=MTIwMzI4NTc4ODQxMzI4Mzg1OA%3D%3D.2</t>
  </si>
  <si>
    <t>12783484_788804034596932_1243361467_n.jpg?ig_cache_key=MTIwMzI4NTc4ODQxMzI4Mzg1OA%3D%3D.2</t>
  </si>
  <si>
    <t>fashion, bloodsweatandtears, istitutomarangonilondon, collection, gradcollection, london, makingof, pattercutting, fashiondesign, workinprogress, graduatefashionshow, wearyourbed, fashionuni, fashionschool, istitutomarangoni, fashioncollection, londonfashion, print, printdesign</t>
  </si>
  <si>
    <t>Making of a collection =ª&lt;û #bloodsweatandtears #wearyourbed #collection #fashioncollection #gradcollection #graduatefashionshow #workinprogress #makingof #fashion #fashionuni #fashionschool #fashiondesign #pattercutting #print #printdesign #londonfashion #london #istitutomarangoni #istitutomarangonilondon</t>
  </si>
  <si>
    <t>51.518403903, -0.072355956</t>
  </si>
  <si>
    <t>catasf95</t>
  </si>
  <si>
    <t>Cata</t>
  </si>
  <si>
    <t>https://scontent.cdninstagram.com/t51.2885-19/s150x150/927200_1554120281579434_384354452_a.jpg</t>
  </si>
  <si>
    <t>1203284490888875898_48307754</t>
  </si>
  <si>
    <t>https://www.instagram.com/p/BCy7N6DKw96/</t>
  </si>
  <si>
    <t>https://scontent.cdninstagram.com/t51.2885-15/s640x640/sh0.08/e35/12328464_1032955343449772_88319213_n.jpg?ig_cache_key=MTIwMzI4NDQ5MDg4ODg3NTg5OA%3D%3D.2</t>
  </si>
  <si>
    <t>12328464_1032955343449772_88319213_n.jpg?ig_cache_key=MTIwMzI4NDQ5MDg4ODg3NTg5OA%3D%3D.2</t>
  </si>
  <si>
    <t>spraydaily, streetartlondon, graffitiuk, mrpiper1980, rsa_graffiti, tv_streetart, princeletstreet, streetarteverywhere, muralsdaily, graffitilondon, pasteupart, london, shoreditch, notbanksyforum, streetart, londonstreetart, urbanart, iphone4, streetartnews, streetartuk, taglifegraffiti, graffiti, ukstreetart, gullysteez, dsb_graff</t>
  </si>
  <si>
    <t>Paste up by Mr Piper &lt;¨ =% #StreetArt #Graffiti #UrbanArt #PasteUpArt #MrPiper1980 #PrinceletStreet #Shoreditch #London #iPhone4 #SprayDaily #tv_streetart #rsa_graffiti #dsb_graff #GullySteez #TagLifeGraffiti #NotBanksyForum #MuralsDaily #StreetArtNews #GraffitiLondon #GraffitiUK #StreetArtLondon #StreetArtUK #LondonStreetArt #UkStreetArt #StreetArtEverywhere</t>
  </si>
  <si>
    <t>51.5196351, -0.0729962</t>
  </si>
  <si>
    <t>apollobelladona</t>
  </si>
  <si>
    <t>K Y-A</t>
  </si>
  <si>
    <t>https://scontent.cdninstagram.com/t51.2885-19/s150x150/12747601_1674499706164100_1217717598_a.jpg</t>
  </si>
  <si>
    <t>1203282949054025171_301662450</t>
  </si>
  <si>
    <t>https://www.instagram.com/p/BCy63eGpk3T/</t>
  </si>
  <si>
    <t>https://scontent.cdninstagram.com/t51.2885-15/s640x640/sh0.08/e35/12104986_1519145071721601_1031208940_n.jpg?ig_cache_key=MTIwMzI4Mjk0OTA1NDAyNTE3MQ%3D%3D.2</t>
  </si>
  <si>
    <t>12104986_1519145071721601_1031208940_n.jpg?ig_cache_key=MTIwMzI4Mjk0OTA1NDAyNTE3MQ%3D%3D.2</t>
  </si>
  <si>
    <t>fashion, graduatefashionshow, wearyourbed, istitutomarangonilondon, work, fashionuni, fashionschool, fashionillustration, istitutomarangoni, gradcollection, london, londonfashion, fashiondesign, workinprogress</t>
  </si>
  <si>
    <t>4 days to go! #gradcollection #graduatefashionshow #workinprogress #work #fashion #fashionuni #fashiondesign #fashionschool #fashionillustration #wearyourbed #istitutomarangoni #istitutomarangonilondon #london #londonfashion</t>
  </si>
  <si>
    <t>1203271347256620624_2867152236</t>
  </si>
  <si>
    <t>https://www.instagram.com/p/BCy4OpFovZQ/</t>
  </si>
  <si>
    <t>https://scontent.cdninstagram.com/t51.2885-15/e15/10311194_1111519265558855_329806345_n.jpg?ig_cache_key=MTIwMzI3MTM0NzI1NjYyMDYyNA%3D%3D.2</t>
  </si>
  <si>
    <t>10311194_1111519265558855_329806345_n.jpg?ig_cache_key=MTIwMzI3MTM0NzI1NjYyMDYyNA%3D%3D.2</t>
  </si>
  <si>
    <t>zabumba, trio, sanfona, gaita, dance, acordeon, akkordeon, musician, london, corbetplacebar, musiker, triangulo, forrodogalpao, accordion, tanz, karlsruhe</t>
  </si>
  <si>
    <t>#london #akkordeon #accordion #sanfona #acordeon #forrodogalpao #corbetplacebar #zabumba #triangulo #trio #musician #karlsruhe #musiker #tanz #dance #gaita</t>
  </si>
  <si>
    <t>51.520652, -0.073568</t>
  </si>
  <si>
    <t>alexalmeidakeys</t>
  </si>
  <si>
    <t>Alex Almeida</t>
  </si>
  <si>
    <t>https://scontent.cdninstagram.com/t51.2885-19/s150x150/12677672_787511554687662_840071647_a.jpg</t>
  </si>
  <si>
    <t>1203260781243947415_4218349</t>
  </si>
  <si>
    <t>https://www.instagram.com/p/BCy104uNFmX/</t>
  </si>
  <si>
    <t>https://scontent.cdninstagram.com/t51.2885-15/s640x640/sh0.08/e35/12826221_239892436353986_408174716_n.jpg?ig_cache_key=MTIwMzI2MDc4MTI0Mzk0NzQxNQ%3D%3D.2</t>
  </si>
  <si>
    <t>12826221_239892436353986_408174716_n.jpg?ig_cache_key=MTIwMzI2MDc4MTI0Mzk0NzQxNQ%3D%3D.2</t>
  </si>
  <si>
    <t>bape, mj</t>
  </si>
  <si>
    <t>Bape MJ =Q&lt;ô=5 #bape #mj</t>
  </si>
  <si>
    <t>rickybenetazzo</t>
  </si>
  <si>
    <t>RICKY BENETAZZO</t>
  </si>
  <si>
    <t>https://scontent.cdninstagram.com/t51.2885-19/s150x150/12407195_682928425177983_288416453_a.jpg</t>
  </si>
  <si>
    <t>1203256710278628323_3026654303</t>
  </si>
  <si>
    <t>https://www.instagram.com/p/BCy05pVw0Pj/</t>
  </si>
  <si>
    <t>https://scontent.cdninstagram.com/t51.2885-15/s640x640/sh0.08/e35/12798162_548944161933985_81015084_n.jpg?ig_cache_key=MTIwMzI1NjcxMDI3ODYyODMyMw%3D%3D.2</t>
  </si>
  <si>
    <t>12798162_548944161933985_81015084_n.jpg?ig_cache_key=MTIwMzI1NjcxMDI3ODYyODMyMw%3D%3D.2</t>
  </si>
  <si>
    <t>love, briklane, london, breakfast, man</t>
  </si>
  <si>
    <t>London calling =_x0003_ #man #london #briklane #breakfast #love</t>
  </si>
  <si>
    <t>damianode.santis</t>
  </si>
  <si>
    <t>Damiano De Santis</t>
  </si>
  <si>
    <t>https://scontent.cdninstagram.com/t51.2885-19/s150x150/12825814_736329829835722_20640289_a.jpg</t>
  </si>
  <si>
    <t>1203245257656386291_480329623</t>
  </si>
  <si>
    <t>https://www.instagram.com/p/BCyyS_QSELz/</t>
  </si>
  <si>
    <t>https://scontent.cdninstagram.com/t51.2885-15/s640x640/sh0.08/e35/10349806_1568739260103732_408426256_n.jpg?ig_cache_key=MTIwMzI0NTI1NzY1NjM4NjI5MQ%3D%3D.2</t>
  </si>
  <si>
    <t>10349806_1568739260103732_408426256_n.jpg?ig_cache_key=MTIwMzI0NTI1NzY1NjM4NjI5MQ%3D%3D.2</t>
  </si>
  <si>
    <t>fun, memories, staycute, airbnb</t>
  </si>
  <si>
    <t>#fun  #memories  #staycute #airbnb</t>
  </si>
  <si>
    <t>1203244039730843459_528754306</t>
  </si>
  <si>
    <t>https://www.instagram.com/p/BCyyBQ-Q09D/</t>
  </si>
  <si>
    <t>https://scontent.cdninstagram.com/t51.2885-15/s640x640/sh0.08/e35/12784031_462648707272745_1028197268_n.jpg?ig_cache_key=MTIwMzI0NDAzOTczMDg0MzQ1OQ%3D%3D.2.l</t>
  </si>
  <si>
    <t>12784031_462648707272745_1028197268_n.jpg?ig_cache_key=MTIwMzI0NDAzOTczMDg0MzQ1OQ%3D%3D.2.l</t>
  </si>
  <si>
    <t>velo, streetphotography, bricklane, streetart, fence, fencing, bike, london, shoreditch, locked, snapseed</t>
  </si>
  <si>
    <t>#streetart and a #bike on #bricklane in #shoreditch  #london #snapseed #streetphotography #fence #fencing #velo #locked</t>
  </si>
  <si>
    <t>richtrueman</t>
  </si>
  <si>
    <t>Richard Trueman</t>
  </si>
  <si>
    <t>https://scontent.cdninstagram.com/t51.2885-19/s150x150/12479201_445162739009667_388512076_a.jpg</t>
  </si>
  <si>
    <t>1203243779572355542_227706779</t>
  </si>
  <si>
    <t>https://www.instagram.com/p/BCyx9erm9HW/</t>
  </si>
  <si>
    <t>https://scontent.cdninstagram.com/t51.2885-15/s640x640/sh0.08/e35/12783450_1711027832479054_1571986675_n.jpg?ig_cache_key=MTIwMzI0Mzc3OTU3MjM1NTU0Mg%3D%3D.2</t>
  </si>
  <si>
    <t>12783450_1711027832479054_1571986675_n.jpg?ig_cache_key=MTIwMzI0Mzc3OTU3MjM1NTU0Mg%3D%3D.2</t>
  </si>
  <si>
    <t>fun, hats, fashion, glasses, craziness</t>
  </si>
  <si>
    <t>Pure #craziness @victoriagrant @lucyanne55 (can't believe I cut u =#) #hats #glasses #fashion #fun</t>
  </si>
  <si>
    <t>poxy_coxy</t>
  </si>
  <si>
    <t>Paulii Paulina Cebrzynska</t>
  </si>
  <si>
    <t>https://scontent.cdninstagram.com/l/t51.2885-19/s150x150/12558303_822124677897060_2120930233_a.jpg</t>
  </si>
  <si>
    <t>1203236608092155804_299121290</t>
  </si>
  <si>
    <t>https://www.instagram.com/p/BCywVHuFC-c/</t>
  </si>
  <si>
    <t>https://scontent.cdninstagram.com/l/t51.2885-15/s640x640/sh0.08/e35/12797751_904961222934452_547958044_n.jpg?ig_cache_key=MTIwMzIzNjYwODA5MjE1NTgwNA%3D%3D.2.l</t>
  </si>
  <si>
    <t>12797751_904961222934452_547958044_n.jpg?ig_cache_key=MTIwMzIzNjYwODA5MjE1NTgwNA%3D%3D.2.l</t>
  </si>
  <si>
    <t>muscleboy, instashoot, indonesia, asianmuscle, vscooftheday, gym, instapic, male, hunkboys, muscle, malemodel, malemuscle, instamodel, instamuscle, asianmodel, musclehunk, instahunk, instaboy, hunkmuscle, asianhunk, vscodaily, vsco, malehunk, abs, sixpack, hunk, asianboy, vscocam, picoftheday, photooftheday</t>
  </si>
  <si>
    <t>ªLUXURYFASHIONª#male #asianmodel #asianboy #asianmuscle #asianhunk #malemodel #malemuscle #malehunk #gym #hunk #muscle #hunkboys #muscleboy #musclehunk #hunkmuscle #sixpack #abs #instahunk #instamuscle #instaboy #instamodel #instapic #instashoot #vsco #vscocam #vscodaily #vscooftheday #picoftheday #photooftheday #indonesia</t>
  </si>
  <si>
    <t>irmawannn</t>
  </si>
  <si>
    <t>Irmawan Iskandar</t>
  </si>
  <si>
    <t>https://scontent.cdninstagram.com/t51.2885-19/s150x150/12751188_1054213674644475_508771521_a.jpg</t>
  </si>
  <si>
    <t>1203230143305514616_2212459382</t>
  </si>
  <si>
    <t>https://www.instagram.com/p/BCyu3C6xH54/</t>
  </si>
  <si>
    <t>https://scontent.cdninstagram.com/t51.2885-15/s640x640/sh0.08/e35/12798048_1689709444640390_348391540_n.jpg?ig_cache_key=MTIwMzIzMDE0MzMwNTUxNDYxNg%3D%3D.2</t>
  </si>
  <si>
    <t>12798048_1689709444640390_348391540_n.jpg?ig_cache_key=MTIwMzIzMDE0MzMwNTUxNDYxNg%3D%3D.2</t>
  </si>
  <si>
    <t>bricklane, graffitiworld, eastend, graffitihood, graffiti, shoreditch, uk, london</t>
  </si>
  <si>
    <t>Rock n' roll #graffiti #graffitihood #graffitiworld #bricklane #shoreditch #eastend #london #uk</t>
  </si>
  <si>
    <t>aronigud</t>
  </si>
  <si>
    <t>Aron Ingi Gudmundsson</t>
  </si>
  <si>
    <t>https://scontent.cdninstagram.com/t51.2885-19/s150x150/11337232_1643545782598112_1360194301_a.jpg</t>
  </si>
  <si>
    <t>1203225073641012560_184573534</t>
  </si>
  <si>
    <t>https://www.instagram.com/p/BCyttRbNz1Q/</t>
  </si>
  <si>
    <t>https://scontent.cdninstagram.com/t51.2885-15/s640x640/sh0.08/e35/12751368_1508229589485512_691095867_n.jpg?ig_cache_key=MTIwMzIyNTA3MzY0MTAxMjU2MA%3D%3D.2</t>
  </si>
  <si>
    <t>12751368_1508229589485512_691095867_n.jpg?ig_cache_key=MTIwMzIyNTA3MzY0MTAxMjU2MA%3D%3D.2</t>
  </si>
  <si>
    <t>E simm machin!bell e buon ce fermamm E simm tren!Ncop e binari deragliamm E stamm a cca e stamm a la,ciuscianno rint o'vient E simm munn chin e guerr  Chist è nu munn...r'uommene E simm tutt e nient...tutt e nient</t>
  </si>
  <si>
    <t>20maggio2012</t>
  </si>
  <si>
    <t>½h17½</t>
  </si>
  <si>
    <t>https://scontent.cdninstagram.com/t51.2885-19/s150x150/12407601_1567349463588807_878906694_a.jpg</t>
  </si>
  <si>
    <t>1203211016625045180_455614462</t>
  </si>
  <si>
    <t>https://www.instagram.com/p/BCyqgtzxb68/</t>
  </si>
  <si>
    <t>https://scontent.cdninstagram.com/t51.2885-15/s640x640/sh0.08/e35/12797705_503212966552544_1008797222_n.jpg?ig_cache_key=MTIwMzIxMTAxNjYyNTA0NTE4MA%3D%3D.2.l</t>
  </si>
  <si>
    <t>12797705_503212966552544_1008797222_n.jpg?ig_cache_key=MTIwMzIxMTAxNjYyNTA0NTE4MA%3D%3D.2.l</t>
  </si>
  <si>
    <t>mpcappa</t>
  </si>
  <si>
    <t>https://scontent.cdninstagram.com/t51.2885-19/11821842_1665349153677498_1285804713_a.jpg</t>
  </si>
  <si>
    <t>1203210797462387891_1267847622</t>
  </si>
  <si>
    <t>https://www.instagram.com/p/BCyqdhsqPyz/</t>
  </si>
  <si>
    <t>https://scontent.cdninstagram.com/t51.2885-15/s640x640/sh0.08/e35/12818955_243791842624080_1695127950_n.jpg?ig_cache_key=MTIwMzIxMDc5NzQ2MjM4Nzg5MQ%3D%3D.2</t>
  </si>
  <si>
    <t>12818955_243791842624080_1695127950_n.jpg?ig_cache_key=MTIwMzIxMDc5NzQ2MjM4Nzg5MQ%3D%3D.2</t>
  </si>
  <si>
    <t>london, streetart, artwork</t>
  </si>
  <si>
    <t>#streetart #artwork #london</t>
  </si>
  <si>
    <t>1203209864254532900_462602250</t>
  </si>
  <si>
    <t>https://www.instagram.com/p/BCyqP8lIy0k/</t>
  </si>
  <si>
    <t>https://scontent.cdninstagram.com/t51.2885-15/s640x640/sh0.08/e35/12819028_1524904507811883_378549072_n.jpg?ig_cache_key=MTIwMzIwOTg2NDI1NDUzMjkwMA%3D%3D.2</t>
  </si>
  <si>
    <t>12819028_1524904507811883_378549072_n.jpg?ig_cache_key=MTIwMzIwOTg2NDI1NDUzMjkwMA%3D%3D.2</t>
  </si>
  <si>
    <t>runthejewels, magic, roughtrade, swarvy, records, londen, recordstore, vinyl, browsing, bricklane</t>
  </si>
  <si>
    <t>#browsing through some #records at #roughtrade in #londen. @swrvy @wealldeadfuckit represent. =@ &lt;¶ #vinyl #recordstore #magic #swarvy #runthejewels #bricklane</t>
  </si>
  <si>
    <t>losbangeles</t>
  </si>
  <si>
    <t>Los Bangeles</t>
  </si>
  <si>
    <t>https://scontent.cdninstagram.com/t51.2885-19/s150x150/11881588_920420451345482_1461495930_a.jpg</t>
  </si>
  <si>
    <t>1203192862801723044_21361342</t>
  </si>
  <si>
    <t>https://www.instagram.com/p/BCymYivlP6k/</t>
  </si>
  <si>
    <t>https://scontent.cdninstagram.com/t51.2885-15/s640x640/sh0.08/e35/12751465_598429943642542_599659494_n.jpg?ig_cache_key=MTIwMzE5Mjg2MjgwMTcyMzA0NA%3D%3D.2.l</t>
  </si>
  <si>
    <t>12751465_598429943642542_599659494_n.jpg?ig_cache_key=MTIwMzE5Mjg2MjgwMTcyMzA0NA%3D%3D.2.l</t>
  </si>
  <si>
    <t>xoteinlondon</t>
  </si>
  <si>
    <t>E olha o sorrisinho maroto do Tche só porque tá no forró em Londres! #xoteinlondon</t>
  </si>
  <si>
    <t>51.5204353, -0.0725986</t>
  </si>
  <si>
    <t>mariza.pba</t>
  </si>
  <si>
    <t>Mariza</t>
  </si>
  <si>
    <t>https://scontent.cdninstagram.com/t51.2885-19/s150x150/12784033_190204811354034_1747175325_a.jpg</t>
  </si>
  <si>
    <t>1203190918943501111_1545516689</t>
  </si>
  <si>
    <t>https://www.instagram.com/p/BCyl8QYmms3/</t>
  </si>
  <si>
    <t>https://scontent.cdninstagram.com/t51.2885-15/s640x640/sh0.08/e35/917578_1701701586739063_631026334_n.jpg?ig_cache_key=MTIwMzE5MDkxODk0MzUwMTExMQ%3D%3D.2.l</t>
  </si>
  <si>
    <t>917578_1701701586739063_631026334_n.jpg?ig_cache_key=MTIwMzE5MDkxODk0MzUwMTExMQ%3D%3D.2.l</t>
  </si>
  <si>
    <t>londonforyou, london_masters, arts_help, londonvideographer, londonphotographer, newyoutuber, londondaily, filmmaker, alphacreativephotography, london, shoreditch, mysecretlondon, art, toplondonphoto, gh4, ig_london, alik, bricklane, alikubba, igerslondon, travel, youtube, london4all, shutup_london, prettylittlelondon, travelphotography, cinematographer, youtuber, thisislondon</t>
  </si>
  <si>
    <t>Last photo of the day from Brick Lane Market Double tap if you've been to the market before!</t>
  </si>
  <si>
    <t>the_alikubba</t>
  </si>
  <si>
    <t>Ali Kubba</t>
  </si>
  <si>
    <t>https://scontent.cdninstagram.com/t51.2885-19/s150x150/12558834_1059492400780415_1624161860_a.jpg</t>
  </si>
  <si>
    <t>1203183668394936818_271208793</t>
  </si>
  <si>
    <t>https://www.instagram.com/p/BCykSvyO0ny/</t>
  </si>
  <si>
    <t>https://scontent.cdninstagram.com/t51.2885-15/s640x640/sh0.08/e35/12446084_686993171403117_488153235_n.jpg?ig_cache_key=MTIwMzE4MzY2ODM5NDkzNjgxOA%3D%3D.2</t>
  </si>
  <si>
    <t>12446084_686993171403117_488153235_n.jpg?ig_cache_key=MTIwMzE4MzY2ODM5NDkzNjgxOA%3D%3D.2</t>
  </si>
  <si>
    <t>juliemarienaughton</t>
  </si>
  <si>
    <t>Julie Naughton</t>
  </si>
  <si>
    <t>https://scontent.cdninstagram.com/t51.2885-19/s150x150/12298829_190144938000598_432250038_a.jpg</t>
  </si>
  <si>
    <t>1203180510889947547_1604794395</t>
  </si>
  <si>
    <t>https://www.instagram.com/p/BCyjkzIRLGb/</t>
  </si>
  <si>
    <t>https://scontent.cdninstagram.com/t51.2885-15/s640x640/sh0.08/e35/10859955_1716711045236604_666250866_n.jpg?ig_cache_key=MTIwMzE4MDUxMDg4OTk0NzU0Nw%3D%3D.2.l</t>
  </si>
  <si>
    <t>10859955_1716711045236604_666250866_n.jpg?ig_cache_key=MTIwMzE4MDUxMDg4OTk0NzU0Nw%3D%3D.2.l</t>
  </si>
  <si>
    <t>speaker, antiques, market</t>
  </si>
  <si>
    <t>Spitelfields market #market #antiques #speaker</t>
  </si>
  <si>
    <t>animal.ink</t>
  </si>
  <si>
    <t>Diego Gonzalez</t>
  </si>
  <si>
    <t>https://scontent.cdninstagram.com/t51.2885-19/10507998_778974995516862_1055654331_a.jpg</t>
  </si>
  <si>
    <t>Moon</t>
  </si>
  <si>
    <t>1203179744462865507_12017528</t>
  </si>
  <si>
    <t>https://www.instagram.com/p/BCyjZpVp4Rj/</t>
  </si>
  <si>
    <t>https://scontent.cdninstagram.com/t51.2885-15/s640x640/sh0.08/e35/12818980_1674619312776385_638205033_n.jpg?ig_cache_key=MTIwMzE3OTc0NDQ2Mjg2NTUwNw%3D%3D.2.l</t>
  </si>
  <si>
    <t>12818980_1674619312776385_638205033_n.jpg?ig_cache_key=MTIwMzE3OTc0NDQ2Mjg2NTUwNw%3D%3D.2.l</t>
  </si>
  <si>
    <t>heart, sweetheart, love, streetart, streetphotographers, streetarteverywhere, puddle, puddles, streetphoto, litter, london, shoreditch, lovelondon, weird, streetphotography, bricklane, pavement, amazing, details, loveit, hearts, sidewalk</t>
  </si>
  <si>
    <t>STREET HEART, SWEET ART. #heart #puddle #lovelondon #streetart #sweetheart #streetarteverywhere #streetphoto #streetphotography #love #pavement #sidewalk #puddles #London #details #streetphotographers #litter #hearts #loveit #Shoreditch #BrickLane #amazing #weird</t>
  </si>
  <si>
    <t>mattroach</t>
  </si>
  <si>
    <t>Matt Roach</t>
  </si>
  <si>
    <t>https://scontent.cdninstagram.com/t51.2885-19/11190874_675679829244199_1079497292_a.jpg</t>
  </si>
  <si>
    <t>1203178326325217606_231861041</t>
  </si>
  <si>
    <t>https://www.instagram.com/p/BCyjFAmEElG/</t>
  </si>
  <si>
    <t>https://scontent.cdninstagram.com/t51.2885-15/s320x320/e35/12751410_199659143735377_262216340_n.jpg?ig_cache_key=MTIwMzE3ODMyNjMyNTIxNzYwNg%3D%3D.2</t>
  </si>
  <si>
    <t>12751410_199659143735377_262216340_n.jpg?ig_cache_key=MTIwMzE3ODMyNjMyNTIxNzYwNg%3D%3D.2</t>
  </si>
  <si>
    <t>nofilter, werid, rainbowbagels</t>
  </si>
  <si>
    <t>its_simenx</t>
  </si>
  <si>
    <t>Simen Marrero</t>
  </si>
  <si>
    <t>https://scontent.cdninstagram.com/t51.2885-19/s150x150/12751238_566900186809513_1251658526_a.jpg</t>
  </si>
  <si>
    <t>1203176033769812014_306816851</t>
  </si>
  <si>
    <t>https://www.instagram.com/p/BCyijpfHPAu/</t>
  </si>
  <si>
    <t>https://scontent.cdninstagram.com/t51.2885-15/s640x640/sh0.08/e35/12825820_838231086288909_294533622_n.jpg?ig_cache_key=MTIwMzE3NjAzMzc2OTgxMjAxNA%3D%3D.2</t>
  </si>
  <si>
    <t>12825820_838231086288909_294533622_n.jpg?ig_cache_key=MTIwMzE3NjAzMzc2OTgxMjAxNA%3D%3D.2</t>
  </si>
  <si>
    <t>graffiti, london, streetart</t>
  </si>
  <si>
    <t>ENDLESS  #streetart #london #graffiti</t>
  </si>
  <si>
    <t>roseaj95</t>
  </si>
  <si>
    <t>Alice Rose</t>
  </si>
  <si>
    <t>https://scontent.cdninstagram.com/t51.2885-19/s150x150/12362277_199815993692678_1607454530_a.jpg</t>
  </si>
  <si>
    <t>1203175208214500273_2308312979</t>
  </si>
  <si>
    <t>https://www.instagram.com/p/BCyiXooLpOx/</t>
  </si>
  <si>
    <t>https://scontent.cdninstagram.com/t51.2885-15/s640x640/sh0.08/e35/12825892_246053425731629_190326673_n.jpg?ig_cache_key=MTIwMzE3NTIwODIxNDUwMDI3Mw%3D%3D.2</t>
  </si>
  <si>
    <t>12825892_246053425731629_190326673_n.jpg?ig_cache_key=MTIwMzE3NTIwODIxNDUwMDI3Mw%3D%3D.2</t>
  </si>
  <si>
    <t>love, streetart, blogger, makeup, instalove, street, london, igers, blogueuse, hashtag, instadaily, ig, box, blog, mars, instablog, havefuninshoreditch</t>
  </si>
  <si>
    <t>Bientôt de retour pour #mars avec 2 exclusivités =	 #blog #blogger #blogueuse #box #makeup #hashtag #love #instalove #instadaily #instablog #igers #ig #street #streetart #havefuninshoreditch #london</t>
  </si>
  <si>
    <t>ouvreunebox</t>
  </si>
  <si>
    <t>Ouvreunebox</t>
  </si>
  <si>
    <t>https://scontent.cdninstagram.com/t51.2885-19/s150x150/12547589_807021622741236_1038586119_a.jpg</t>
  </si>
  <si>
    <t>1203174345260362827_270651754</t>
  </si>
  <si>
    <t>https://www.instagram.com/p/BCyiLE8G2xL/</t>
  </si>
  <si>
    <t>https://scontent.cdninstagram.com/t51.2885-15/s640x640/sh0.08/e35/12822288_1723563131222993_292719238_n.jpg?ig_cache_key=MTIwMzE3NDM0NTI2MDM2MjgyNw%3D%3D.2.l</t>
  </si>
  <si>
    <t>12822288_1723563131222993_292719238_n.jpg?ig_cache_key=MTIwMzE3NDM0NTI2MDM2MjgyNw%3D%3D.2.l</t>
  </si>
  <si>
    <t>Celebratory pint after Liverpool beat Man Utd in the first leg of the Europa league knock out stage. &lt;ì&lt;ç½_x000f_=
&lt;{</t>
  </si>
  <si>
    <t>rachelfpowers</t>
  </si>
  <si>
    <t>Rachel Powers</t>
  </si>
  <si>
    <t>https://scontent.cdninstagram.com/t51.2885-19/917170_339114306244052_235081381_a.jpg</t>
  </si>
  <si>
    <t>1203168785014598395_706017185</t>
  </si>
  <si>
    <t>https://www.instagram.com/p/BCyg6Kjoir7/</t>
  </si>
  <si>
    <t>https://scontent.cdninstagram.com/t51.2885-15/s640x640/sh0.08/e35/12819154_1521967858104941_1391756051_n.jpg?ig_cache_key=MTIwMzE2ODc4NTAxNDU5ODM5NQ%3D%3D.2.l</t>
  </si>
  <si>
    <t>12819154_1521967858104941_1391756051_n.jpg?ig_cache_key=MTIwMzE2ODc4NTAxNDU5ODM5NQ%3D%3D.2.l</t>
  </si>
  <si>
    <t>livspaton</t>
  </si>
  <si>
    <t>Olivia Paton</t>
  </si>
  <si>
    <t>https://scontent.cdninstagram.com/t51.2885-19/s150x150/11875318_1656089451293924_490049733_a.jpg</t>
  </si>
  <si>
    <t>1203165612744745441_49311895</t>
  </si>
  <si>
    <t>https://www.instagram.com/p/BCygMAJnaHh/</t>
  </si>
  <si>
    <t>https://scontent.cdninstagram.com/t51.2885-15/s640x640/sh0.08/e35/12783424_1525953447706237_1892477615_n.jpg?ig_cache_key=MTIwMzE2NTYxMjc0NDc0NTQ0MQ%3D%3D.2.l</t>
  </si>
  <si>
    <t>12783424_1525953447706237_1892477615_n.jpg?ig_cache_key=MTIwMzE2NTYxMjc0NDc0NTQ0MQ%3D%3D.2.l</t>
  </si>
  <si>
    <t>urbanart, streetart, vintagesign, sakiandbitches, illustration, imagination, graffiti, homopatico, auntieadventures</t>
  </si>
  <si>
    <t>Art Street.  #auntieadventures #imagination #streetart #urbanart #graffiti #illustration #homopatico #sakiandbitches #vintagesign</t>
  </si>
  <si>
    <t>handmademayhem</t>
  </si>
  <si>
    <t>https://scontent.cdninstagram.com/t51.2885-19/11311320_124504787892357_626719438_a.jpg</t>
  </si>
  <si>
    <t>1203165223506515684_51683428</t>
  </si>
  <si>
    <t>https://www.instagram.com/p/BCygGVpNZbk/</t>
  </si>
  <si>
    <t>https://scontent.cdninstagram.com/t51.2885-15/s640x640/sh0.08/e35/12825805_453503638194129_2109098720_n.jpg?ig_cache_key=MTIwMzE2NTIyMzUwNjUxNTY4NA%3D%3D.2</t>
  </si>
  <si>
    <t>12825805_453503638194129_2109098720_n.jpg?ig_cache_key=MTIwMzE2NTIyMzUwNjUxNTY4NA%3D%3D.2</t>
  </si>
  <si>
    <t>Exhibition piece &lt;¨</t>
  </si>
  <si>
    <t>majesticjae</t>
  </si>
  <si>
    <t>MajesticJae</t>
  </si>
  <si>
    <t>https://scontent.cdninstagram.com/t51.2885-19/11848835_400384700158534_975834056_a.jpg</t>
  </si>
  <si>
    <t>1203165056639127170_1559822258</t>
  </si>
  <si>
    <t>https://www.instagram.com/p/BCygD6PI06C/</t>
  </si>
  <si>
    <t>https://scontent.cdninstagram.com/t51.2885-15/e35/12328118_175842256131065_492807794_n.jpg?ig_cache_key=MTIwMzE2NTA1NjYzOTEyNzE3MA%3D%3D.2</t>
  </si>
  <si>
    <t>12328118_175842256131065_492807794_n.jpg?ig_cache_key=MTIwMzE2NTA1NjYzOTEyNzE3MA%3D%3D.2</t>
  </si>
  <si>
    <t>musicisalive, livemusic, london</t>
  </si>
  <si>
    <t>Rock n roll is not dead ! #London #musicisalive #livemusic</t>
  </si>
  <si>
    <t>coco.ltc</t>
  </si>
  <si>
    <t>Corentin le Talludec</t>
  </si>
  <si>
    <t>https://scontent.cdninstagram.com/t51.2885-19/10802729_292280140970228_1793173454_a.jpg</t>
  </si>
  <si>
    <t>1203163305145931325_580865132</t>
  </si>
  <si>
    <t>https://www.instagram.com/p/BCyfqbCAhY9/</t>
  </si>
  <si>
    <t>https://scontent.cdninstagram.com/t51.2885-15/s640x640/sh0.08/e35/12328134_1706824486197464_41049895_n.jpg?ig_cache_key=MTIwMzE2MzMwNTE0NTkzMTMyNQ%3D%3D.2</t>
  </si>
  <si>
    <t>12328134_1706824486197464_41049895_n.jpg?ig_cache_key=MTIwMzE2MzMwNTE0NTkzMTMyNQ%3D%3D.2</t>
  </si>
  <si>
    <t>Today was a Hasbro showcase in Brick Lane, London &gt;„</t>
  </si>
  <si>
    <t>nickrexiejarvis</t>
  </si>
  <si>
    <t>Nicholas Jarvis</t>
  </si>
  <si>
    <t>https://scontent.cdninstagram.com/t51.2885-19/914430_676651525762516_1417558510_a.jpg</t>
  </si>
  <si>
    <t>Amaro</t>
  </si>
  <si>
    <t>1203163302956885649_654985504</t>
  </si>
  <si>
    <t>https://www.instagram.com/p/BCyfqY_h-aR/</t>
  </si>
  <si>
    <t>https://scontent.cdninstagram.com/l/t51.2885-15/s640x640/sh0.08/e35/12816977_1130227716996273_1207399611_n.jpg?ig_cache_key=MTIwMzE2MzMwMjk1Njg4NTY0OQ%3D%3D.2.l</t>
  </si>
  <si>
    <t>12816977_1130227716996273_1207399611_n.jpg?ig_cache_key=MTIwMzE2MzMwMjk1Njg4NTY0OQ%3D%3D.2.l</t>
  </si>
  <si>
    <t>londontown, photographs, art, streetart, blackandwhite, loveit, photography, blackandwhitephotography, drifter, walls, streetphotography, london, walks, huntersthompson, canongal, graffitti, places, artist, niceness, eastside, eastiseast, patriciaandradephotography, dope, wicked</t>
  </si>
  <si>
    <t>Too weird to live, to rare to die .' Hunter S Thompson -  London / March 2016 #patriciaandradephotography #huntersthompson #art #artist #streetart #streetphotography #photographs #photography #blackandwhite #blackandwhitephotography #canongal #drifter #walks #london #londontown #eastiseast #eastside #places #londontown #graffitti #walls #loveit #wicked #dope #niceness</t>
  </si>
  <si>
    <t>1203161897131294047_1424039846</t>
  </si>
  <si>
    <t>https://www.instagram.com/p/BCyfV7ty71f/</t>
  </si>
  <si>
    <t>https://scontent.cdninstagram.com/t51.2885-15/s640x640/sh0.08/e35/12825951_1518063068500750_1744240721_n.jpg?ig_cache_key=MTIwMzE2MTg5NzEzMTI5NDA0Nw%3D%3D.2</t>
  </si>
  <si>
    <t>12825951_1518063068500750_1744240721_n.jpg?ig_cache_key=MTIwMzE2MTg5NzEzMTI5NDA0Nw%3D%3D.2</t>
  </si>
  <si>
    <t>training, excellentcustomerservice, organic, diet, chocolate, fitness, bricklane, darksugars</t>
  </si>
  <si>
    <t>Ran past @darksugars today and thought I'd have a little peak at what they have. Got chatting to the owner who was very insightful in terms of their products! Was dying to try it all but being on a lame diet stopped me... Or so I thought! I was given a chocolate coated date, almond and Brazil nut to try and was pleasantly surprised. A lot of chocolate coated nuts are either heavily coated or the chocolate is very processed. This stuff was the real deal - the nuts were lightly coated but gave me enough of a quick that it killed my sweet tooth addiction. If you're like me and struggle when training to control the cravings a chocolate nut from @darksugars is the way forward. Very happy chappy indeed. P.S the dark chocolate they sell is out of the world and rich in cocoa content! #fitness #darksugars #bricklane #diet #chocolate #organic #training #excellentcustomerservice</t>
  </si>
  <si>
    <t>hm_bitw</t>
  </si>
  <si>
    <t>hashimmohammed</t>
  </si>
  <si>
    <t>https://scontent.cdninstagram.com/t51.2885-19/s150x150/11325624_907785139294606_1120342442_a.jpg</t>
  </si>
  <si>
    <t>1203155227548715975_242763201</t>
  </si>
  <si>
    <t>https://www.instagram.com/p/BCyd04LsgvH/</t>
  </si>
  <si>
    <t>https://scontent.cdninstagram.com/t51.2885-15/s640x640/sh0.08/e35/12797619_1695731010701703_1792478653_n.jpg?ig_cache_key=MTIwMzE1NTIyNzU0ODcxNTk3NQ%3D%3D.2</t>
  </si>
  <si>
    <t>12797619_1695731010701703_1792478653_n.jpg?ig_cache_key=MTIwMzE1NTIyNzU0ODcxNTk3NQ%3D%3D.2</t>
  </si>
  <si>
    <t>streetstyle, bricklane, vintagemarket, aupairlondon, aupair, street, london, shoreditch, vscocamphotos, vscocam, market</t>
  </si>
  <si>
    <t>One of my favourite market in London / Vintage Market - Brick Lane #street #london #shoreditch #streetstyle #aupair #aupairlondon #vscocam #vscocamphotos #market #vintagemarket #bricklane</t>
  </si>
  <si>
    <t>leaspitaleri</t>
  </si>
  <si>
    <t>Léa</t>
  </si>
  <si>
    <t>https://scontent.cdninstagram.com/t51.2885-19/s150x150/1172978_913894908718661_982367883_a.jpg</t>
  </si>
  <si>
    <t>1203153715209327409_511728987</t>
  </si>
  <si>
    <t>https://www.instagram.com/p/BCyde3tPlMx/</t>
  </si>
  <si>
    <t>https://scontent.cdninstagram.com/t51.2885-15/s640x640/sh0.08/e35/12825934_1649661885294571_586240378_n.jpg?ig_cache_key=MTIwMzE1MzcxNTIwOTMyNzQwOQ%3D%3D.2</t>
  </si>
  <si>
    <t>12825934_1649661885294571_586240378_n.jpg?ig_cache_key=MTIwMzE1MzcxNTIwOTMyNzQwOQ%3D%3D.2</t>
  </si>
  <si>
    <t>j_melderis</t>
  </si>
  <si>
    <t>https://scontent.cdninstagram.com/t51.2885-19/11820595_945986602125770_1230537091_a.jpg</t>
  </si>
  <si>
    <t>1203152546874835475_174106327</t>
  </si>
  <si>
    <t>https://www.instagram.com/p/BCydN3nFMIT/</t>
  </si>
  <si>
    <t>https://scontent.cdninstagram.com/t51.2885-15/s640x640/sh0.08/e35/12822291_546812035485996_1679120897_n.jpg?ig_cache_key=MTIwMzE1MjU0Njg3NDgzNTQ3NQ%3D%3D.2</t>
  </si>
  <si>
    <t>12822291_546812035485996_1679120897_n.jpg?ig_cache_key=MTIwMzE1MjU0Njg3NDgzNTQ3NQ%3D%3D.2</t>
  </si>
  <si>
    <t>sibbelotte</t>
  </si>
  <si>
    <t>Charlotte Pedersen</t>
  </si>
  <si>
    <t>https://scontent.cdninstagram.com/t51.2885-19/s150x150/11917983_1482147238755027_614669963_a.jpg</t>
  </si>
  <si>
    <t>1203152384957080902_654985504</t>
  </si>
  <si>
    <t>https://www.instagram.com/p/BCydLg0B-VG/</t>
  </si>
  <si>
    <t>https://scontent.cdninstagram.com/t51.2885-15/s640x640/sh0.08/e35/12383134_957143297710221_1887254999_n.jpg?ig_cache_key=MTIwMzE1MjM4NDk1NzA4MDkwMg%3D%3D.2.l</t>
  </si>
  <si>
    <t>12383134_957143297710221_1887254999_n.jpg?ig_cache_key=MTIwMzE1MjM4NDk1NzA4MDkwMg%3D%3D.2.l</t>
  </si>
  <si>
    <t>londontown, photographs, blackandhitephotography, art, streetart, blackandwhite, city, loveit, photography, drifter, london, walks, photographylove, canongal, wander, citylove, streetphotography, bricklane, artist, niceness, eastside, arted, eastiseast, eastlondon, wildthing, dope</t>
  </si>
  <si>
    <t>Love her but let her be wild' @annalauriniblue x East side  London/ March 2016 #eastside #london #eastiseast #eastlondon #photographs #photography #photographylove #blackandwhite #blackandhitephotography #drifter #canongal #londontown #citylove #artist #art #streetart #streetphotography #walks #wander #bricklane #loveit  #eastiseast #loveit #citylove #city #eastside #eastiseast #arted #wildthing #dope #niceness</t>
  </si>
  <si>
    <t>1203152291423883238_361255290</t>
  </si>
  <si>
    <t>https://www.instagram.com/p/BCydKJtBI_m/</t>
  </si>
  <si>
    <t>https://scontent.cdninstagram.com/t51.2885-15/s640x640/sh0.08/e35/12783434_1516405495334194_1897513793_n.jpg?ig_cache_key=MTIwMzE1MjI5MTQyMzg4MzIzOA%3D%3D.2</t>
  </si>
  <si>
    <t>12783434_1516405495334194_1897513793_n.jpg?ig_cache_key=MTIwMzE1MjI5MTQyMzg4MzIzOA%3D%3D.2</t>
  </si>
  <si>
    <t>oldie con tita debbie</t>
  </si>
  <si>
    <t>sesitaxx</t>
  </si>
  <si>
    <t>Sesita</t>
  </si>
  <si>
    <t>https://scontent.cdninstagram.com/t51.2885-19/11875373_634439090029047_1836891498_a.jpg</t>
  </si>
  <si>
    <t>1203149061049538717_353353317</t>
  </si>
  <si>
    <t>https://www.instagram.com/p/BCycbJLs9id/</t>
  </si>
  <si>
    <t>https://scontent.cdninstagram.com/t51.2885-15/s640x640/sh0.08/e35/1169742_671718992970218_494808959_n.jpg?ig_cache_key=MTIwMzE0OTA2MTA0OTUzODcxNw%3D%3D.2.l</t>
  </si>
  <si>
    <t>1169742_671718992970218_494808959_n.jpg?ig_cache_key=MTIwMzE0OTA2MTA0OTUzODcxNw%3D%3D.2.l</t>
  </si>
  <si>
    <t>early, fashion, bricklane, winter, photo, colour, canon, oldshot, sunday, london, student, portrait, cold, old, canon450d</t>
  </si>
  <si>
    <t>Hayley a student in London studying Fashion. #fashion #student #bricklane #london #portrait #colour #photo #cold #winter #oldshot #early #sunday #old camera #canon #canon450d</t>
  </si>
  <si>
    <t>vanitalb</t>
  </si>
  <si>
    <t>Vanita Bhavnani</t>
  </si>
  <si>
    <t>https://scontent.cdninstagram.com/t51.2885-19/11371222_897155410363659_250138924_a.jpg</t>
  </si>
  <si>
    <t>1203148986945510605_245889230</t>
  </si>
  <si>
    <t>https://www.instagram.com/p/BCycaEKwhzN/</t>
  </si>
  <si>
    <t>https://scontent.cdninstagram.com/t51.2885-15/s640x640/sh0.08/e35/12446047_798850703592298_156768839_n.jpg?ig_cache_key=MTIwMzE0ODk4Njk0NTUxMDYwNQ%3D%3D.2</t>
  </si>
  <si>
    <t>12446047_798850703592298_156768839_n.jpg?ig_cache_key=MTIwMzE0ODk4Njk0NTUxMDYwNQ%3D%3D.2</t>
  </si>
  <si>
    <t>Richard Dawson rockin' oot at the Bad Bonn Songbook launch tonight</t>
  </si>
  <si>
    <t>davshiel</t>
  </si>
  <si>
    <t>Dav Shiel</t>
  </si>
  <si>
    <t>https://scontent.cdninstagram.com/t51.2885-19/10727488_360756077415279_1926332210_a.jpg</t>
  </si>
  <si>
    <t>1203147216425313475_654985504</t>
  </si>
  <si>
    <t>https://www.instagram.com/p/BCycATPh-TD/</t>
  </si>
  <si>
    <t>https://scontent.cdninstagram.com/t51.2885-15/s640x640/sh0.08/e35/12825924_200889733609324_590383911_n.jpg?ig_cache_key=MTIwMzE0NzIxNjQyNTMxMzQ3NQ%3D%3D.2.l</t>
  </si>
  <si>
    <t>12825924_200889733609324_590383911_n.jpg?ig_cache_key=MTIwMzE0NzIxNjQyNTMxMzQ3NQ%3D%3D.2.l</t>
  </si>
  <si>
    <t>londontown, photographs, blackandhitephotography, art, streetart, blackandwhite, loveit, photography, drifter, streetphotography, london, walks, photographylove, findac, wander, citylove, canongal, bricklane, artist, eastside, arted, eastiseast, eastlondon</t>
  </si>
  <si>
    <t>Still standing @findac  Brick lane.  London/ March 2016 #eastside #london #eastiseast #eastlondon #photographs #photography #photographylove #blackandwhite #blackandhitephotography #drifter #canongal #londontown #citylove #artist #art #streetart #streetphotography #walks #wander  #bricklane  #eastiseast #loveit  #arted #findac</t>
  </si>
  <si>
    <t>1203146280309028070_214362492</t>
  </si>
  <si>
    <t>https://www.instagram.com/p/BCybyrapvTm/</t>
  </si>
  <si>
    <t>https://scontent.cdninstagram.com/t51.2885-15/s640x640/sh0.08/e35/12797937_898027856977601_8666783_n.jpg?ig_cache_key=MTIwMzE0NjI4MDMwOTAyODA3MA%3D%3D.2.l</t>
  </si>
  <si>
    <t>12797937_898027856977601_8666783_n.jpg?ig_cache_key=MTIwMzE0NjI4MDMwOTAyODA3MA%3D%3D.2.l</t>
  </si>
  <si>
    <t>Brick Lane es único. &gt;_x0014_</t>
  </si>
  <si>
    <t>cristian_soria</t>
  </si>
  <si>
    <t>CRISTIAN SORIA BELTRAN &lt;ê&lt;è</t>
  </si>
  <si>
    <t>https://scontent.cdninstagram.com/t51.2885-19/s150x150/12677299_174809496226714_2145740108_a.jpg</t>
  </si>
  <si>
    <t>1203141922476596176_292796605</t>
  </si>
  <si>
    <t>https://www.instagram.com/p/BCyazQ3mRvQBRrfBT9ov6RYkD1jV8H7jw15nIc0/</t>
  </si>
  <si>
    <t>https://scontent.cdninstagram.com/t51.2885-15/s640x640/sh0.08/e35/12750275_959697504121196_1527368300_n.jpg?ig_cache_key=MTIwMzE0MTkyMjQ3NjU5NjE3Ng%3D%3D.2.l</t>
  </si>
  <si>
    <t>12750275_959697504121196_1527368300_n.jpg?ig_cache_key=MTIwMzE0MTkyMjQ3NjU5NjE3Ng%3D%3D.2.l</t>
  </si>
  <si>
    <t>ar5enik</t>
  </si>
  <si>
    <t>gawastagram</t>
  </si>
  <si>
    <t>https://scontent.cdninstagram.com/t51.2885-19/s150x150/12328350_208712129463739_316619589_a.jpg</t>
  </si>
  <si>
    <t>1203141798643964876_292796605</t>
  </si>
  <si>
    <t>https://www.instagram.com/p/BCyaxdimRvM2CkWwVPWkygFwHKC6bFZhPx03gk0/</t>
  </si>
  <si>
    <t>https://scontent.cdninstagram.com/t51.2885-15/s640x640/sh0.08/e35/12784046_176073616113992_1012147697_n.jpg?ig_cache_key=MTIwMzE0MTc5ODY0Mzk2NDg3Ng%3D%3D.2.l</t>
  </si>
  <si>
    <t>12784046_176073616113992_1012147697_n.jpg?ig_cache_key=MTIwMzE0MTc5ODY0Mzk2NDg3Ng%3D%3D.2.l</t>
  </si>
  <si>
    <t>1203141647724518342_292796605</t>
  </si>
  <si>
    <t>https://www.instagram.com/p/BCyavQ_GRvGm-2Ok9WAnTZKJqEcWPiGSzxGDXY0/</t>
  </si>
  <si>
    <t>https://scontent.cdninstagram.com/t51.2885-15/s640x640/sh0.08/e35/12783237_1076516665702915_1391056268_n.jpg?ig_cache_key=MTIwMzE0MTY0NzcyNDUxODM0Mg%3D%3D.2.l</t>
  </si>
  <si>
    <t>12783237_1076516665702915_1391056268_n.jpg?ig_cache_key=MTIwMzE0MTY0NzcyNDUxODM0Mg%3D%3D.2.l</t>
  </si>
  <si>
    <t>1203141505990597569_292796605</t>
  </si>
  <si>
    <t>https://www.instagram.com/p/BCyatM_GRvByVjMptoEybBqT7o2Jw2SZ7YpcX00/</t>
  </si>
  <si>
    <t>https://scontent.cdninstagram.com/t51.2885-15/s640x640/sh0.08/e35/12825699_1580626162262974_383056514_n.jpg?ig_cache_key=MTIwMzE0MTUwNTk5MDU5NzU2OQ%3D%3D.2</t>
  </si>
  <si>
    <t>12825699_1580626162262974_383056514_n.jpg?ig_cache_key=MTIwMzE0MTUwNTk5MDU5NzU2OQ%3D%3D.2</t>
  </si>
  <si>
    <t>1203141361337441213_292796605</t>
  </si>
  <si>
    <t>https://www.instagram.com/p/BCyarGRGRu9U45tyNtHjMPiPlYvDf_j3Rw3QVU0/</t>
  </si>
  <si>
    <t>https://scontent.cdninstagram.com/t51.2885-15/s640x640/sh0.08/e35/12328433_229874367362206_1552383318_n.jpg?ig_cache_key=MTIwMzE0MTM2MTMzNzQ0MTIxMw%3D%3D.2</t>
  </si>
  <si>
    <t>12328433_229874367362206_1552383318_n.jpg?ig_cache_key=MTIwMzE0MTM2MTMzNzQ0MTIxMw%3D%3D.2</t>
  </si>
  <si>
    <t>1203141173365513143_292796605</t>
  </si>
  <si>
    <t>https://www.instagram.com/p/BCyaoXNGRu3mXn8h7otsRHw8PE7pcCnvRCF72M0/</t>
  </si>
  <si>
    <t>https://scontent.cdninstagram.com/t51.2885-15/s640x640/sh0.08/e35/12519589_740705776031019_986394530_n.jpg?ig_cache_key=MTIwMzE0MTE3MzM2NTUxMzE0Mw%3D%3D.2</t>
  </si>
  <si>
    <t>12519589_740705776031019_986394530_n.jpg?ig_cache_key=MTIwMzE0MTE3MzM2NTUxMzE0Mw%3D%3D.2</t>
  </si>
  <si>
    <t>1203140244562825890_296582355</t>
  </si>
  <si>
    <t>https://www.instagram.com/p/BCyaa2MJNKi/</t>
  </si>
  <si>
    <t>https://scontent.cdninstagram.com/t51.2885-15/s640x640/sh0.08/e35/10665405_1000955193305327_2098971318_n.jpg?ig_cache_key=MTIwMzE0MDI0NDU2MjgyNTg5MA%3D%3D.2.l</t>
  </si>
  <si>
    <t>10665405_1000955193305327_2098971318_n.jpg?ig_cache_key=MTIwMzE0MDI0NDU2MjgyNTg5MA%3D%3D.2.l</t>
  </si>
  <si>
    <t>bricklane, london, bricklanemarket</t>
  </si>
  <si>
    <t>Brick Lane &lt;¨ #london #bricklane #bricklanemarket</t>
  </si>
  <si>
    <t>carlottawho</t>
  </si>
  <si>
    <t>Carlota García</t>
  </si>
  <si>
    <t>https://scontent.cdninstagram.com/t51.2885-19/s150x150/12362333_1711085065771954_300230089_a.jpg</t>
  </si>
  <si>
    <t>1203136407044651851_1219493869</t>
  </si>
  <si>
    <t>https://www.instagram.com/p/BCyZjAOPHtL/</t>
  </si>
  <si>
    <t>https://scontent.cdninstagram.com/t51.2885-15/s640x640/sh0.08/e35/12798071_1707139149504706_1275859958_n.jpg?ig_cache_key=MTIwMzEzNjQwNzA0NDY1MTg1MQ%3D%3D.2</t>
  </si>
  <si>
    <t>12798071_1707139149504706_1275859958_n.jpg?ig_cache_key=MTIwMzEzNjQwNzA0NDY1MTg1MQ%3D%3D.2</t>
  </si>
  <si>
    <t>streetart</t>
  </si>
  <si>
    <t>#streetart</t>
  </si>
  <si>
    <t>1203136001552923107_1560550749</t>
  </si>
  <si>
    <t>https://www.instagram.com/p/BCyZdGlC7nj/</t>
  </si>
  <si>
    <t>https://scontent.cdninstagram.com/l/t51.2885-15/e35/12797948_921909477929780_2101421492_n.jpg?ig_cache_key=MTIwMzEzNjAwMTU1MjkyMzEwNw%3D%3D.2</t>
  </si>
  <si>
    <t>12797948_921909477929780_2101421492_n.jpg?ig_cache_key=MTIwMzEzNjAwMTU1MjkyMzEwNw%3D%3D.2</t>
  </si>
  <si>
    <t>shoreditch</t>
  </si>
  <si>
    <t>non ce n'est pas un ninja #shoreditch</t>
  </si>
  <si>
    <t>morganehlt</t>
  </si>
  <si>
    <t>Morgane Hallet</t>
  </si>
  <si>
    <t>https://scontent.cdninstagram.com/t51.2885-19/s150x150/12728578_976815859078803_1975845302_a.jpg</t>
  </si>
  <si>
    <t>1203131630253638554_8089991</t>
  </si>
  <si>
    <t>https://www.instagram.com/p/BCyYdffTgOa/</t>
  </si>
  <si>
    <t>https://scontent.cdninstagram.com/t51.2885-15/s640x640/sh0.08/e35/12446046_1708957352649735_1229647279_n.jpg?ig_cache_key=MTIwMzEzMTYzMDI1MzYzODU1NA%3D%3D.2</t>
  </si>
  <si>
    <t>12446046_1708957352649735_1229647279_n.jpg?ig_cache_key=MTIwMzEzMTYzMDI1MzYzODU1NA%3D%3D.2</t>
  </si>
  <si>
    <t>sevendoorstattoo, claudiadesabe, blackclaw</t>
  </si>
  <si>
    <t>Hella fucking tight 3 mother fuckerz ! Thank you @blackclaw for making my life easier! #claudiadesabe #sevendoorstattoo #blackclaw #claudiadesabe #</t>
  </si>
  <si>
    <t>claudiadesabe</t>
  </si>
  <si>
    <t>Claudia De Sabe</t>
  </si>
  <si>
    <t>https://scontent.cdninstagram.com/t51.2885-19/s150x150/12407560_1145380188808070_1613702982_a.jpg</t>
  </si>
  <si>
    <t>1203129979197966504_1140413569</t>
  </si>
  <si>
    <t>https://www.instagram.com/p/BCyYFd0t8io/</t>
  </si>
  <si>
    <t>https://scontent.cdninstagram.com/t51.2885-15/s640x640/sh0.08/e35/12822271_1128098013887743_1417949385_n.jpg?ig_cache_key=MTIwMzEyOTk3OTE5Nzk2NjUwNA%3D%3D.2.l</t>
  </si>
  <si>
    <t>12822271_1128098013887743_1417949385_n.jpg?ig_cache_key=MTIwMzEyOTk3OTE5Nzk2NjUwNA%3D%3D.2.l</t>
  </si>
  <si>
    <t>beautifulday, sameblood, love, fathersday, peace, beautifullife, roughtrade, sharinghappiness, london</t>
  </si>
  <si>
    <t>Laughs, beers, wines, blues, jazz... Perfect day with you d_x000f_ #london#fathersday#sharinghappiness#roughtrade#sameblood#love#peace#beautifullife#beautifulday#</t>
  </si>
  <si>
    <t>manuepb</t>
  </si>
  <si>
    <t>Love#Life#Freedom#Happiness_x0000__x000f_</t>
  </si>
  <si>
    <t>https://scontent.cdninstagram.com/t51.2885-19/s150x150/10535001_1665957070343626_1136233640_a.jpg</t>
  </si>
  <si>
    <t>1203127647597563449_40825066</t>
  </si>
  <si>
    <t>https://www.instagram.com/p/BCyXjiWgQ45/</t>
  </si>
  <si>
    <t>https://scontent.cdninstagram.com/t51.2885-15/s640x640/sh0.08/e35/12545491_1158913147476095_359454732_n.jpg?ig_cache_key=MTIwMzEyNzY0NzU5NzU2MzQ0OQ%3D%3D.2</t>
  </si>
  <si>
    <t>12545491_1158913147476095_359454732_n.jpg?ig_cache_key=MTIwMzEyNzY0NzU5NzU2MzQ0OQ%3D%3D.2</t>
  </si>
  <si>
    <t>df, dfmexico, mexicanfood, skull, eastlondon</t>
  </si>
  <si>
    <t>What a tip box! DF/Mexico  #dfmexico  #mexicanfood  #eastlondon #skull  #df</t>
  </si>
  <si>
    <t>a.r.din</t>
  </si>
  <si>
    <t>AD</t>
  </si>
  <si>
    <t>https://scontent.cdninstagram.com/t51.2885-19/s150x150/12139692_1652786428339174_2026920841_a.jpg</t>
  </si>
  <si>
    <t>1203124046605793554_1322072765</t>
  </si>
  <si>
    <t>https://www.instagram.com/p/BCyWvIqqzkS/</t>
  </si>
  <si>
    <t>https://scontent.cdninstagram.com/t51.2885-15/s640x640/sh0.08/e35/12783280_1541653859497875_437052693_n.jpg?ig_cache_key=MTIwMzEyNDA0NjYwNTc5MzU1NA%3D%3D.2</t>
  </si>
  <si>
    <t>12783280_1541653859497875_437052693_n.jpg?ig_cache_key=MTIwMzEyNDA0NjYwNTc5MzU1NA%3D%3D.2</t>
  </si>
  <si>
    <t>backpack, england, travelislife, backpackers, awesome, instapic, community, capital, culture, london, likes, cityscape, gapperstravel, photography, trip, landscape, city, travel, instagood, moretocome, uk, travelgram, followme</t>
  </si>
  <si>
    <t>Brick Lane, London. One of our favourite places in the UK! =Í&lt;ì&lt;ç #gapperstravel #travel #trip #travelgram #travelislife #instapic #instagood #photography #city #community #london #capital #england #uk #landscape #culture #cityscape #awesome #likes #followme #moretocome #backpackers #backpack</t>
  </si>
  <si>
    <t>gapperstravel</t>
  </si>
  <si>
    <t>Gappers Travel</t>
  </si>
  <si>
    <t>https://scontent.cdninstagram.com/t51.2885-19/s150x150/11934573_1010778129004820_319712125_a.jpg</t>
  </si>
  <si>
    <t>1203121611066529283_14438540</t>
  </si>
  <si>
    <t>https://www.instagram.com/p/BCyWLsZN1YD/</t>
  </si>
  <si>
    <t>https://scontent.cdninstagram.com/t51.2885-15/s640x640/sh0.08/e35/12826088_949228235185042_1414893993_n.jpg?ig_cache_key=MTIwMzEyMTYxMTA2NjUyOTI4Mw%3D%3D.2.l</t>
  </si>
  <si>
    <t>12826088_949228235185042_1414893993_n.jpg?ig_cache_key=MTIwMzEyMTYxMTA2NjUyOTI4Mw%3D%3D.2.l</t>
  </si>
  <si>
    <t>hasbroshowcase, trumanbrewery, toys, balloon, hasbro, mylittlepony</t>
  </si>
  <si>
    <t>Don't float away....&lt;ˆ</t>
  </si>
  <si>
    <t>emmie_cole</t>
  </si>
  <si>
    <t>Emma ={</t>
  </si>
  <si>
    <t>https://scontent.cdninstagram.com/t51.2885-19/928862_1889949401230261_906588184_a.jpg</t>
  </si>
  <si>
    <t>1203120693822014483_483642992</t>
  </si>
  <si>
    <t>https://www.instagram.com/p/BCyV-WJLsQT/</t>
  </si>
  <si>
    <t>https://scontent.cdninstagram.com/t51.2885-15/e15/10735332_1274977925862016_1780932599_n.jpg?ig_cache_key=MTIwMzEyMDY5MzgyMjAxNDQ4Mw%3D%3D.2</t>
  </si>
  <si>
    <t>10735332_1274977925862016_1780932599_n.jpg?ig_cache_key=MTIwMzEyMDY5MzgyMjAxNDQ4Mw%3D%3D.2</t>
  </si>
  <si>
    <t>https://scontent.cdninstagram.com/t50.2886-16/11723227_831376660341075_994741871_n.mp4</t>
  </si>
  <si>
    <t>11723227_831376660341075_994741871_n.mp4</t>
  </si>
  <si>
    <t>Hey London &lt;x&lt;x&lt;z</t>
  </si>
  <si>
    <t>its_gari_with_an_i</t>
  </si>
  <si>
    <t>https://scontent.cdninstagram.com/t51.2885-19/10520185_251026335021565_1536942634_a.jpg</t>
  </si>
  <si>
    <t>1203119989331984947_8089991</t>
  </si>
  <si>
    <t>https://www.instagram.com/p/BCyV0GCTgIz/</t>
  </si>
  <si>
    <t>https://scontent.cdninstagram.com/t51.2885-15/s640x640/sh0.08/e35/12783972_1290406380987716_2047103211_n.jpg?ig_cache_key=MTIwMzExOTk4OTMzMTk4NDk0Nw%3D%3D.2.l</t>
  </si>
  <si>
    <t>12783972_1290406380987716_2047103211_n.jpg?ig_cache_key=MTIwMzExOTk4OTMzMTk4NDk0Nw%3D%3D.2.l</t>
  </si>
  <si>
    <t>decoboco, blackclaw, blackclawneedle, claudiadesabe, sevendoorstattoo</t>
  </si>
  <si>
    <t>Did this on Benedetta and enjoyed it loads! Thank youuu! Back in London for a bit, nice to settle back in the shop! #claudiadesabe #blackclaw #decoboco #sevendoorstattoo #blackclawneedle</t>
  </si>
  <si>
    <t>1203119449632626107_14438540</t>
  </si>
  <si>
    <t>https://www.instagram.com/p/BCyVsPZt1W7/</t>
  </si>
  <si>
    <t>https://scontent.cdninstagram.com/t51.2885-15/s640x640/sh0.08/e35/12825915_817104371749265_1246786898_n.jpg?ig_cache_key=MTIwMzExOTQ0OTYzMjYyNjEwNw%3D%3D.2</t>
  </si>
  <si>
    <t>12825915_817104371749265_1246786898_n.jpg?ig_cache_key=MTIwMzExOTQ0OTYzMjYyNjEwNw%3D%3D.2</t>
  </si>
  <si>
    <t>hasbroshowcase, trumanbrewery, hasbro, mylittlepony, toys</t>
  </si>
  <si>
    <t>Have you seen my pony?&gt;_x0017_</t>
  </si>
  <si>
    <t>1203117086023097263_19611797</t>
  </si>
  <si>
    <t>https://www.instagram.com/p/BCyVJ2HnBuv/</t>
  </si>
  <si>
    <t>https://scontent.cdninstagram.com/t51.2885-15/s640x640/sh0.08/e35/12825961_1569102260073473_2135725583_n.jpg?ig_cache_key=MTIwMzExNzA4NjAyMzA5NzI2Mw%3D%3D.2.l</t>
  </si>
  <si>
    <t>12825961_1569102260073473_2135725583_n.jpg?ig_cache_key=MTIwMzExNzA4NjAyMzA5NzI2Mw%3D%3D.2.l</t>
  </si>
  <si>
    <t>rainbowbagel</t>
  </si>
  <si>
    <t>&lt;m&lt;m&lt;m #rainbowbagel @badgerharris</t>
  </si>
  <si>
    <t>stephaniepalma</t>
  </si>
  <si>
    <t>Stephanie Palma</t>
  </si>
  <si>
    <t>https://scontent.cdninstagram.com/t51.2885-19/s150x150/11881626_404053863128402_1107659963_a.jpg</t>
  </si>
  <si>
    <t>1203113529481485220_3023703445</t>
  </si>
  <si>
    <t>https://www.instagram.com/p/BCyUWF1Nduk/</t>
  </si>
  <si>
    <t>https://scontent.cdninstagram.com/t51.2885-15/s640x640/sh0.08/e35/12819154_950379871697557_35195053_n.jpg?ig_cache_key=MTIwMzExMzUyOTQ4MTQ4NTIyMA%3D%3D.2</t>
  </si>
  <si>
    <t>12819154_950379871697557_35195053_n.jpg?ig_cache_key=MTIwMzExMzUyOTQ4MTQ4NTIyMA%3D%3D.2</t>
  </si>
  <si>
    <t>banksy, london, graffiti, streetart</t>
  </si>
  <si>
    <t>#streetart #banksy #graffiti #london</t>
  </si>
  <si>
    <t>stevenboshaw</t>
  </si>
  <si>
    <t>Steve Boshaw</t>
  </si>
  <si>
    <t>https://scontent.cdninstagram.com/t51.2885-19/s150x150/12818872_803214729811208_1305865226_a.jpg</t>
  </si>
  <si>
    <t>1203107071568791873_215176937</t>
  </si>
  <si>
    <t>https://www.instagram.com/p/BCyS4HbnklB/</t>
  </si>
  <si>
    <t>https://scontent.cdninstagram.com/t51.2885-15/s640x640/sh0.08/e35/12822537_1144553082251425_491207098_n.jpg?ig_cache_key=MTIwMzEwNzA3MTU2ODc5MTg3Mw%3D%3D.2</t>
  </si>
  <si>
    <t>12822537_1144553082251425_491207098_n.jpg?ig_cache_key=MTIwMzEwNzA3MTU2ODc5MTg3Mw%3D%3D.2</t>
  </si>
  <si>
    <t>tbt</t>
  </si>
  <si>
    <t>#tbt 2005</t>
  </si>
  <si>
    <t>51.520935041, -0.072033074</t>
  </si>
  <si>
    <t>pocahontasonx</t>
  </si>
  <si>
    <t>Maria Elisa</t>
  </si>
  <si>
    <t>https://scontent.cdninstagram.com/t51.2885-19/10632500_1457346784553334_357528404_a.jpg</t>
  </si>
  <si>
    <t>1203105641092991182_17916905</t>
  </si>
  <si>
    <t>https://www.instagram.com/p/BCySjTMncjO/</t>
  </si>
  <si>
    <t>https://scontent.cdninstagram.com/t51.2885-15/s640x640/sh0.08/e35/10584707_959771050809620_839732376_n.jpg?ig_cache_key=MTIwMzEwNTY0MTA5Mjk5MTE4Mg%3D%3D.2</t>
  </si>
  <si>
    <t>10584707_959771050809620_839732376_n.jpg?ig_cache_key=MTIwMzEwNTY0MTA5Mjk5MTE4Mg%3D%3D.2</t>
  </si>
  <si>
    <t>liverpoolstreet, sevendoorstattoo, london, bricklane, tattoo</t>
  </si>
  <si>
    <t>#LONDON #sevendoorstattoo #bricklane #tattoo #liverpoolstreet =I&lt;û daniqueipotattoo@hotmail.com</t>
  </si>
  <si>
    <t>daniqueipo</t>
  </si>
  <si>
    <t>Dani Queipo</t>
  </si>
  <si>
    <t>https://scontent.cdninstagram.com/t51.2885-19/11420834_127326074277520_449377194_a.jpg</t>
  </si>
  <si>
    <t>1203103998572658410_11429510</t>
  </si>
  <si>
    <t>https://www.instagram.com/p/BCySLZexn7q/</t>
  </si>
  <si>
    <t>https://scontent.cdninstagram.com/t51.2885-15/s640x640/sh0.08/e35/12822322_1724843821070013_697578776_n.jpg?ig_cache_key=MTIwMzEwMzk5ODU3MjY1ODQxMA%3D%3D.2</t>
  </si>
  <si>
    <t>12822322_1724843821070013_697578776_n.jpg?ig_cache_key=MTIwMzEwMzk5ODU3MjY1ODQxMA%3D%3D.2</t>
  </si>
  <si>
    <t>bumblebee, transformers, hasbro, car</t>
  </si>
  <si>
    <t>#transformers #bumblebee #hasbro #car</t>
  </si>
  <si>
    <t>funkyshell</t>
  </si>
  <si>
    <t>https://scontent.cdninstagram.com/t51.2885-19/s150x150/12751292_1701435013436495_1096340557_a.jpg</t>
  </si>
  <si>
    <t>1203099448296905561_1505958365</t>
  </si>
  <si>
    <t>https://www.instagram.com/p/BCyRJLtNJtZ/</t>
  </si>
  <si>
    <t>https://scontent.cdninstagram.com/t51.2885-15/s640x640/sh0.08/e35/12797798_1075483125805327_289691993_n.jpg?ig_cache_key=MTIwMzA5OTQ0ODI5NjkwNTU2MQ%3D%3D.2</t>
  </si>
  <si>
    <t>12797798_1075483125805327_289691993_n.jpg?ig_cache_key=MTIwMzA5OTQ0ODI5NjkwNTU2MQ%3D%3D.2</t>
  </si>
  <si>
    <t>juicebar, bricklane, nightlife, london, streets, nighttime</t>
  </si>
  <si>
    <t>Brick Lane d #bricklane #nighttime #nightlife #streets #juicebar #london</t>
  </si>
  <si>
    <t>julianrodriguez___</t>
  </si>
  <si>
    <t>.                          =ð</t>
  </si>
  <si>
    <t>https://scontent.cdninstagram.com/t51.2885-19/s150x150/12269779_1708676282702374_2044981319_a.jpg</t>
  </si>
  <si>
    <t>X-Pro II</t>
  </si>
  <si>
    <t>1203096555292981123_285238836</t>
  </si>
  <si>
    <t>https://www.instagram.com/p/BCyQfFYu_eD/</t>
  </si>
  <si>
    <t>https://scontent.cdninstagram.com/t51.2885-15/s640x640/sh0.08/e35/10311291_1703922239864075_1919165253_n.jpg?ig_cache_key=MTIwMzA5NjU1NTI5Mjk4MTEyMw%3D%3D.2</t>
  </si>
  <si>
    <t>10311291_1703922239864075_1919165253_n.jpg?ig_cache_key=MTIwMzA5NjU1NTI5Mjk4MTEyMw%3D%3D.2</t>
  </si>
  <si>
    <t>videoshoot, stylist, bts, 90svibe, goodtimes, stylingassistant</t>
  </si>
  <si>
    <t>I look crazy, lol, but this pic is literally the definition of how much fun I've had styling @thisisangel today. Coolest dude ever! Shoutout to @neeshabadass for the opportunity! d_x000f_ #goodtimes #bts #videoshoot #stylist #stylingassistant #90svibe</t>
  </si>
  <si>
    <t>_thisisamina</t>
  </si>
  <si>
    <t>Amina</t>
  </si>
  <si>
    <t>https://scontent.cdninstagram.com/t51.2885-19/s150x150/12816893_503657319820819_422809692_a.jpg</t>
  </si>
  <si>
    <t>1203094356811572820_654985504</t>
  </si>
  <si>
    <t>https://www.instagram.com/p/BCyP_F5B-ZU/</t>
  </si>
  <si>
    <t>https://scontent.cdninstagram.com/t51.2885-15/s640x640/sh0.08/e35/11363856_188318568211024_1667703713_n.jpg?ig_cache_key=MTIwMzA5NDM1NjgxMTU3MjgyMA%3D%3D.2.l</t>
  </si>
  <si>
    <t>11363856_188318568211024_1667703713_n.jpg?ig_cache_key=MTIwMzA5NDM1NjgxMTU3MjgyMA%3D%3D.2.l</t>
  </si>
  <si>
    <t>londontown, photographs, art, streetart, blackandwhite, kinky, loveit, photography, blackandwhitephotography, drifter, london, walks, photographylove, canongal, wander, citylove, streetphotography, bricklane, artist, eastside, eastiseast, eastlondon</t>
  </si>
  <si>
    <t>Ohhh officer .. Go on then.  #Kinky - London/ March 2016 #eastside #london #eastiseast #eastlondon #photographs #photography #photographylove #blackandwhite #blackandwhitephotography #drifter #canongal #londontown #citylove #artist #art #streetart #streetphotography #walks #wander #bricklane #kinky #bricklane #eastiseast #loveit</t>
  </si>
  <si>
    <t>1203093500469433622_990646012</t>
  </si>
  <si>
    <t>https://www.instagram.com/p/BCyPyoXD9UW/</t>
  </si>
  <si>
    <t>https://scontent.cdninstagram.com/t51.2885-15/s640x640/sh0.08/e35/12797601_910470062409593_973715565_n.jpg?ig_cache_key=MTIwMzA5MzUwMDQ2OTQzMzYyMg%3D%3D.2</t>
  </si>
  <si>
    <t>12797601_910470062409593_973715565_n.jpg?ig_cache_key=MTIwMzA5MzUwMDQ2OTQzMzYyMg%3D%3D.2</t>
  </si>
  <si>
    <t>mathochelamoche</t>
  </si>
  <si>
    <t>Mathilde Muller =+</t>
  </si>
  <si>
    <t>https://scontent.cdninstagram.com/t51.2885-19/s150x150/12783502_619204828233638_400762981_a.jpg</t>
  </si>
  <si>
    <t>1203093034007560089_2212459382</t>
  </si>
  <si>
    <t>https://www.instagram.com/p/BCyPr17xH-Z/</t>
  </si>
  <si>
    <t>https://scontent.cdninstagram.com/t51.2885-15/s640x640/sh0.08/e35/12328457_202977116728231_1399088224_n.jpg?ig_cache_key=MTIwMzA5MzAzNDAwNzU2MDA4OQ%3D%3D.2.l</t>
  </si>
  <si>
    <t>12328457_202977116728231_1399088224_n.jpg?ig_cache_key=MTIwMzA5MzAzNDAwNzU2MDA4OQ%3D%3D.2.l</t>
  </si>
  <si>
    <t>eastend, graffitihood, graffiti, shoreditch, uk, london, graffitiworld</t>
  </si>
  <si>
    <t>You don't want to mess with her #graffiti #graffitihood #graffitiworld #shoreditch #eastend #london #uk</t>
  </si>
  <si>
    <t>1203088651310388550_787612</t>
  </si>
  <si>
    <t>https://www.instagram.com/p/BCyOsEOqNVG/</t>
  </si>
  <si>
    <t>https://scontent.cdninstagram.com/t51.2885-15/s640x640/sh0.08/e35/12677483_249618332046527_1627407143_n.jpg?ig_cache_key=MTIwMzA4ODY1MTMxMDM4ODU1MA%3D%3D.2.l</t>
  </si>
  <si>
    <t>12677483_249618332046527_1627407143_n.jpg?ig_cache_key=MTIwMzA4ODY1MTMxMDM4ODU1MA%3D%3D.2.l</t>
  </si>
  <si>
    <t>thanks</t>
  </si>
  <si>
    <t>&lt;’</t>
  </si>
  <si>
    <t>tegan.price</t>
  </si>
  <si>
    <t>hampshire/bournemouth</t>
  </si>
  <si>
    <t>https://scontent.cdninstagram.com/t51.2885-19/s150x150/12716939_1749692658586039_652678504_a.jpg</t>
  </si>
  <si>
    <t>1203087962452518308_654985504</t>
  </si>
  <si>
    <t>https://www.instagram.com/p/BCyOiCrh-Wk/</t>
  </si>
  <si>
    <t>https://scontent.cdninstagram.com/t51.2885-15/s640x640/sh0.08/e35/12825797_588477734639673_1519482568_n.jpg?ig_cache_key=MTIwMzA4Nzk2MjQ1MjUxODMwOA%3D%3D.2.l</t>
  </si>
  <si>
    <t>12825797_588477734639673_1519482568_n.jpg?ig_cache_key=MTIwMzA4Nzk2MjQ1MjUxODMwOA%3D%3D.2.l</t>
  </si>
  <si>
    <t>londontown, photographs, art, streetart, blackandwhite, loveit, photography, blackandwhitephotography, drifter, london, walks, photographylove, canongal, wander, citylove, streetphotography, bricklane, stik, artist, eastside, eastiseast, eastlondon, stuckinthemiddleh</t>
  </si>
  <si>
    <t>Sik @stik_fans @stikforum_unofficial  East side. - London/ March 2016 #eastside #london #eastiseast #eastlondon #photographs #photography #photographylove #blackandwhite #blackandwhitephotography #drifter #canongal #londontown #citylove #artist #art #streetart #streetphotography #walks #wander #bricklane #stik #loveit #stuckinthemiddleh</t>
  </si>
  <si>
    <t>1203085544915905875_1636831962</t>
  </si>
  <si>
    <t>https://www.instagram.com/p/BCyN-3LHq1T/</t>
  </si>
  <si>
    <t>https://scontent.cdninstagram.com/t51.2885-15/s640x640/sh0.08/e35/12797730_1701304810139240_1672138913_n.jpg?ig_cache_key=MTIwMzA4NTU0NDkxNTkwNTg3NQ%3D%3D.2</t>
  </si>
  <si>
    <t>12797730_1701304810139240_1672138913_n.jpg?ig_cache_key=MTIwMzA4NTU0NDkxNTkwNTg3NQ%3D%3D.2</t>
  </si>
  <si>
    <t>Regret not buying these 501's over an ugly adidas jacket</t>
  </si>
  <si>
    <t>51.520389, -0.071943</t>
  </si>
  <si>
    <t>lucyarianakennedy</t>
  </si>
  <si>
    <t>Uk Hampshire</t>
  </si>
  <si>
    <t>https://scontent.cdninstagram.com/t51.2885-19/s150x150/12547421_1694503737462814_340167583_a.jpg</t>
  </si>
  <si>
    <t>1203083729001013262_390257583</t>
  </si>
  <si>
    <t>https://www.instagram.com/p/BCyNkb-KGAO/</t>
  </si>
  <si>
    <t>https://scontent.cdninstagram.com/t51.2885-15/e15/12783996_171288303254736_1417370469_n.jpg?ig_cache_key=MTIwMzA4MzcyOTAwMTAxMzI2Mg%3D%3D.2</t>
  </si>
  <si>
    <t>12783996_171288303254736_1417370469_n.jpg?ig_cache_key=MTIwMzA4MzcyOTAwMTAxMzI2Mg%3D%3D.2</t>
  </si>
  <si>
    <t>https://scontent.cdninstagram.com/t50.2886-16/10622633_954105591311151_2069812595_n.mp4</t>
  </si>
  <si>
    <t>10622633_954105591311151_2069812595_n.mp4</t>
  </si>
  <si>
    <t>angel, offcolour, music, uk, playdirty, yungen, ukmusic, wstrn, wretch32</t>
  </si>
  <si>
    <t>@wstrnmusic X @thisisangel X @foreveryungs X @officialwretch32 =L&lt;ü =I | #offcolour #music #uk #ukmusic #angel #yungen #playdirty #wstrn #wretch32</t>
  </si>
  <si>
    <t>off_colour</t>
  </si>
  <si>
    <t>Off Colour</t>
  </si>
  <si>
    <t>https://scontent.cdninstagram.com/t51.2885-19/s150x150/12237066_1642807869307895_1336466440_a.jpg</t>
  </si>
  <si>
    <t>1203082016368278600_179834782</t>
  </si>
  <si>
    <t>https://www.instagram.com/p/BCyNLg9SrxI/</t>
  </si>
  <si>
    <t>https://scontent.cdninstagram.com/t51.2885-15/s640x640/sh0.08/e35/12797861_539813349520789_1482364624_n.jpg?ig_cache_key=MTIwMzA4MjAxNjM2ODI3ODYwMA%3D%3D.2</t>
  </si>
  <si>
    <t>12797861_539813349520789_1482364624_n.jpg?ig_cache_key=MTIwMzA4MjAxNjM2ODI3ODYwMA%3D%3D.2</t>
  </si>
  <si>
    <t>londonstreetart, londonstreetstyle, londonlive, londonstreetartists, londinese, london, londonlife, londoners, londra, londiner</t>
  </si>
  <si>
    <t>#londonstreetstyle #londonstreetartists #londonstreetart #londonlife #londonlive #london #londoners #londiner #londinese #londra =œ</t>
  </si>
  <si>
    <t>mtt_sunshine_</t>
  </si>
  <si>
    <t>Chiaretta</t>
  </si>
  <si>
    <t>https://scontent.cdninstagram.com/t51.2885-19/11241417_450953331734001_570920875_a.jpg</t>
  </si>
  <si>
    <t>1203076725721970480_222313244</t>
  </si>
  <si>
    <t>https://www.instagram.com/p/BCyL-hqMrcw/</t>
  </si>
  <si>
    <t>https://scontent.cdninstagram.com/t51.2885-15/s640x640/sh0.08/e35/12826004_523064244539553_1100900443_n.jpg?ig_cache_key=MTIwMzA3NjcyNTcyMTk3MDQ4MA%3D%3D.2</t>
  </si>
  <si>
    <t>12826004_523064244539553_1100900443_n.jpg?ig_cache_key=MTIwMzA3NjcyNTcyMTk3MDQ4MA%3D%3D.2</t>
  </si>
  <si>
    <t>beautiful, cute, fashion, love, summer, food, instalike, tbt, tagsforlikesapp, igers, follow, instadaily, instamood, friends, girl, me, swag, like4like, tflers, followme, instagood, tagsforlikes, amazing, bestoftheday, fun, smile, photooftheday, picoftheday, happy</t>
  </si>
  <si>
    <t>cristina_zollo</t>
  </si>
  <si>
    <t>https://scontent.cdninstagram.com/t51.2885-19/s150x150/12530786_991236784283021_1509788188_a.jpg</t>
  </si>
  <si>
    <t>1203073945309914085_602893687</t>
  </si>
  <si>
    <t>https://www.instagram.com/p/BCyLWEMuaPl/</t>
  </si>
  <si>
    <t>https://scontent.cdninstagram.com/t51.2885-15/s640x640/sh0.08/e35/12407632_452002778331744_457689705_n.jpg?ig_cache_key=MTIwMzA3Mzk0NTMwOTkxNDA4NQ%3D%3D.2</t>
  </si>
  <si>
    <t>12407632_452002778331744_457689705_n.jpg?ig_cache_key=MTIwMzA3Mzk0NTMwOTkxNDA4NQ%3D%3D.2</t>
  </si>
  <si>
    <t>is, love, key</t>
  </si>
  <si>
    <t>#Love #Is #Key</t>
  </si>
  <si>
    <t>jackellisssss</t>
  </si>
  <si>
    <t>Jack Ellis</t>
  </si>
  <si>
    <t>https://scontent.cdninstagram.com/t51.2885-19/s150x150/12523560_553113984843543_1536335128_a.jpg</t>
  </si>
  <si>
    <t>Hudson</t>
  </si>
  <si>
    <t>1203073305676612658_361446792</t>
  </si>
  <si>
    <t>https://www.instagram.com/p/BCyLMwfnAQy/</t>
  </si>
  <si>
    <t>https://scontent.cdninstagram.com/t51.2885-15/s640x640/sh0.08/e35/12751580_1689449827990850_1422519228_n.jpg?ig_cache_key=MTIwMzA3MzMwNTY3NjYxMjY1OA%3D%3D.2</t>
  </si>
  <si>
    <t>12751580_1689449827990850_1422519228_n.jpg?ig_cache_key=MTIwMzA3MzMwNTY3NjYxMjY1OA%3D%3D.2</t>
  </si>
  <si>
    <t>commesdesgarcons, trailblazer, inspiration</t>
  </si>
  <si>
    <t>I love this, it's like a moving oil painting, truly creative thought from @commedesgarcons pic credit @juliendys #commesdesgarcons #trailblazer #inspiration</t>
  </si>
  <si>
    <t>laralovespaint</t>
  </si>
  <si>
    <t>Lara F</t>
  </si>
  <si>
    <t>https://scontent.cdninstagram.com/t51.2885-19/11355890_863676267001399_85007708_a.jpg</t>
  </si>
  <si>
    <t>1203072147136420976_2985218814</t>
  </si>
  <si>
    <t>https://www.instagram.com/p/BCyK75hO5xw/</t>
  </si>
  <si>
    <t>https://scontent.cdninstagram.com/t51.2885-15/s640x640/sh0.08/e35/12825961_1675416719363159_380620735_n.jpg?ig_cache_key=MTIwMzA3MjE0NzEzNjQyMDk3Ng%3D%3D.2.l</t>
  </si>
  <si>
    <t>12825961_1675416719363159_380620735_n.jpg?ig_cache_key=MTIwMzA3MjE0NzEzNjQyMDk3Ng%3D%3D.2.l</t>
  </si>
  <si>
    <t>beautiful, graffiti, art, edit</t>
  </si>
  <si>
    <t>1950's retro graffiti #art #graffiti #beautiful #edit</t>
  </si>
  <si>
    <t>mystery_photographer_</t>
  </si>
  <si>
    <t>https://scontent.cdninstagram.com/t51.2885-19/s150x150/12750233_962710637156255_1648675092_a.jpg</t>
  </si>
  <si>
    <t>1203069570616835197_31948246</t>
  </si>
  <si>
    <t>https://www.instagram.com/p/BCyKWZ8srx9/</t>
  </si>
  <si>
    <t>https://scontent.cdninstagram.com/t51.2885-15/s640x640/sh0.08/e35/12145508_1716607698626353_150245757_n.jpg?ig_cache_key=MTIwMzA2OTU3MDYxNjgzNTE5Nw%3D%3D.2</t>
  </si>
  <si>
    <t>12145508_1716607698626353_150245757_n.jpg?ig_cache_key=MTIwMzA2OTU3MDYxNjgzNTE5Nw%3D%3D.2</t>
  </si>
  <si>
    <t>photosofbritain, thisislondon, caferacer, bobber, shotoniphone, london, vscolondon, lovelondon, maybeldner, harley, visitlondon, eastlondonrebels, capturingbritain, timeoutlondon, londonlive, yamaha, igerslondon, shutup_london, lovegreatbritain, photosofengland, iphone, uk, photosoflondon</t>
  </si>
  <si>
    <t>Today's office view has some motorbikes, street art, BBQ &amp; Some good old rock music - LLC meet up at Rebel Alliance @rebelsalliance just off Brick Lane E1 #caferacer #bobber #Yamaha #Harley #eastlondonrebels #London #thisislondon #timeoutlondon #visitlondon #londonlive #lovelondon #lovegreatbritain #capturingbritain #igerslondon #maybeLDNer #PhotosofLondon #PhotosofEngland #shutup_london #UK #vscolondon #photosofbritain #iphone #shotoniphone #LondonLive #shutup_London</t>
  </si>
  <si>
    <t>runarpet</t>
  </si>
  <si>
    <t>Runar G. Peters</t>
  </si>
  <si>
    <t>https://scontent.cdninstagram.com/t51.2885-19/s150x150/10009349_878681355583797_573932513_a.jpg</t>
  </si>
  <si>
    <t>1203067037357233898_2953012612</t>
  </si>
  <si>
    <t>https://www.instagram.com/p/BCyJxiqqNbq/</t>
  </si>
  <si>
    <t>https://scontent.cdninstagram.com/t51.2885-15/s640x640/sh0.08/e35/12783250_893424587443577_981629051_n.jpg?ig_cache_key=MTIwMzA2NzAzNzM1NzIzMzg5OA%3D%3D.2</t>
  </si>
  <si>
    <t>12783250_893424587443577_981629051_n.jpg?ig_cache_key=MTIwMzA2NzAzNzM1NzIzMzg5OA%3D%3D.2</t>
  </si>
  <si>
    <t>beststreets, shootermag_uk, ic_streetlife, thisislondon, aauk, london_enthusiast, justefe_features, artistry_flair, mafia_streetlove, loveldntwn, 1415mobilephotographers, lovelondon, visitlondon, st_ph, ilovelondon, timeoutlondon, culturetrip_ldn, 1415mp, stackablesapp, londonlive, loves_urban, ic_cities_london, london4all, paintcan, ic_people, ic_thestreets, illustrious_art, igerslondon, the_painterly_way, loves_london</t>
  </si>
  <si>
    <t>Love is key #igerslondon  #ilovelondon #thisislondon #ic_cities_london #loveldntwn #aauk #londonlive  #london4all  #lovelondon  #stackablesapp #london_enthusiast #ic_people  #ic_thestreets #ic_streetlife  #1415mobilephotographers #1415mp #loves_urban #mafia_streetlove #st_ph #beststreets  #timeoutlondon #justefe_features #culturetrip_ldn #loves_london  #visitlondon #shootermag_UK #paintcan #the_painterly_way #illustrious_art #artistry_flair</t>
  </si>
  <si>
    <t>veevspainterly</t>
  </si>
  <si>
    <t>Veevs</t>
  </si>
  <si>
    <t>https://scontent.cdninstagram.com/t51.2885-19/s150x150/12724806_602577083222968_930299577_a.jpg</t>
  </si>
  <si>
    <t>1203066918228226637_192305283</t>
  </si>
  <si>
    <t>https://www.instagram.com/p/BCyJvzuBHJN/</t>
  </si>
  <si>
    <t>https://scontent.cdninstagram.com/t51.2885-15/s640x640/sh0.08/e35/12825766_1665528913699334_1833906592_n.jpg?ig_cache_key=MTIwMzA2NjkxODIyODIyNjYzNw%3D%3D.2</t>
  </si>
  <si>
    <t>12825766_1665528913699334_1833906592_n.jpg?ig_cache_key=MTIwMzA2NjkxODIyODIyNjYzNw%3D%3D.2</t>
  </si>
  <si>
    <t>sorefeet, needsomewine, 7hourswalking</t>
  </si>
  <si>
    <t>London, I already love you! &gt;_x0017_&lt;ì&lt;ç #7hourswalking #sorefeet #needsomewine</t>
  </si>
  <si>
    <t>ariiroberts</t>
  </si>
  <si>
    <t>https://scontent.cdninstagram.com/t51.2885-19/s150x150/11849078_415787255281921_745695881_a.jpg</t>
  </si>
  <si>
    <t>1203066810068825746_430933516</t>
  </si>
  <si>
    <t>https://www.instagram.com/p/BCyJuO_NvaS/</t>
  </si>
  <si>
    <t>https://scontent.cdninstagram.com/t51.2885-15/s640x640/sh0.08/e35/12797680_882739291835438_1551200620_n.jpg?ig_cache_key=MTIwMzA2NjgxMDA2ODgyNTc0Ng%3D%3D.2.l</t>
  </si>
  <si>
    <t>12797680_882739291835438_1551200620_n.jpg?ig_cache_key=MTIwMzA2NjgxMDA2ODgyNTc0Ng%3D%3D.2.l</t>
  </si>
  <si>
    <t>hipsters, england, travel, vegan, londres, veganuk, beer, london, pub, hipstershit</t>
  </si>
  <si>
    <t>No #Hipsters allowed ! #hipstershit #london #londres #pub #england #travel #beer #veganuk #vegan</t>
  </si>
  <si>
    <t>srh_rl</t>
  </si>
  <si>
    <t>Srh</t>
  </si>
  <si>
    <t>https://scontent.cdninstagram.com/t51.2885-19/s150x150/12105127_948702831888908_665092046_a.jpg</t>
  </si>
  <si>
    <t>1203066441892786417_12018483</t>
  </si>
  <si>
    <t>https://www.instagram.com/p/BCyJo4GNnDx/</t>
  </si>
  <si>
    <t>https://scontent.cdninstagram.com/t51.2885-15/s640x640/sh0.08/e35/12751016_575128682655420_180286046_n.jpg?ig_cache_key=MTIwMzA2NjQ0MTg5Mjc4NjQxNw%3D%3D.2.l</t>
  </si>
  <si>
    <t>12751016_575128682655420_180286046_n.jpg?ig_cache_key=MTIwMzA2NjQ0MTg5Mjc4NjQxNw%3D%3D.2.l</t>
  </si>
  <si>
    <t>good, house, plattencheckenleichtgemacht, roughtrade, vibes, london, birthdaybash, tab, thisaintbristol</t>
  </si>
  <si>
    <t>Rough trade _x000c_&lt;û_x000f_ #plattencheckenleichtgemacht#thisaintbristol#tab#london#birthdaybash#roughtrade#good#vibes#house</t>
  </si>
  <si>
    <t>joelinahsg</t>
  </si>
  <si>
    <t>https://scontent.cdninstagram.com/t51.2885-19/s150x150/12819123_941548419275151_510324254_a.jpg</t>
  </si>
  <si>
    <t>1203064178090899228_6451724</t>
  </si>
  <si>
    <t>https://www.instagram.com/p/BCyJH7xGvcc/</t>
  </si>
  <si>
    <t>https://scontent.cdninstagram.com/t51.2885-15/s640x640/sh0.08/e35/12797872_434754483399796_1589047004_n.jpg?ig_cache_key=MTIwMzA2NDE3ODA5MDg5OTIyOA%3D%3D.2</t>
  </si>
  <si>
    <t>12797872_434754483399796_1589047004_n.jpg?ig_cache_key=MTIwMzA2NDE3ODA5MDg5OTIyOA%3D%3D.2</t>
  </si>
  <si>
    <t>relaxed, 1001</t>
  </si>
  <si>
    <t>Sofas, carrott sticks and load of work to do #1001 #relaxed @scholesdesign</t>
  </si>
  <si>
    <t>niiiikoko</t>
  </si>
  <si>
    <t>Nicoletta Bonanno</t>
  </si>
  <si>
    <t>https://scontent.cdninstagram.com/t51.2885-19/s150x150/12750261_235522440124153_110117915_a.jpg</t>
  </si>
  <si>
    <t>1203062952384183830_179834782</t>
  </si>
  <si>
    <t>https://www.instagram.com/p/BCyI2GPSr4W/</t>
  </si>
  <si>
    <t>https://scontent.cdninstagram.com/t51.2885-15/s640x640/sh0.08/e35/10005550_1753592731527529_1770629404_n.jpg?ig_cache_key=MTIwMzA2Mjk1MjM4NDE4MzgzMA%3D%3D.2</t>
  </si>
  <si>
    <t>10005550_1753592731527529_1770629404_n.jpg?ig_cache_key=MTIwMzA2Mjk1MjM4NDE4MzgzMA%3D%3D.2</t>
  </si>
  <si>
    <t>walking, instalondon, londiners, londonview, vintage, instagramers, street, vinyl, londonlife, vinyls, londra, londonvintage, market, londonstreetlife</t>
  </si>
  <si>
    <t>#londonlife #londiners #street #vintage #market #walking #londra #londonstreetlife  #londonvintage #londonview #vinyl #vinyls #londra #instagramers #instalondon</t>
  </si>
  <si>
    <t>1203062891045580795_15188706</t>
  </si>
  <si>
    <t>https://www.instagram.com/p/BCyI1NHOe_7/</t>
  </si>
  <si>
    <t>https://scontent.cdninstagram.com/t51.2885-15/s640x640/sh0.08/e35/11008177_162608404125799_1076406579_n.jpg?ig_cache_key=MTIwMzA2Mjg5MTA0NTU4MDc5NQ%3D%3D.2</t>
  </si>
  <si>
    <t>11008177_162608404125799_1076406579_n.jpg?ig_cache_key=MTIwMzA2Mjg5MTA0NTU4MDc5NQ%3D%3D.2</t>
  </si>
  <si>
    <t>shop, life, art, jewellery, instahub, instapic, instalove, illustration, biker, wip, shopping, gold, instagood, instagramhub, iphonegraphy, platinum, heavymetal, jewelry, instagrammers, iphonesia, all_shots, silver, pictureoftheday, bestoftheday, skull, diamonds, instafamous, webstagram, skullring, picoftheday</t>
  </si>
  <si>
    <t>@thebrickslondon</t>
  </si>
  <si>
    <t>robmcclure</t>
  </si>
  <si>
    <t>Rob McClure</t>
  </si>
  <si>
    <t>https://scontent.cdninstagram.com/t51.2885-19/s150x150/1516096_1046814968708374_245891761_a.jpg</t>
  </si>
  <si>
    <t>1203062180287390104_2117213879</t>
  </si>
  <si>
    <t>https://www.instagram.com/p/BCyIq3KvKGY/</t>
  </si>
  <si>
    <t>https://scontent.cdninstagram.com/t51.2885-15/s640x640/sh0.08/e35/12826287_565234556964921_1910597293_n.jpg?ig_cache_key=MTIwMzA2MjE4MDI4NzM5MDEwNA%3D%3D.2</t>
  </si>
  <si>
    <t>12826287_565234556964921_1910597293_n.jpg?ig_cache_key=MTIwMzA2MjE4MDI4NzM5MDEwNA%3D%3D.2</t>
  </si>
  <si>
    <t>EVERYTHING HAS A FACE&lt;­</t>
  </si>
  <si>
    <t>p00pysquat</t>
  </si>
  <si>
    <t>&lt;8jess lynch&lt;8</t>
  </si>
  <si>
    <t>https://scontent.cdninstagram.com/t51.2885-19/s150x150/12826272_1581547642166984_1642837633_a.jpg</t>
  </si>
  <si>
    <t>1203061829448029576_455521332</t>
  </si>
  <si>
    <t>https://www.instagram.com/p/BCyIlwbFNWI/</t>
  </si>
  <si>
    <t>https://scontent.cdninstagram.com/t51.2885-15/s640x640/sh0.08/e35/12677518_955971427785887_1484991370_n.jpg?ig_cache_key=MTIwMzA2MTgyOTQ0ODAyOTU3Ng%3D%3D.2.l</t>
  </si>
  <si>
    <t>12677518_955971427785887_1484991370_n.jpg?ig_cache_key=MTIwMzA2MTgyOTQ0ODAyOTU3Ng%3D%3D.2.l</t>
  </si>
  <si>
    <t>Favourite close ups of the day (6/6) =d: @amaanchow =÷: me =‹: @aymun_mona . . . #streetphotography #fashionphotography #commercial #magazine #aesthetic #photography #portraitphotography #fashion #vscocam</t>
  </si>
  <si>
    <t>1203061163375777136_455521332</t>
  </si>
  <si>
    <t>https://www.instagram.com/p/BCyIcEGFNVw/</t>
  </si>
  <si>
    <t>https://scontent.cdninstagram.com/t51.2885-15/s640x640/sh0.08/e35/12797838_1009286942481411_1303841614_n.jpg?ig_cache_key=MTIwMzA2MTE2MzM3NTc3NzEzNg%3D%3D.2.l</t>
  </si>
  <si>
    <t>12797838_1009286942481411_1303841614_n.jpg?ig_cache_key=MTIwMzA2MTE2MzM3NTc3NzEzNg%3D%3D.2.l</t>
  </si>
  <si>
    <t>Favourite close ups of the day (5/6) =d: @kavitaubhi_ (twitter) =÷: me =‹: @aymun_mona . . . #streetphotography #fashionphotography #commercial #magazine #aesthetic #photography #portraitphotography #fashion #vscocam</t>
  </si>
  <si>
    <t>1203061049584029052_1545036058</t>
  </si>
  <si>
    <t>https://www.instagram.com/p/BCyIaaHkI18/</t>
  </si>
  <si>
    <t>https://scontent.cdninstagram.com/t51.2885-15/s640x640/sh0.08/e35/12797952_241766272829910_455410254_n.jpg?ig_cache_key=MTIwMzA2MTA0OTU4NDAyOTA1Mg%3D%3D.2</t>
  </si>
  <si>
    <t>12797952_241766272829910_455410254_n.jpg?ig_cache_key=MTIwMzA2MTA0OTU4NDAyOTA1Mg%3D%3D.2</t>
  </si>
  <si>
    <t>51.5192822, -0.0726221</t>
  </si>
  <si>
    <t>lines.lines</t>
  </si>
  <si>
    <t>https://scontent.cdninstagram.com/t51.2885-19/s150x150/12269973_141930446165796_1570614245_a.jpg</t>
  </si>
  <si>
    <t>1203059918241058221_1538809402</t>
  </si>
  <si>
    <t>https://www.instagram.com/p/BCyIJ8eRM2t/</t>
  </si>
  <si>
    <t>https://scontent.cdninstagram.com/t51.2885-15/s640x640/sh0.08/e35/12826137_169841576737822_405605278_n.jpg?ig_cache_key=MTIwMzA1OTkxODI0MTA1ODIyMQ%3D%3D.2.l</t>
  </si>
  <si>
    <t>12826137_169841576737822_405605278_n.jpg?ig_cache_key=MTIwMzA1OTkxODI0MTA1ODIyMQ%3D%3D.2.l</t>
  </si>
  <si>
    <t>london, grafitti, shoreditch</t>
  </si>
  <si>
    <t>#Shoreditch #Grafitti #London</t>
  </si>
  <si>
    <t>bcomak</t>
  </si>
  <si>
    <t>Brittany Comak</t>
  </si>
  <si>
    <t>https://scontent.cdninstagram.com/t51.2885-19/s150x150/12331389_1799380526963067_1006566729_a.jpg</t>
  </si>
  <si>
    <t>1203059609372491742_2212459382</t>
  </si>
  <si>
    <t>https://www.instagram.com/p/BCyIFc0RH_e/</t>
  </si>
  <si>
    <t>https://scontent.cdninstagram.com/t51.2885-15/s640x640/sh0.08/e35/12784113_1707326359506172_1984376760_n.jpg?ig_cache_key=MTIwMzA1OTYwOTM3MjQ5MTc0Mg%3D%3D.2</t>
  </si>
  <si>
    <t>12784113_1707326359506172_1984376760_n.jpg?ig_cache_key=MTIwMzA1OTYwOTM3MjQ5MTc0Mg%3D%3D.2</t>
  </si>
  <si>
    <t>bricklane, colorful, likeit, graffitiworld, eastend, graffitihood, graffiti, shoreditch, uk, london</t>
  </si>
  <si>
    <t>Likeable alley #graffiti #graffitihood #graffitiworld #colorful #likeit #bricklane #shoreditch #eastend #london #uk</t>
  </si>
  <si>
    <t>1203059264698242368_455521332</t>
  </si>
  <si>
    <t>https://www.instagram.com/p/BCyIAb0FNVA/</t>
  </si>
  <si>
    <t>https://scontent.cdninstagram.com/t51.2885-15/s640x640/sh0.08/e35/12750280_1585193051802646_1816205996_n.jpg?ig_cache_key=MTIwMzA1OTI2NDY5ODI0MjM2OA%3D%3D.2.l</t>
  </si>
  <si>
    <t>12750280_1585193051802646_1816205996_n.jpg?ig_cache_key=MTIwMzA1OTI2NDY5ODI0MjM2OA%3D%3D.2.l</t>
  </si>
  <si>
    <t>Favourite close ups of the day (4/6) =d: @ayss_a =÷: me =‹: @aymun_mona . . . #streetphotography #fashionphotography #commercial #magazine #aesthetic #photography #portraitphotography #fashion #vscocam</t>
  </si>
  <si>
    <t>1203058409110557980_455521332</t>
  </si>
  <si>
    <t>https://www.instagram.com/p/BCyHz-_FNUc/</t>
  </si>
  <si>
    <t>https://scontent.cdninstagram.com/t51.2885-15/s640x640/sh0.08/e35/12797841_1017505561635837_1614706075_n.jpg?ig_cache_key=MTIwMzA1ODQwOTExMDU1Nzk4MA%3D%3D.2.l</t>
  </si>
  <si>
    <t>12797841_1017505561635837_1614706075_n.jpg?ig_cache_key=MTIwMzA1ODQwOTExMDU1Nzk4MA%3D%3D.2.l</t>
  </si>
  <si>
    <t>Favourite close ups of the day (3/6) =d: @salehlatif =÷: me =‹: @aymun_mona . . . #streetphotography #fashionphotography #commercial #magazine #aesthetic #photography #portraitphotography #fashion #vscocam</t>
  </si>
  <si>
    <t>1203057954431227154_455521332</t>
  </si>
  <si>
    <t>https://www.instagram.com/p/BCyHtXiFNUS/</t>
  </si>
  <si>
    <t>https://scontent.cdninstagram.com/t51.2885-15/s640x640/sh0.08/e35/12822511_864302247013100_422362211_n.jpg?ig_cache_key=MTIwMzA1Nzk1NDQzMTIyNzE1NA%3D%3D.2.l</t>
  </si>
  <si>
    <t>12822511_864302247013100_422362211_n.jpg?ig_cache_key=MTIwMzA1Nzk1NDQzMTIyNzE1NA%3D%3D.2.l</t>
  </si>
  <si>
    <t>Favourite close ups of the day (2/6) =d: @_rhiiiii =÷: me =‹: @aymun_mona . . . #streetphotography #fashionphotography #commercial #magazine #aesthetic #photography #portraitphotography #fashion #vscocam</t>
  </si>
  <si>
    <t>1203057409708578052_455521332</t>
  </si>
  <si>
    <t>https://www.instagram.com/p/BCyHlcOFNUE/</t>
  </si>
  <si>
    <t>https://scontent.cdninstagram.com/t51.2885-15/s640x640/sh0.08/e35/12825892_1239989659363266_1069867926_n.jpg?ig_cache_key=MTIwMzA1NzQwOTcwODU3ODA1Mg%3D%3D.2.l</t>
  </si>
  <si>
    <t>12825892_1239989659363266_1069867926_n.jpg?ig_cache_key=MTIwMzA1NzQwOTcwODU3ODA1Mg%3D%3D.2.l</t>
  </si>
  <si>
    <t>Favourite close ups of the day (1/6) =d: @elese_ =÷: me =‹: @aymun_mona . . . #streetphotography #fashionphotography #commercial #magazine #aesthetic #photography #portraitphotography #fashion #vscocam</t>
  </si>
  <si>
    <t>1203056107477647384_287361135</t>
  </si>
  <si>
    <t>https://www.instagram.com/p/BCyHSfbEcAY/</t>
  </si>
  <si>
    <t>https://scontent.cdninstagram.com/t51.2885-15/s640x640/sh0.08/e35/929380_472565086278667_466787828_n.jpg?ig_cache_key=MTIwMzA1NjEwNzQ3NzY0NzM4NA%3D%3D.2</t>
  </si>
  <si>
    <t>929380_472565086278667_466787828_n.jpg?ig_cache_key=MTIwMzA1NjEwNzQ3NzY0NzM4NA%3D%3D.2</t>
  </si>
  <si>
    <t>motherclucker, london</t>
  </si>
  <si>
    <t>#motherclucker#London</t>
  </si>
  <si>
    <t>pankeeeeeeee</t>
  </si>
  <si>
    <t>Connie Pan</t>
  </si>
  <si>
    <t>https://scontent.cdninstagram.com/t51.2885-19/s150x150/12424496_963360430407459_1614280512_a.jpg</t>
  </si>
  <si>
    <t>1203054829154452468_287361135</t>
  </si>
  <si>
    <t>https://www.instagram.com/p/BCyG_45EcP0/</t>
  </si>
  <si>
    <t>https://scontent.cdninstagram.com/t51.2885-15/s640x640/sh0.08/e35/12818873_582003955283329_1745920636_n.jpg?ig_cache_key=MTIwMzA1NDgyOTE1NDQ1MjQ2OA%3D%3D.2</t>
  </si>
  <si>
    <t>12818873_582003955283329_1745920636_n.jpg?ig_cache_key=MTIwMzA1NDgyOTE1NDQ1MjQ2OA%3D%3D.2</t>
  </si>
  <si>
    <t>Crema</t>
  </si>
  <si>
    <t>1203054432080351648_20826779</t>
  </si>
  <si>
    <t>https://www.instagram.com/p/BCyG6HFm9Gg/</t>
  </si>
  <si>
    <t>https://scontent.cdninstagram.com/t51.2885-15/s640x640/sh0.08/e35/12819097_584801518340138_63924729_n.jpg?ig_cache_key=MTIwMzA1NDQzMjA4MDM1MTY0OA%3D%3D.2</t>
  </si>
  <si>
    <t>12819097_584801518340138_63924729_n.jpg?ig_cache_key=MTIwMzA1NDQzMjA4MDM1MTY0OA%3D%3D.2</t>
  </si>
  <si>
    <t>vintagefaceandstyle</t>
  </si>
  <si>
    <t>Head on over to foxandfeatherblog.com to read my entry for @oxfamonlineshop's #VintageFaceandStyle competition _x000c_&lt;û_x000f_( Take one guess which era I'm applying for! =_x000f_ (=÷: @fordtography)</t>
  </si>
  <si>
    <t>leightravers</t>
  </si>
  <si>
    <t>Leigh &lt;_x001b_&lt;_x001e_=.</t>
  </si>
  <si>
    <t>https://scontent.cdninstagram.com/t51.2885-19/s150x150/12383213_640699629401171_537846098_a.jpg</t>
  </si>
  <si>
    <t>1203053070778749314_579708443</t>
  </si>
  <si>
    <t>https://www.instagram.com/p/BCyGmTRtdGC/</t>
  </si>
  <si>
    <t>https://scontent.cdninstagram.com/t51.2885-15/s640x640/sh0.08/e35/12783267_1693471754256417_636499424_n.jpg?ig_cache_key=MTIwMzA1MzA3MDc3ODc0OTMxNA%3D%3D.2</t>
  </si>
  <si>
    <t>12783267_1693471754256417_636499424_n.jpg?ig_cache_key=MTIwMzA1MzA3MDc3ODc0OTMxNA%3D%3D.2</t>
  </si>
  <si>
    <t>chocolateshop</t>
  </si>
  <si>
    <t>#chocolateshop</t>
  </si>
  <si>
    <t>annacapella000</t>
  </si>
  <si>
    <t>https://scontent.cdninstagram.com/t51.2885-19/s150x150/12547403_1656290151291802_1767490550_a.jpg</t>
  </si>
  <si>
    <t>1203049765172680050_1013398844</t>
  </si>
  <si>
    <t>https://www.instagram.com/p/BCyF2MsPBVy/</t>
  </si>
  <si>
    <t>https://scontent.cdninstagram.com/t51.2885-15/s640x640/sh0.08/e35/12826197_1747765452123073_1441832314_n.jpg?ig_cache_key=MTIwMzA0OTc2NTE3MjY4MDA1MA%3D%3D.2.l</t>
  </si>
  <si>
    <t>12826197_1747765452123073_1441832314_n.jpg?ig_cache_key=MTIwMzA0OTc2NTE3MjY4MDA1MA%3D%3D.2.l</t>
  </si>
  <si>
    <t>art, wand, schön, wall, reise, graffiti, traveling, colourful, trip, kunst, building, farbenfroh, lane, großbritannien, bricklane, gebäude, travel, farben, sunlight, greatbritain, colours, gasse, london, brick, channel, nice</t>
  </si>
  <si>
    <t>Brick lane in London #art#graffiti#colours#colourful#greatbritain#London#Bricklane#brick#lane#channel#sunlight#wall#building#nice#trip#traveling#travel#Kunst#Farben#farbenfroh#Großbritannien#Gasse#Wand#Gebäude#schön#Reise#</t>
  </si>
  <si>
    <t>photography_by_mk_</t>
  </si>
  <si>
    <t>https://scontent.cdninstagram.com/t51.2885-19/s150x150/12568218_1785180048371720_647675570_a.jpg</t>
  </si>
  <si>
    <t>1203047512821452773_790522290</t>
  </si>
  <si>
    <t>https://www.instagram.com/p/BCyFVbBo8_l/</t>
  </si>
  <si>
    <t>https://scontent.cdninstagram.com/t51.2885-15/s640x640/sh0.08/e35/12407633_1719032805021168_1380225828_n.jpg?ig_cache_key=MTIwMzA0NzUxMjgyMTQ1Mjc3Mw%3D%3D.2.l</t>
  </si>
  <si>
    <t>12407633_1719032805021168_1380225828_n.jpg?ig_cache_key=MTIwMzA0NzUxMjgyMTQ1Mjc3Mw%3D%3D.2.l</t>
  </si>
  <si>
    <t>yutaro, tattoo, bricklane, tattoos, sevendoorstattoo, spitalfields, eastlondon</t>
  </si>
  <si>
    <t>@warriorism!!! Fresh from working the @mondialdutatouage convention and now a permanent fixture @sevendoorstattoo. Email or call the shop to grab an appointment, he already has some exciting tattoo projects starting #sevendoorstattoo #tattoos #tattoo #spitalfields #eastlondon #bricklane #yutaro</t>
  </si>
  <si>
    <t>1203047291485688491_37615003</t>
  </si>
  <si>
    <t>https://www.instagram.com/p/BCyFSM5ABKr/</t>
  </si>
  <si>
    <t>https://scontent.cdninstagram.com/t51.2885-15/s640x640/sh0.08/e35/12825769_675403549228634_1349089520_n.jpg?ig_cache_key=MTIwMzA0NzI5MTQ4NTY4ODQ5MQ%3D%3D.2.l</t>
  </si>
  <si>
    <t>12825769_675403549228634_1349089520_n.jpg?ig_cache_key=MTIwMzA0NzI5MTQ4NTY4ODQ5MQ%3D%3D.2.l</t>
  </si>
  <si>
    <t>baldfade, barbers, wahl, ldn, menshair, hair, eastend, london, shoreditch, barberlife, internationalbarbers, taperlife, fblogger, nomadbarberldn, mensfashion, mrliptrot, nomadbarber, fade, hjmen, barbershopconnect</t>
  </si>
  <si>
    <t>Balding dem tings on @alexbuckland</t>
  </si>
  <si>
    <t>51.520320779, -0.071228083</t>
  </si>
  <si>
    <t>mrliptrot</t>
  </si>
  <si>
    <t>Mr Liptrot _x0002__x000f_=ˆ&lt;ì&lt;ç=€</t>
  </si>
  <si>
    <t>https://scontent.cdninstagram.com/t51.2885-19/11116763_984118068265743_1904394259_a.jpg</t>
  </si>
  <si>
    <t>1203047065497432944_2685210827</t>
  </si>
  <si>
    <t>https://www.instagram.com/p/BCyFO6bDPNw/</t>
  </si>
  <si>
    <t>https://scontent.cdninstagram.com/t51.2885-15/s640x640/sh0.08/e35/12822381_725007680961475_351053406_n.jpg?ig_cache_key=MTIwMzA0NzA2NTQ5NzQzMjk0NA%3D%3D.2.l</t>
  </si>
  <si>
    <t>12822381_725007680961475_351053406_n.jpg?ig_cache_key=MTIwMzA0NzA2NTQ5NzQzMjk0NA%3D%3D.2.l</t>
  </si>
  <si>
    <t>micro, mrsmith, bricklane, detail, penandink</t>
  </si>
  <si>
    <t>Mr Smith exhibiting his Hyde Park series #MrSmith #bricklane #penandink #detail #micro</t>
  </si>
  <si>
    <t>george.h.cole</t>
  </si>
  <si>
    <t>GEORGE HARVIE COLE</t>
  </si>
  <si>
    <t>https://scontent.cdninstagram.com/t51.2885-19/s150x150/12558310_158203721219057_1527566217_a.jpg</t>
  </si>
  <si>
    <t>1203046825206640435_46021690</t>
  </si>
  <si>
    <t>https://www.instagram.com/p/BCyFLaomm8z/</t>
  </si>
  <si>
    <t>https://scontent.cdninstagram.com/t51.2885-15/s640x640/sh0.08/e35/12798038_1693218344301218_1695645952_n.jpg?ig_cache_key=MTIwMzA0NjgyNTIwNjY0MDQzNQ%3D%3D.2.l</t>
  </si>
  <si>
    <t>12798038_1693218344301218_1695645952_n.jpg?ig_cache_key=MTIwMzA0NjgyNTIwNjY0MDQzNQ%3D%3D.2.l</t>
  </si>
  <si>
    <t>informationdesign, amazing, art, venue, ink</t>
  </si>
  <si>
    <t>Channa Horwiz #ink #venue #informationdesign #art #amazing</t>
  </si>
  <si>
    <t>rebeccatarozzi</t>
  </si>
  <si>
    <t>rebecca tarozzi</t>
  </si>
  <si>
    <t>https://scontent.cdninstagram.com/t51.2885-19/11385589_1011693465517108_797260366_a.jpg</t>
  </si>
  <si>
    <t>1203044232975538764_2990471461</t>
  </si>
  <si>
    <t>https://www.instagram.com/p/BCyElsbltpM/</t>
  </si>
  <si>
    <t>https://scontent.cdninstagram.com/t51.2885-15/s640x640/sh0.08/e35/12783942_514127595438799_1300571806_n.jpg?ig_cache_key=MTIwMzA0NDIzMjk3NTUzODc2NA%3D%3D.2</t>
  </si>
  <si>
    <t>12783942_514127595438799_1300571806_n.jpg?ig_cache_key=MTIwMzA0NDIzMjk3NTUzODc2NA%3D%3D.2</t>
  </si>
  <si>
    <t>sfv</t>
  </si>
  <si>
    <t>#SFV OG</t>
  </si>
  <si>
    <t>best_strains_london</t>
  </si>
  <si>
    <t>Best Strains</t>
  </si>
  <si>
    <t>https://scontent.cdninstagram.com/t51.2885-19/s150x150/12797898_870348159744835_1714698208_a.jpg</t>
  </si>
  <si>
    <t>1203044048678591420_5272213</t>
  </si>
  <si>
    <t>https://www.instagram.com/p/BCyEjAyopu8/</t>
  </si>
  <si>
    <t>https://scontent.cdninstagram.com/t51.2885-15/s640x640/sh0.08/e35/12825859_1081202495270070_1706511129_n.jpg?ig_cache_key=MTIwMzA0NDA0ODY3ODU5MTQyMA%3D%3D.2</t>
  </si>
  <si>
    <t>12825859_1081202495270070_1706511129_n.jpg?ig_cache_key=MTIwMzA0NDA0ODY3ODU5MTQyMA%3D%3D.2</t>
  </si>
  <si>
    <t>Fun little walk-in @sevendoorstattoo I'm booked up next week here but have time the week after. Email me if you'd like an appointment at Seven Doors on Mondays/Thursday's on tobygawler@gmail.com</t>
  </si>
  <si>
    <t>tattoosbytoby</t>
  </si>
  <si>
    <t>Toby Gawler</t>
  </si>
  <si>
    <t>https://scontent.cdninstagram.com/t51.2885-19/s150x150/12558731_1216891491658708_965333892_a.jpg</t>
  </si>
  <si>
    <t>1203041961509611171_246432776</t>
  </si>
  <si>
    <t>https://www.instagram.com/p/BCyEEo9q2aj/</t>
  </si>
  <si>
    <t>https://scontent.cdninstagram.com/t51.2885-15/s640x640/sh0.08/e35/12797932_616958608470221_1795542386_n.jpg?ig_cache_key=MTIwMzA0MTk2MTUwOTYxMTE3MQ%3D%3D.2</t>
  </si>
  <si>
    <t>12797932_616958608470221_1795542386_n.jpg?ig_cache_key=MTIwMzA0MTk2MTUwOTYxMTE3MQ%3D%3D.2</t>
  </si>
  <si>
    <t>london, bricklane</t>
  </si>
  <si>
    <t>stephanyblair</t>
  </si>
  <si>
    <t xml:space="preserve">Stephany Blair  </t>
  </si>
  <si>
    <t>https://scontent.cdninstagram.com/t51.2885-19/s150x150/12105078_1108583339169357_1385869786_a.jpg</t>
  </si>
  <si>
    <t>1203040832760973578_24090129</t>
  </si>
  <si>
    <t>https://www.instagram.com/p/BCyD0NvAgkK/</t>
  </si>
  <si>
    <t>https://scontent.cdninstagram.com/t51.2885-15/s640x640/sh0.08/e35/12798197_1825847847642754_152687486_n.jpg?ig_cache_key=MTIwMzA0MDgzMjc2MDk3MzU3OA%3D%3D.2</t>
  </si>
  <si>
    <t>12798197_1825847847642754_152687486_n.jpg?ig_cache_key=MTIwMzA0MDgzMjc2MDk3MzU3OA%3D%3D.2</t>
  </si>
  <si>
    <t>london, east, graffiti, shoreditch</t>
  </si>
  <si>
    <t>#graffiti #shoreditch #east #london</t>
  </si>
  <si>
    <t>benrousseau</t>
  </si>
  <si>
    <t>Ben Rousseau</t>
  </si>
  <si>
    <t>https://scontent.cdninstagram.com/t51.2885-19/11084638_811911025512770_513745344_a.jpg</t>
  </si>
  <si>
    <t>1203035910244150165_234407313</t>
  </si>
  <si>
    <t>https://www.instagram.com/p/BCyCslSJCuV/</t>
  </si>
  <si>
    <t>https://scontent.cdninstagram.com/t51.2885-15/s640x640/sh0.08/e35/12783856_1039317139441049_1870235160_n.jpg?ig_cache_key=MTIwMzAzNTkxMDI0NDE1MDE2NQ%3D%3D.2</t>
  </si>
  <si>
    <t>12783856_1039317139441049_1870235160_n.jpg?ig_cache_key=MTIwMzAzNTkxMDI0NDE1MDE2NQ%3D%3D.2</t>
  </si>
  <si>
    <t>Nope.</t>
  </si>
  <si>
    <t>chloevanbergen</t>
  </si>
  <si>
    <t>Chloé</t>
  </si>
  <si>
    <t>https://scontent.cdninstagram.com/t51.2885-19/1662484_745266548903635_1291932706_a.jpg</t>
  </si>
  <si>
    <t>1203034735997408961_455521332</t>
  </si>
  <si>
    <t>https://www.instagram.com/p/BCyCbfrlNbB/</t>
  </si>
  <si>
    <t>https://scontent.cdninstagram.com/t51.2885-15/s640x640/sh0.08/e35/12816954_1711061419140112_588865806_n.jpg?ig_cache_key=MTIwMzAzNDczNTk5NzQwODk2MQ%3D%3D.2.l</t>
  </si>
  <si>
    <t>12816954_1711061419140112_588865806_n.jpg?ig_cache_key=MTIwMzAzNDczNTk5NzQwODk2MQ%3D%3D.2.l</t>
  </si>
  <si>
    <t>Who said Death doesn't have style? =d: @salehlatif =÷: me =‹: @aymun_mona . . . #streetphotography #fashionphotography #commercial #magazine #aesthetic #photography #portraitphotography #fashion #vscocam</t>
  </si>
  <si>
    <t>1203034075092539057_455521332</t>
  </si>
  <si>
    <t>https://www.instagram.com/p/BCyCR4KlNax/</t>
  </si>
  <si>
    <t>https://scontent.cdninstagram.com/t51.2885-15/s640x640/sh0.08/e35/12383431_1729460013953059_23748123_n.jpg?ig_cache_key=MTIwMzAzNDA3NTA5MjUzOTA1Nw%3D%3D.2.l</t>
  </si>
  <si>
    <t>12383431_1729460013953059_23748123_n.jpg?ig_cache_key=MTIwMzAzNDA3NTA5MjUzOTA1Nw%3D%3D.2.l</t>
  </si>
  <si>
    <t>1203033456608859811_455521332</t>
  </si>
  <si>
    <t>https://www.instagram.com/p/BCyCI4KFNaj/</t>
  </si>
  <si>
    <t>https://scontent.cdninstagram.com/t51.2885-15/s640x640/sh0.08/e35/12818960_534833450036792_393574635_n.jpg?ig_cache_key=MTIwMzAzMzQ1NjYwODg1OTgxMQ%3D%3D.2.l</t>
  </si>
  <si>
    <t>12818960_534833450036792_393574635_n.jpg?ig_cache_key=MTIwMzAzMzQ1NjYwODg1OTgxMQ%3D%3D.2.l</t>
  </si>
  <si>
    <t>1203032469245988536_26957754</t>
  </si>
  <si>
    <t>https://www.instagram.com/p/BCyB6gmqw64/</t>
  </si>
  <si>
    <t>https://scontent.cdninstagram.com/t51.2885-15/s640x640/sh0.08/e35/11324506_242942499378759_301670822_n.jpg?ig_cache_key=MTIwMzAzMjQ2OTI0NTk4ODUzNg%3D%3D.2.l</t>
  </si>
  <si>
    <t>11324506_242942499378759_301670822_n.jpg?ig_cache_key=MTIwMzAzMjQ2OTI0NTk4ODUzNg%3D%3D.2.l</t>
  </si>
  <si>
    <t>theblogosphere</t>
  </si>
  <si>
    <t>I'm so excited to be hosting a workshop about blogging tonight at @gculondon ! Wish me luck. I'm starting the presentation in 10 mins!=K&lt;þ #theblogosphere</t>
  </si>
  <si>
    <t>51.518403955, -0.071981083</t>
  </si>
  <si>
    <t>itstrueblog</t>
  </si>
  <si>
    <t>TRUDY DANSO (TRUE)</t>
  </si>
  <si>
    <t>https://scontent.cdninstagram.com/t51.2885-19/s150x150/12728482_487734034747649_1678043607_a.jpg</t>
  </si>
  <si>
    <t>1203030024152585506_19959004</t>
  </si>
  <si>
    <t>https://www.instagram.com/p/BCyBW7bvpUi/</t>
  </si>
  <si>
    <t>https://scontent.cdninstagram.com/t51.2885-15/s640x640/sh0.08/e35/12751564_1721196878094235_1828154681_n.jpg?ig_cache_key=MTIwMzAzMDAyNDE1MjU4NTUwNg%3D%3D.2</t>
  </si>
  <si>
    <t>12751564_1721196878094235_1828154681_n.jpg?ig_cache_key=MTIwMzAzMDAyNDE1MjU4NTUwNg%3D%3D.2</t>
  </si>
  <si>
    <t>Just a dog in a van... =6</t>
  </si>
  <si>
    <t>joelbarsch</t>
  </si>
  <si>
    <t>https://scontent.cdninstagram.com/t51.2885-19/s150x150/12628140_1755602511336995_984153855_a.jpg</t>
  </si>
  <si>
    <t>1203028351312624138_218253485</t>
  </si>
  <si>
    <t>https://www.instagram.com/p/BCyA-letnoK/</t>
  </si>
  <si>
    <t>https://scontent.cdninstagram.com/t51.2885-15/e15/12783915_841407892671743_1709193050_n.jpg?ig_cache_key=MTIwMzAyODM1MTMxMjYyNDEzOA%3D%3D.2</t>
  </si>
  <si>
    <t>12783915_841407892671743_1709193050_n.jpg?ig_cache_key=MTIwMzAyODM1MTMxMjYyNDEzOA%3D%3D.2</t>
  </si>
  <si>
    <t>https://scontent.cdninstagram.com/t50.2886-16/10655888_511302775719414_24625856_n.mp4</t>
  </si>
  <si>
    <t>10655888_511302775719414_24625856_n.mp4</t>
  </si>
  <si>
    <t>bitchesbelike, money, monopoly, love, slowmo</t>
  </si>
  <si>
    <t>Bitch better have ma money #money #slowmo #monopoly #bitchesbelike #love</t>
  </si>
  <si>
    <t>jadewhitfield_</t>
  </si>
  <si>
    <t>J A D E | W H I T F I E L D</t>
  </si>
  <si>
    <t>https://scontent.cdninstagram.com/t51.2885-19/s150x150/12751402_576596479156215_1551929239_a.jpg</t>
  </si>
  <si>
    <t>1203028309788476175_349027959</t>
  </si>
  <si>
    <t>https://www.instagram.com/p/BCyA9-zrkMP/</t>
  </si>
  <si>
    <t>https://scontent.cdninstagram.com/t51.2885-15/s640x640/sh0.08/e35/12724747_1531733160463813_402189489_n.jpg?ig_cache_key=MTIwMzAyODMwOTc4ODQ3NjE3NQ%3D%3D.2</t>
  </si>
  <si>
    <t>12724747_1531733160463813_402189489_n.jpg?ig_cache_key=MTIwMzAyODMwOTc4ODQ3NjE3NQ%3D%3D.2</t>
  </si>
  <si>
    <t>rainbow, rainbowbagel, bricklane, eastlondon</t>
  </si>
  <si>
    <t>Bricklane vibes(bagels)&lt;_x0008_ #rainbow #rainbowbagel #bricklane #eastLondon</t>
  </si>
  <si>
    <t>elenachos</t>
  </si>
  <si>
    <t>https://scontent.cdninstagram.com/t51.2885-19/s150x150/11909153_569445583196543_1902507469_a.jpg</t>
  </si>
  <si>
    <t>1203028241237858047_1048599020</t>
  </si>
  <si>
    <t>https://www.instagram.com/p/BCyA8-9vtb_/</t>
  </si>
  <si>
    <t>https://scontent.cdninstagram.com/t51.2885-15/s640x640/sh0.08/e35/12725039_899766580140037_544881106_n.jpg?ig_cache_key=MTIwMzAyODI0MTIzNzg1ODA0Nw%3D%3D.2.l</t>
  </si>
  <si>
    <t>12725039_899766580140037_544881106_n.jpg?ig_cache_key=MTIwMzAyODI0MTIzNzg1ODA0Nw%3D%3D.2.l</t>
  </si>
  <si>
    <t>londoninvasion, invader, streetart, streetartlondon, instagraffiti, streetarteverywhere, mural, urbanwalls, streettiles, shoreditch, invasion, urbandecay, modernart, sculptureart, spaceinvader, urbanart, bricklane, pasteups, decay, sculpture, architecture, invaderwashere, streetartistry, graffitiart, spaceinvaders, streetartphotography, eastlondonstreetart, londonarchitecture</t>
  </si>
  <si>
    <t>Space Invader =~=~=~ @invaderwashere in Brick Lane, Shoreditch, London #streetart #urbanart #spaceinvader #invader #invaderwashere #sculpture #sculptureart #shoreditch #invasion #streetartistry #streetarteverywhere #decay #urbandecay #londoninvasion #architecture #londonarchitecture #bricklane #graffitiart #mural #instagraffiti #streettiles #eastlondonstreetart #pasteups #spaceinvaders #streetartphotography #urbanwalls #streetartlondon #modernart</t>
  </si>
  <si>
    <t>tomchauveau</t>
  </si>
  <si>
    <t>Tom Chauveau</t>
  </si>
  <si>
    <t>https://scontent.cdninstagram.com/t51.2885-19/11272461_1745275449032721_1147253653_a.jpg</t>
  </si>
  <si>
    <t>1203027498357738969_790522290</t>
  </si>
  <si>
    <t>https://www.instagram.com/p/BCyAyLGo83Z/</t>
  </si>
  <si>
    <t>https://scontent.cdninstagram.com/t51.2885-15/s480x480/e35/12105022_204586853241152_2119886600_n.jpg?ig_cache_key=MTIwMzAyNzQ5ODM1NzczODk2OQ%3D%3D.2</t>
  </si>
  <si>
    <t>12105022_204586853241152_2119886600_n.jpg?ig_cache_key=MTIwMzAyNzQ5ODM1NzczODk2OQ%3D%3D.2</t>
  </si>
  <si>
    <t>sevendoors, tattoos, bricklane, tattoo, sevendoorstattoo, spitalfields, eastlondon</t>
  </si>
  <si>
    <t>Circus elephant done recently by #sevendoors circus clown himself @matthew_houston =_x001c_ #sevendoorstattoo #tattoo #tattoos #spitalfields #eastlondon #bricklane</t>
  </si>
  <si>
    <t>1203026754606432752_19336759</t>
  </si>
  <si>
    <t>https://www.instagram.com/p/BCyAnWbm4Hw/</t>
  </si>
  <si>
    <t>https://scontent.cdninstagram.com/t51.2885-15/s640x640/sh0.08/e35/12545492_1581341312184367_763360594_n.jpg?ig_cache_key=MTIwMzAyNjc1NDYwNjQzMjc1Mg%3D%3D.2</t>
  </si>
  <si>
    <t>12545492_1581341312184367_763360594_n.jpg?ig_cache_key=MTIwMzAyNjc1NDYwNjQzMjc1Mg%3D%3D.2</t>
  </si>
  <si>
    <t>transformers, nofilter, london, bricklane</t>
  </si>
  <si>
    <t>For some reason the 2007 Bumblebee Camaro is parked on #bricklane #london #transformers #nofilter</t>
  </si>
  <si>
    <t>1203026507822517682_790522290</t>
  </si>
  <si>
    <t>https://www.instagram.com/p/BCyAjwmI82y/</t>
  </si>
  <si>
    <t>https://scontent.cdninstagram.com/t51.2885-15/s480x480/e35/12797736_775976832537376_1581941711_n.jpg?ig_cache_key=MTIwMzAyNjUwNzgyMjUxNzY4Mg%3D%3D.2</t>
  </si>
  <si>
    <t>12797736_775976832537376_1581941711_n.jpg?ig_cache_key=MTIwMzAyNjUwNzgyMjUxNzY4Mg%3D%3D.2</t>
  </si>
  <si>
    <t>Don't forget we have @georgecrewetattooer here from tomorrow guesting the weekend!! He has some spots left so drop him a message</t>
  </si>
  <si>
    <t>1203021298113040379_1971819210</t>
  </si>
  <si>
    <t>https://www.instagram.com/p/BCx_X8rQc_7/</t>
  </si>
  <si>
    <t>https://scontent.cdninstagram.com/t51.2885-15/s640x640/sh0.08/e35/12783431_1019041044842310_773635994_n.jpg?ig_cache_key=MTIwMzAyMTI5ODExMzA0MDM3OQ%3D%3D.2</t>
  </si>
  <si>
    <t>12783431_1019041044842310_773635994_n.jpg?ig_cache_key=MTIwMzAyMTI5ODExMzA0MDM3OQ%3D%3D.2</t>
  </si>
  <si>
    <t>heavy, shave, for, money, skin, metal, edgy, guitar, london, edgymemes, metalcore, mens, flutes</t>
  </si>
  <si>
    <t>Had a great night playing heavy music @cafe1001! See us play at The Good Ship on 18.3.16! Also check out our EP here! https://m.soundcloud.com/novacainenothing #metalcore #guitar #london #metal #heavy #edgy #edgymemes #shave #mens #skin #flutes #for #money</t>
  </si>
  <si>
    <t>novacainenothing</t>
  </si>
  <si>
    <t>Novacaine Nothing</t>
  </si>
  <si>
    <t>https://scontent.cdninstagram.com/t51.2885-19/s150x150/12277519_910069405743942_175162181_a.jpg</t>
  </si>
  <si>
    <t>1203019876493406492_192642027</t>
  </si>
  <si>
    <t>https://www.instagram.com/p/BCx_DQsH7Ec/</t>
  </si>
  <si>
    <t>https://scontent.cdninstagram.com/t51.2885-15/s640x640/sh0.08/e35/10725097_478961418977173_407029698_n.jpg?ig_cache_key=MTIwMzAxOTg3NjQ5MzQwNjQ5Mg%3D%3D.2.l</t>
  </si>
  <si>
    <t>10725097_478961418977173_407029698_n.jpg?ig_cache_key=MTIwMzAxOTg3NjQ5MzQwNjQ5Mg%3D%3D.2.l</t>
  </si>
  <si>
    <t>hanburyst, levis</t>
  </si>
  <si>
    <t>Dreamy frayed #Levis  _x0001__x000f_ Find them in our #hanburyst store."</t>
  </si>
  <si>
    <t>1203019791652159543_2527778135</t>
  </si>
  <si>
    <t>https://www.instagram.com/p/BCx_CBrMQA3/</t>
  </si>
  <si>
    <t>https://scontent.cdninstagram.com/t51.2885-15/s640x640/sh0.08/e35/10644077_1042080355863683_523508792_n.jpg?ig_cache_key=MTIwMzAxOTc5MTY1MjE1OTU0Mw%3D%3D.2</t>
  </si>
  <si>
    <t>10644077_1042080355863683_523508792_n.jpg?ig_cache_key=MTIwMzAxOTc5MTY1MjE1OTU0Mw%3D%3D.2</t>
  </si>
  <si>
    <t>Even in London</t>
  </si>
  <si>
    <t>dougymca</t>
  </si>
  <si>
    <t>Doug</t>
  </si>
  <si>
    <t>https://scontent.cdninstagram.com/t51.2885-19/s150x150/12501947_431178867070704_575251902_a.jpg</t>
  </si>
  <si>
    <t>1203019258128773055_245688594</t>
  </si>
  <si>
    <t>https://www.instagram.com/p/BCx-6QyuC-_/</t>
  </si>
  <si>
    <t>https://scontent.cdninstagram.com/t51.2885-15/e35/12819132_1663502660565560_706327108_n.jpg?ig_cache_key=MTIwMzAxOTI1ODEyODc3MzA1NQ%3D%3D.2</t>
  </si>
  <si>
    <t>12819132_1663502660565560_706327108_n.jpg?ig_cache_key=MTIwMzAxOTI1ODEyODc3MzA1NQ%3D%3D.2</t>
  </si>
  <si>
    <t>juniordoctorsstrike, nhs, saveournhs</t>
  </si>
  <si>
    <t>#juniordoctorsstrike #saveournhs #NHS</t>
  </si>
  <si>
    <t>meganfinola</t>
  </si>
  <si>
    <t>Megan Finola Harman-Potts</t>
  </si>
  <si>
    <t>https://scontent.cdninstagram.com/t51.2885-19/s150x150/12534648_1684554495093748_994619663_a.jpg</t>
  </si>
  <si>
    <t>1203018450268834715_2929375241</t>
  </si>
  <si>
    <t>https://www.instagram.com/p/BCx-ugag8ub/</t>
  </si>
  <si>
    <t>https://scontent.cdninstagram.com/t51.2885-15/s640x640/sh0.08/e35/12783407_1062642690461434_891368125_n.jpg?ig_cache_key=MTIwMzAxODQ1MDI2ODgzNDcxNQ%3D%3D.2</t>
  </si>
  <si>
    <t>12783407_1062642690461434_891368125_n.jpg?ig_cache_key=MTIwMzAxODQ1MDI2ODgzNDcxNQ%3D%3D.2</t>
  </si>
  <si>
    <t>fashion, instagram, londongraffiti, streetarteverywhere, streetstyle, igtravel, bbctravel, london, londonunderground, liverpoolstation, vsco, streetart, londonstreetart, londonstreetstyle, bricklane, visiting, travel, backpacker, oldman, likeforlike, travelphotography, uk, eastlondon, snap, snapshot, followme</t>
  </si>
  <si>
    <t>I hope I would be still as fashion as him when I get old! #londonstreetstyle #streetstyle #snapshot #eastLondon #bricklane #londonstreetart #londongraffiti #eastLondon #liverpoolstation #londonunderground #london #uk #travel #bbctravel #vsco #likeforlike #followme #streetart #streetarteverywhere #snap #snapshot #instagram #backpacker #igtravel #visiting #travelphotography #fashion #oldman</t>
  </si>
  <si>
    <t>travelling_lad</t>
  </si>
  <si>
    <t>Sebastian</t>
  </si>
  <si>
    <t>https://scontent.cdninstagram.com/t51.2885-19/s150x150/12599256_944720045606132_202789940_a.jpg</t>
  </si>
  <si>
    <t>1203013819333055641_1522943812</t>
  </si>
  <si>
    <t>https://www.instagram.com/p/BCx9rHhO5SZ/</t>
  </si>
  <si>
    <t>https://scontent.cdninstagram.com/t51.2885-15/s640x640/sh0.08/e35/12784108_1571891946459485_1519669156_n.jpg?ig_cache_key=MTIwMzAxMzgxOTMzMzA1NTY0MQ%3D%3D.2</t>
  </si>
  <si>
    <t>12784108_1571891946459485_1519669156_n.jpg?ig_cache_key=MTIwMzAxMzgxOTMzMzA1NTY0MQ%3D%3D.2</t>
  </si>
  <si>
    <t>coffee, cappuccino, art, beauty, thecanvascafe, bricklane, thursday, coffeedoping, latteart, hanburyst, cafe</t>
  </si>
  <si>
    <t>Oh Hello Cappucino Coffee courtesy of @squaremilecoffee, latte art courtesy of @introroheline  #latteart #cappuccino #coffee #coffeedoping #cafe #thecanvascafe #bricklane #hanburyst #thursday #beauty #art</t>
  </si>
  <si>
    <t>51.5201523, -0.071516</t>
  </si>
  <si>
    <t>thecanvascafee1</t>
  </si>
  <si>
    <t>The Canvas Cafe</t>
  </si>
  <si>
    <t>https://scontent.cdninstagram.com/t51.2885-19/10727518_1553388704895822_131024352_a.jpg</t>
  </si>
  <si>
    <t>1203007430112935167_211180606</t>
  </si>
  <si>
    <t>https://www.instagram.com/p/BCx8OJGCXz_/</t>
  </si>
  <si>
    <t>https://scontent.cdninstagram.com/t51.2885-15/s640x640/sh0.08/e35/12783205_747979761970747_2001757396_n.jpg?ig_cache_key=MTIwMzAwNzQzMDExMjkzNTE2Nw%3D%3D.2</t>
  </si>
  <si>
    <t>12783205_747979761970747_2001757396_n.jpg?ig_cache_key=MTIwMzAwNzQzMDExMjkzNTE2Nw%3D%3D.2</t>
  </si>
  <si>
    <t>Fear of Change</t>
  </si>
  <si>
    <t>jezlefevre</t>
  </si>
  <si>
    <t>https://scontent.cdninstagram.com/t51.2885-19/11875316_1203534579672240_130447568_a.jpg</t>
  </si>
  <si>
    <t>1203007082849432985_527200316</t>
  </si>
  <si>
    <t>https://www.instagram.com/p/BCx8JFrhPWZ/</t>
  </si>
  <si>
    <t>https://scontent.cdninstagram.com/t51.2885-15/s640x640/sh0.08/e35/12822516_548048358704730_867905653_n.jpg?ig_cache_key=MTIwMzAwNzA4Mjg0OTQzMjk4NQ%3D%3D.2.l</t>
  </si>
  <si>
    <t>12822516_548048358704730_867905653_n.jpg?ig_cache_key=MTIwMzAwNzA4Mjg0OTQzMjk4NQ%3D%3D.2.l</t>
  </si>
  <si>
    <t>1203006258898714396_1253638758</t>
  </si>
  <si>
    <t>https://www.instagram.com/p/BCx79GUOr8c/</t>
  </si>
  <si>
    <t>https://scontent.cdninstagram.com/t51.2885-15/s640x640/sh0.08/e35/12751491_1693383030904472_352223488_n.jpg?ig_cache_key=MTIwMzAwNjI1ODg5ODcxNDM5Ng%3D%3D.2.l</t>
  </si>
  <si>
    <t>12751491_1693383030904472_352223488_n.jpg?ig_cache_key=MTIwMzAwNjI1ODg5ODcxNDM5Ng%3D%3D.2.l</t>
  </si>
  <si>
    <t>europe, bricklane, travelblogger, london, travel, photography</t>
  </si>
  <si>
    <t>#bricklane #london #europe #travel #travelblogger #photography xplodingstar.wordpress.com</t>
  </si>
  <si>
    <t>midnightresplendence</t>
  </si>
  <si>
    <t>Charlotte Mittnacht</t>
  </si>
  <si>
    <t>https://scontent.cdninstagram.com/t51.2885-19/11875361_142583289413130_1248969992_a.jpg</t>
  </si>
  <si>
    <t>1203005892321339298_2364460248</t>
  </si>
  <si>
    <t>https://www.instagram.com/p/BCx73w6g-ei/</t>
  </si>
  <si>
    <t>https://scontent.cdninstagram.com/t51.2885-15/s640x640/sh0.08/e35/10809732_1740310566198111_709115365_n.jpg?ig_cache_key=MTIwMzAwNTg5MjMyMTMzOTI5OA%3D%3D.2.l</t>
  </si>
  <si>
    <t>10809732_1740310566198111_709115365_n.jpg?ig_cache_key=MTIwMzAwNTg5MjMyMTMzOTI5OA%3D%3D.2.l</t>
  </si>
  <si>
    <t>behindthescenes, adobe, photography, styling, nikon, bowens, backstage, studiolighting</t>
  </si>
  <si>
    <t>We compliment @noasalti for this wonderful photograph.  Course: Still Life #photography  Trainer: @holgerpooten  @liopschool</t>
  </si>
  <si>
    <t>1203005366189094328_555781468</t>
  </si>
  <si>
    <t>https://www.instagram.com/p/BCx7wG6lvW4/</t>
  </si>
  <si>
    <t>https://scontent.cdninstagram.com/t51.2885-15/s640x640/sh0.08/e35/12141991_1064422396941597_2012075885_n.jpg?ig_cache_key=MTIwMzAwNTM2NjE4OTA5NDMyOA%3D%3D.2</t>
  </si>
  <si>
    <t>12141991_1064422396941597_2012075885_n.jpg?ig_cache_key=MTIwMzAwNTM2NjE4OTA5NDMyOA%3D%3D.2</t>
  </si>
  <si>
    <t>another spiritual punk home</t>
  </si>
  <si>
    <t>julietmoore_</t>
  </si>
  <si>
    <t>Juliet</t>
  </si>
  <si>
    <t>https://scontent.cdninstagram.com/t51.2885-19/s150x150/10467980_180741115595228_1408015687_a.jpg</t>
  </si>
  <si>
    <t>1203004771463678355_2058628153</t>
  </si>
  <si>
    <t>https://www.instagram.com/p/BCx7ndCMUmT/</t>
  </si>
  <si>
    <t>https://scontent.cdninstagram.com/t51.2885-15/e15/12424634_203193366712692_1601057938_n.jpg?ig_cache_key=MTIwMzAwNDc3MTQ2MzY3ODM1NQ%3D%3D.2</t>
  </si>
  <si>
    <t>12424634_203193366712692_1601057938_n.jpg?ig_cache_key=MTIwMzAwNDc3MTQ2MzY3ODM1NQ%3D%3D.2</t>
  </si>
  <si>
    <t>jacks_l</t>
  </si>
  <si>
    <t>https://scontent.cdninstagram.com/t51.2885-19/12816945_1747960125436290_1697707192_a.jpg</t>
  </si>
  <si>
    <t>1203004124652700266_52704159</t>
  </si>
  <si>
    <t>https://www.instagram.com/p/BCx7eCpQQJq/</t>
  </si>
  <si>
    <t>https://scontent.cdninstagram.com/t51.2885-15/s640x640/sh0.08/e35/10725097_116874975373214_2028856465_n.jpg?ig_cache_key=MTIwMzAwNDEyNDY1MjcwMDI2Ng%3D%3D.2</t>
  </si>
  <si>
    <t>10725097_116874975373214_2028856465_n.jpg?ig_cache_key=MTIwMzAwNDEyNDY1MjcwMDI2Ng%3D%3D.2</t>
  </si>
  <si>
    <t>gangstatime, moneymaker, hasbro, monopolyking, bigspender</t>
  </si>
  <si>
    <t>Feel Like Tony Montana =µ=°=_x0002_ #monopolyking #hasbro #gangstatime #moneymaker #bigspender</t>
  </si>
  <si>
    <t>mikedavidfields</t>
  </si>
  <si>
    <t>Mike Fields</t>
  </si>
  <si>
    <t>https://scontent.cdninstagram.com/t51.2885-19/s150x150/11856798_1614869248765274_2091314849_a.jpg</t>
  </si>
  <si>
    <t>1203003455609012816_14552335</t>
  </si>
  <si>
    <t>https://www.instagram.com/p/BCx7UTjJIJQ/</t>
  </si>
  <si>
    <t>https://scontent.cdninstagram.com/t51.2885-15/s640x640/sh0.08/e35/12784037_1251133811606046_1988395500_n.jpg?ig_cache_key=MTIwMzAwMzQ1NTYwOTAxMjgxNg%3D%3D.2</t>
  </si>
  <si>
    <t>12784037_1251133811606046_1988395500_n.jpg?ig_cache_key=MTIwMzAwMzQ1NTYwOTAxMjgxNg%3D%3D.2</t>
  </si>
  <si>
    <t>barkhatovamaria</t>
  </si>
  <si>
    <t>MARIA | BÀRKHATOVA</t>
  </si>
  <si>
    <t>https://scontent.cdninstagram.com/t51.2885-19/s150x150/12501752_551254031708734_940906140_a.jpg</t>
  </si>
  <si>
    <t>1203002955808998554_34638936</t>
  </si>
  <si>
    <t>https://www.instagram.com/p/BCx7NCEvYSa/</t>
  </si>
  <si>
    <t>https://scontent.cdninstagram.com/t51.2885-15/s640x640/sh0.08/e35/12519602_1697752780506455_672403897_n.jpg?ig_cache_key=MTIwMzAwMjk1NTgwODk5ODU1NA%3D%3D.2</t>
  </si>
  <si>
    <t>12519602_1697752780506455_672403897_n.jpg?ig_cache_key=MTIwMzAwMjk1NTgwODk5ODU1NA%3D%3D.2</t>
  </si>
  <si>
    <t>My new suburb is quite hip and trendy, but it's not yet gentrified to the point where I would feel safe walking through these creepy crime watch alleys at nighttime.</t>
  </si>
  <si>
    <t>renae.lisa</t>
  </si>
  <si>
    <t>Renae Bulman</t>
  </si>
  <si>
    <t>https://scontent.cdninstagram.com/t51.2885-19/s150x150/12345818_1683329315279331_1121195928_a.jpg</t>
  </si>
  <si>
    <t>1203001682466879309_300562220</t>
  </si>
  <si>
    <t>https://www.instagram.com/p/BCx66gLordN/</t>
  </si>
  <si>
    <t>https://scontent.cdninstagram.com/t51.2885-15/s640x640/sh0.08/e35/12328432_1510211139288013_665395119_n.jpg?ig_cache_key=MTIwMzAwMTY4MjQ2Njg3OTMwOQ%3D%3D.2</t>
  </si>
  <si>
    <t>12328432_1510211139288013_665395119_n.jpg?ig_cache_key=MTIwMzAwMTY4MjQ2Njg3OTMwOQ%3D%3D.2</t>
  </si>
  <si>
    <t>7, symmetry, doorknob, fournier, london, doors, eastlondon, 9, e1</t>
  </si>
  <si>
    <t>London doors #symmetry #doors #london #eastlondon #e1 #fournier #7 #9 #doorknob</t>
  </si>
  <si>
    <t>51.5194, -0.0721</t>
  </si>
  <si>
    <t>ifg27</t>
  </si>
  <si>
    <t>Ivan F. Gomez Reyes</t>
  </si>
  <si>
    <t>https://scontent.cdninstagram.com/t51.2885-19/s150x150/12558482_924989570926066_1479172076_a.jpg</t>
  </si>
  <si>
    <t>1203000255026548385_1448781010</t>
  </si>
  <si>
    <t>https://www.instagram.com/p/BCx6luxj86h/</t>
  </si>
  <si>
    <t>https://scontent.cdninstagram.com/t51.2885-15/s640x640/sh0.08/e35/12798121_995954360471955_1448209391_n.jpg?ig_cache_key=MTIwMzAwMDI1NTAyNjU0ODM4NQ%3D%3D.2.l</t>
  </si>
  <si>
    <t>12798121_995954360471955_1448209391_n.jpg?ig_cache_key=MTIwMzAwMDI1NTAyNjU0ODM4NQ%3D%3D.2.l</t>
  </si>
  <si>
    <t>roughtrade, bricklane, photolondon, photomaton, photoroughtrade, recordstore</t>
  </si>
  <si>
    <t>Rough trade day #roughtrade #photoroughtrade #photomaton #bricklane #recordstore #photolondon</t>
  </si>
  <si>
    <t>davedodecaphonic</t>
  </si>
  <si>
    <t>Dave Dodecaphonic</t>
  </si>
  <si>
    <t>https://scontent.cdninstagram.com/t51.2885-19/11370985_449795415208891_448717303_a.jpg</t>
  </si>
  <si>
    <t>1202998946119844296_14552335</t>
  </si>
  <si>
    <t>https://www.instagram.com/p/BCx6SrwpIHI/</t>
  </si>
  <si>
    <t>https://scontent.cdninstagram.com/t51.2885-15/s640x640/sh0.08/e35/1169742_561127670713563_880926537_n.jpg?ig_cache_key=MTIwMjk5ODk0NjExOTg0NDI5Ng%3D%3D.2</t>
  </si>
  <si>
    <t>1169742_561127670713563_880926537_n.jpg?ig_cache_key=MTIwMjk5ODk0NjExOTg0NDI5Ng%3D%3D.2</t>
  </si>
  <si>
    <t>1202998846597353082_790522290</t>
  </si>
  <si>
    <t>https://www.instagram.com/p/BCx6RPEo856/</t>
  </si>
  <si>
    <t>https://scontent.cdninstagram.com/t51.2885-15/s480x480/e35/12784015_1716363691954723_2143905039_n.jpg?ig_cache_key=MTIwMjk5ODg0NjU5NzM1MzA4Mg%3D%3D.2</t>
  </si>
  <si>
    <t>12784015_1716363691954723_2143905039_n.jpg?ig_cache_key=MTIwMjk5ODg0NjU5NzM1MzA4Mg%3D%3D.2</t>
  </si>
  <si>
    <t>tattoo, bricklane, lefthandtricks, tattoos, sevendoorstattoo, spitalfields, eastlondon</t>
  </si>
  <si>
    <t>Done by @xamthespaniard while guesting @ludolamainbleue in Belgium #sevendoorstattoo #tattoos #tattoo #eastlondon #spitalfields #bricklane #lefthandtricks</t>
  </si>
  <si>
    <t>1202997616314259783_19665869</t>
  </si>
  <si>
    <t>https://www.instagram.com/p/BCx5_VSDZlH/</t>
  </si>
  <si>
    <t>https://scontent.cdninstagram.com/t51.2885-15/s640x640/sh0.08/e35/12783228_1511998512441118_955121800_n.jpg?ig_cache_key=MTIwMjk5NzYxNjMxNDI1OTc4Mw%3D%3D.2.l</t>
  </si>
  <si>
    <t>12783228_1511998512441118_955121800_n.jpg?ig_cache_key=MTIwMjk5NzYxNjMxNDI1OTc4Mw%3D%3D.2.l</t>
  </si>
  <si>
    <t>for anything</t>
  </si>
  <si>
    <t>eduardaconcon</t>
  </si>
  <si>
    <t>Eduarda Concon (Effy)</t>
  </si>
  <si>
    <t>https://scontent.cdninstagram.com/t51.2885-19/s150x150/12345940_755647947873686_2096956383_a.jpg</t>
  </si>
  <si>
    <t>1202996833740748119_1648385604</t>
  </si>
  <si>
    <t>https://www.instagram.com/p/BCx5z8dCXVX/</t>
  </si>
  <si>
    <t>https://scontent.cdninstagram.com/t51.2885-15/s640x640/sh0.08/e35/10963874_1672282336365133_2059905754_n.jpg?ig_cache_key=MTIwMjk5NjgzMzc0MDc0ODExOQ%3D%3D.2</t>
  </si>
  <si>
    <t>10963874_1672282336365133_2059905754_n.jpg?ig_cache_key=MTIwMjk5NjgzMzc0MDc0ODExOQ%3D%3D.2</t>
  </si>
  <si>
    <t>setlife</t>
  </si>
  <si>
    <t>Shoreditchin #SetLife</t>
  </si>
  <si>
    <t>msashleighjadee</t>
  </si>
  <si>
    <t>Director // Photographer &lt;¬</t>
  </si>
  <si>
    <t>https://scontent.cdninstagram.com/t51.2885-19/s150x150/12237448_729088437222045_138002935_a.jpg</t>
  </si>
  <si>
    <t>1202995225665592201_1559829725</t>
  </si>
  <si>
    <t>https://www.instagram.com/p/BCx5ci0SduJ/</t>
  </si>
  <si>
    <t>https://scontent.cdninstagram.com/t51.2885-15/s640x640/sh0.08/e35/12783910_472599816275028_1069259500_n.jpg?ig_cache_key=MTIwMjk5NTIyNTY2NTU5MjIwMQ%3D%3D.2</t>
  </si>
  <si>
    <t>12783910_472599816275028_1069259500_n.jpg?ig_cache_key=MTIwMjk5NTIyNTY2NTU5MjIwMQ%3D%3D.2</t>
  </si>
  <si>
    <t>abmlifeiscolorful, getcurious, papercraft, weddinginspo, nikon, ealingphotographer, bridebook, paper, paperflower, trumanbrewery, amcwf, igerslondon, smallbiz, abmhappylife, eastlondon, crafternoon, weddingstyle, mariabrosnanportrait</t>
  </si>
  <si>
    <t>Laura does brilliant things with paper. She had a stand at Most Curious Wedding Fair last year and the sneak peek they shared of what she's planned for this weekend's one is awesome. She has competition details on her Instagram so definitely check it out. @thingsbylaura @mostcuriouswedfair #MariaBrosnanPortrait</t>
  </si>
  <si>
    <t>maria_brosnan</t>
  </si>
  <si>
    <t>West London Photographer</t>
  </si>
  <si>
    <t>https://scontent.cdninstagram.com/t51.2885-19/1538369_856322204458703_92560603_a.jpg</t>
  </si>
  <si>
    <t>1202994218407563017_456265514</t>
  </si>
  <si>
    <t>https://www.instagram.com/p/BCx5N4vCA8J/</t>
  </si>
  <si>
    <t>https://scontent.cdninstagram.com/t51.2885-15/s640x640/sh0.08/e35/12798115_825778744198007_187130987_n.jpg?ig_cache_key=MTIwMjk5NDIxODQwNzU2MzAxNw%3D%3D.2.l</t>
  </si>
  <si>
    <t>12798115_825778744198007_187130987_n.jpg?ig_cache_key=MTIwMjk5NDIxODQwNzU2MzAxNw%3D%3D.2.l</t>
  </si>
  <si>
    <t>Concrete jungle</t>
  </si>
  <si>
    <t>benbardsleyball_sh</t>
  </si>
  <si>
    <t>Ben Bardsley-Ball</t>
  </si>
  <si>
    <t>https://scontent.cdninstagram.com/t51.2885-19/s150x150/12797613_942045269184665_571593702_a.jpg</t>
  </si>
  <si>
    <t>1202994094955999366_251229011</t>
  </si>
  <si>
    <t>https://www.instagram.com/p/BCx5MFwvrCG/</t>
  </si>
  <si>
    <t>https://scontent.cdninstagram.com/t51.2885-15/e35/12822536_1561359560842659_78131154_n.jpg?ig_cache_key=MTIwMjk5NDA5NDk1NTk5OTM2Ng%3D%3D.2</t>
  </si>
  <si>
    <t>12822536_1561359560842659_78131154_n.jpg?ig_cache_key=MTIwMjk5NDA5NDk1NTk5OTM2Ng%3D%3D.2</t>
  </si>
  <si>
    <t>maleficentfood</t>
  </si>
  <si>
    <t>Omg! Rainbow Bagels??? =
=1=œ=™=š=›d_x000f_ #MaleficentFood</t>
  </si>
  <si>
    <t>maleficentmartini</t>
  </si>
  <si>
    <t>Miss Maleficent Martini</t>
  </si>
  <si>
    <t>https://scontent.cdninstagram.com/t51.2885-19/s150x150/12729547_1544958942464129_33912969_a.jpg</t>
  </si>
  <si>
    <t>Hefe</t>
  </si>
  <si>
    <t>1202993537151657490_2364460248</t>
  </si>
  <si>
    <t>https://www.instagram.com/p/BCx5D-RA-YS/</t>
  </si>
  <si>
    <t>https://scontent.cdninstagram.com/t51.2885-15/s640x640/sh0.08/e35/12784020_466709910190054_2109497731_n.jpg?ig_cache_key=MTIwMjk5MzUzNzE1MTY1NzQ5MA%3D%3D.2</t>
  </si>
  <si>
    <t>12784020_466709910190054_2109497731_n.jpg?ig_cache_key=MTIwMjk5MzUzNzE1MTY1NzQ5MA%3D%3D.2</t>
  </si>
  <si>
    <t>behindthescenes, adobe, flemish, food, photography, styling, nikon, bowens, backstage, flowers, studiolighting, subject</t>
  </si>
  <si>
    <t>And another day of the Still Life #photography Course has come to an end. Here we see our student @noasalti setting up the #subject for a #flemish style still life.</t>
  </si>
  <si>
    <t>1202991006353352256_189817968</t>
  </si>
  <si>
    <t>https://www.instagram.com/p/BCx4fJRrmZA/</t>
  </si>
  <si>
    <t>https://scontent.cdninstagram.com/t51.2885-15/s640x640/sh0.08/e35/12819055_839933672783059_232538852_n.jpg?ig_cache_key=MTIwMjk5MTAwNjM1MzM1MjI1Ng%3D%3D.2.l</t>
  </si>
  <si>
    <t>12819055_839933672783059_232538852_n.jpg?ig_cache_key=MTIwMjk5MTAwNjM1MzM1MjI1Ng%3D%3D.2.l</t>
  </si>
  <si>
    <t>art, graffiti, shoreditch, skeleton</t>
  </si>
  <si>
    <t>&gt;_x0018_ #shoreditch#graffiti#skeleton#art</t>
  </si>
  <si>
    <t>ciannabarlow</t>
  </si>
  <si>
    <t>Cianna Barlow</t>
  </si>
  <si>
    <t>https://scontent.cdninstagram.com/t51.2885-19/s150x150/11374103_1659730914269894_662409978_a.jpg</t>
  </si>
  <si>
    <t>1202989951955535373_968372848</t>
  </si>
  <si>
    <t>https://www.instagram.com/p/BCx4PzSrIYN/</t>
  </si>
  <si>
    <t>https://scontent.cdninstagram.com/t51.2885-15/s640x640/sh0.08/e35/12783509_948433745271495_1593955389_n.jpg?ig_cache_key=MTIwMjk4OTk1MTk1NTUzNTM3Mw%3D%3D.2</t>
  </si>
  <si>
    <t>12783509_948433745271495_1593955389_n.jpg?ig_cache_key=MTIwMjk4OTk1MTk1NTUzNTM3Mw%3D%3D.2</t>
  </si>
  <si>
    <t>It goes down in the DM..</t>
  </si>
  <si>
    <t>itsnothowmanyitswho</t>
  </si>
  <si>
    <t>Brando</t>
  </si>
  <si>
    <t>https://scontent.cdninstagram.com/t51.2885-19/s150x150/11137859_1700651126844512_298269042_a.jpg</t>
  </si>
  <si>
    <t>1202989149518558270_326598324</t>
  </si>
  <si>
    <t>https://www.instagram.com/p/BCx4EH9s_Q-/</t>
  </si>
  <si>
    <t>https://scontent.cdninstagram.com/t51.2885-15/s640x640/sh0.08/e35/12826259_817900295005050_133553050_n.jpg?ig_cache_key=MTIwMjk4OTE0OTUxODU1ODI3MA%3D%3D.2.l</t>
  </si>
  <si>
    <t>12826259_817900295005050_133553050_n.jpg?ig_cache_key=MTIwMjk4OTE0OTUxODU1ODI3MA%3D%3D.2.l</t>
  </si>
  <si>
    <t>bestcity, igerslondon, books, bricklane, londonlife</t>
  </si>
  <si>
    <t>loved these  #londonlife #bestcity #books #bricklane #igerslondon</t>
  </si>
  <si>
    <t>neetachristina</t>
  </si>
  <si>
    <t>neeta christina tay</t>
  </si>
  <si>
    <t>https://scontent.cdninstagram.com/t51.2885-19/s150x150/1599173_188103671538287_735056840_a.jpg</t>
  </si>
  <si>
    <t>1202987751833983393_1364223445</t>
  </si>
  <si>
    <t>https://www.instagram.com/p/BCx3vyRNdmh/</t>
  </si>
  <si>
    <t>https://scontent.cdninstagram.com/t51.2885-15/s640x640/sh0.08/e35/10547031_906960822756278_1855744543_n.jpg?ig_cache_key=MTIwMjk4Nzc1MTgzMzk4MzM5Mw%3D%3D.2</t>
  </si>
  <si>
    <t>10547031_906960822756278_1855744543_n.jpg?ig_cache_key=MTIwMjk4Nzc1MTgzMzk4MzM5Mw%3D%3D.2</t>
  </si>
  <si>
    <t>boy, londoner, london, vsco, tbt, chill</t>
  </si>
  <si>
    <t>when i was a #londoner =- #boy#london#chill#tbt#vsco</t>
  </si>
  <si>
    <t>erwannal</t>
  </si>
  <si>
    <t>AIR-ONE</t>
  </si>
  <si>
    <t>https://scontent.cdninstagram.com/t51.2885-19/s150x150/12299023_1097651420246720_1603486309_a.jpg</t>
  </si>
  <si>
    <t>1202986688081003384_222386503</t>
  </si>
  <si>
    <t>https://www.instagram.com/p/BCx3gTkl4N4/</t>
  </si>
  <si>
    <t>https://scontent.cdninstagram.com/t51.2885-15/s640x640/sh0.08/e35/12818914_701885649914025_1653944666_n.jpg?ig_cache_key=MTIwMjk4NjY4ODA4MTAwMzM4NA%3D%3D.2</t>
  </si>
  <si>
    <t>12818914_701885649914025_1653944666_n.jpg?ig_cache_key=MTIwMjk4NjY4ODA4MTAwMzM4NA%3D%3D.2</t>
  </si>
  <si>
    <t>Perhaps my three favourites from @beavertownbeer! Immense flavours. Taken whilst covering this year's @craftbeerriseuk at the Old Truman Brewery.</t>
  </si>
  <si>
    <t>alfiebsmith</t>
  </si>
  <si>
    <t>Alfie Brownson-Smith</t>
  </si>
  <si>
    <t>https://scontent.cdninstagram.com/t51.2885-19/s150x150/12751595_561238354041845_2038139130_a.jpg</t>
  </si>
  <si>
    <t>1202982325042732912_254004022</t>
  </si>
  <si>
    <t>https://www.instagram.com/p/BCx2g0LPt9w/</t>
  </si>
  <si>
    <t>https://scontent.cdninstagram.com/t51.2885-15/e15/12530823_1033940986679553_1060438994_n.jpg?ig_cache_key=MTIwMjk4MjMyNTA0MjczMjkxMg%3D%3D.2</t>
  </si>
  <si>
    <t>12530823_1033940986679553_1060438994_n.jpg?ig_cache_key=MTIwMjk4MjMyNTA0MjczMjkxMg%3D%3D.2</t>
  </si>
  <si>
    <t>https://scontent.cdninstagram.com/t50.2886-16/10728367_1665824130339309_1641124357_n.mp4</t>
  </si>
  <si>
    <t>10728367_1665824130339309_1641124357_n.mp4</t>
  </si>
  <si>
    <t>Next DOMUS &amp; Friends just over 2 Weeks away! FREE PARTY! 25th of March. Check out the after movie from our party in January! DOMUS vibes!=L=
 www.facebook.com/domuseventsuk</t>
  </si>
  <si>
    <t>lewisjlburke</t>
  </si>
  <si>
    <t>https://scontent.cdninstagram.com/t51.2885-19/s150x150/11881669_1000311639991760_1637749268_a.jpg</t>
  </si>
  <si>
    <t>1202982125368480912_1522943812</t>
  </si>
  <si>
    <t>https://www.instagram.com/p/BCx2d6Nu5SQ/</t>
  </si>
  <si>
    <t>https://scontent.cdninstagram.com/t51.2885-15/s640x640/sh0.08/e35/1723356_1039583666103898_850592851_n.jpg?ig_cache_key=MTIwMjk4MjEyNTM2ODQ4MDkxMg%3D%3D.2</t>
  </si>
  <si>
    <t>1723356_1039583666103898_850592851_n.jpg?ig_cache_key=MTIwMjk4MjEyNTM2ODQ4MDkxMg%3D%3D.2</t>
  </si>
  <si>
    <t>polishrecipe, baking, thecanvascafe, bricklane, grandmasrecipe, happycafe, bakeoff, homemade, cakeporn, cake, hanburyst</t>
  </si>
  <si>
    <t>Apple &amp; meringue cake just like her grandmother made; one very proud Marta, and she deserves to be! Yum  #homemade #cake #grandmasrecipe #polishrecipe #baking #bakeoff #cakeporn #thecanvascafe #hanburyst #bricklane #happycafe</t>
  </si>
  <si>
    <t>1202982096848275663_2067734849</t>
  </si>
  <si>
    <t>https://www.instagram.com/p/BCx2dfpy8jP/</t>
  </si>
  <si>
    <t>https://scontent.cdninstagram.com/t51.2885-15/s640x640/sh0.08/e35/12819011_475730419294945_474067568_n.jpg?ig_cache_key=MTIwMjk4MjA5Njg0ODI3NTY2Mw%3D%3D.2</t>
  </si>
  <si>
    <t>12819011_475730419294945_474067568_n.jpg?ig_cache_key=MTIwMjk4MjA5Njg0ODI3NTY2Mw%3D%3D.2</t>
  </si>
  <si>
    <t>Wikid kool, thanks to @BrickLaneBooks, 166 Brick Lane, who just offered to stock us too. You know what to do people!</t>
  </si>
  <si>
    <t>sleepyhousepress</t>
  </si>
  <si>
    <t>Sleepy House Press</t>
  </si>
  <si>
    <t>https://scontent.cdninstagram.com/t51.2885-19/10251493_1677581085804824_1949581070_a.jpg</t>
  </si>
  <si>
    <t>1202977737586316304_9755580</t>
  </si>
  <si>
    <t>https://www.instagram.com/p/BCx1eDxiRQQ/</t>
  </si>
  <si>
    <t>https://scontent.cdninstagram.com/t51.2885-15/s640x640/sh0.08/e35/12328124_221105118240140_2035441726_n.jpg?ig_cache_key=MTIwMjk3NzczNzU4NjMxNjMwNA%3D%3D.2</t>
  </si>
  <si>
    <t>12328124_221105118240140_2035441726_n.jpg?ig_cache_key=MTIwMjk3NzczNzU4NjMxNjMwNA%3D%3D.2</t>
  </si>
  <si>
    <t>onlyinlondon</t>
  </si>
  <si>
    <t>Wanna go for a ride? //#onlyinlondon</t>
  </si>
  <si>
    <t>silverscreen_</t>
  </si>
  <si>
    <t>Mantas Silverscreen</t>
  </si>
  <si>
    <t>https://scontent.cdninstagram.com/t51.2885-19/11849990_1630499983895862_270420561_a.jpg</t>
  </si>
  <si>
    <t>1202976193759702176_4354890</t>
  </si>
  <si>
    <t>https://www.instagram.com/p/BCx1Hl-TGyg/</t>
  </si>
  <si>
    <t>https://scontent.cdninstagram.com/t51.2885-15/s640x640/sh0.08/e35/12826030_1681173218766520_1306082681_n.jpg?ig_cache_key=MTIwMjk3NjE5Mzc1OTcwMjE3Ng%3D%3D.2.l</t>
  </si>
  <si>
    <t>12826030_1681173218766520_1306082681_n.jpg?ig_cache_key=MTIwMjk3NjE5Mzc1OTcwMjE3Ng%3D%3D.2.l</t>
  </si>
  <si>
    <t>factoryofwonder, amazingeverything, londra2016, unpezzodicuorequi, hasbro, abouttoday, london, supertiredbutsuperhappy</t>
  </si>
  <si>
    <t>#AboutToday =
 #Hasbro ( #FactoryOfWonder &lt;_x0008_ #London &lt;ì&lt;ç #SuperTiredButSuperHappy =x&lt;@=– #AmazingEverything =O #unpezzodicuorequi =˜ #Londra2016 d_x000f_</t>
  </si>
  <si>
    <t>51.513302238, -0.13134784</t>
  </si>
  <si>
    <t>fradb</t>
  </si>
  <si>
    <t>Francesca Del Bufalo</t>
  </si>
  <si>
    <t>https://scontent.cdninstagram.com/t51.2885-19/s150x150/1390447_1534599070170132_724448701_a.jpg</t>
  </si>
  <si>
    <t>1202976049908879473_680431987</t>
  </si>
  <si>
    <t>https://www.instagram.com/p/BCx1FgAHxBx/</t>
  </si>
  <si>
    <t>https://scontent.cdninstagram.com/t51.2885-15/s640x640/sh0.08/e35/12751611_1543747909258442_391926327_n.jpg?ig_cache_key=MTIwMjk3NjA0OTkwODg3OTQ3Mw%3D%3D.2</t>
  </si>
  <si>
    <t>12751611_1543747909258442_391926327_n.jpg?ig_cache_key=MTIwMjk3NjA0OTkwODg3OTQ3Mw%3D%3D.2</t>
  </si>
  <si>
    <t>agataa.xiv</t>
  </si>
  <si>
    <t>aggs</t>
  </si>
  <si>
    <t>https://scontent.cdninstagram.com/t51.2885-19/s150x150/12825793_942289595886988_732982571_a.jpg</t>
  </si>
  <si>
    <t>1202975339991869997_270364425</t>
  </si>
  <si>
    <t>https://www.instagram.com/p/BCx07K1xSot/</t>
  </si>
  <si>
    <t>https://scontent.cdninstagram.com/t51.2885-15/s640x640/sh0.08/e35/12725034_601511583360845_2139459095_n.jpg?ig_cache_key=MTIwMjk3NTMzOTk5MTg2OTk5Nw%3D%3D.2.l</t>
  </si>
  <si>
    <t>12725034_601511583360845_2139459095_n.jpg?ig_cache_key=MTIwMjk3NTMzOTk5MTg2OTk5Nw%3D%3D.2.l</t>
  </si>
  <si>
    <t>burberry, dufflecoat</t>
  </si>
  <si>
    <t>Being very naughty trying out the @burberry duffle coat @threadformen sent me to wear for an upcoming @nickcarvell @britishgq story. Considering leaving the country so I don't have to give it back. #burberry #dufflecoat</t>
  </si>
  <si>
    <t>conradqh</t>
  </si>
  <si>
    <t>Conrad Quilty-Harper</t>
  </si>
  <si>
    <t>https://scontent.cdninstagram.com/t51.2885-19/s150x150/10860125_762730717176870_1550514836_a.jpg</t>
  </si>
  <si>
    <t>1202974727965457358_247127509</t>
  </si>
  <si>
    <t>https://www.instagram.com/p/BCx0yQ2JzvO/</t>
  </si>
  <si>
    <t>https://scontent.cdninstagram.com/t51.2885-15/s640x640/sh0.08/e35/12818893_1586262781694559_145003290_n.jpg?ig_cache_key=MTIwMjk3NDcyNzk2NTQ1NzM1OA%3D%3D.2</t>
  </si>
  <si>
    <t>12818893_1586262781694559_145003290_n.jpg?ig_cache_key=MTIwMjk3NDcyNzk2NTQ1NzM1OA%3D%3D.2</t>
  </si>
  <si>
    <t>graffiti, streets, london, streetart, bricklane</t>
  </si>
  <si>
    <t>Brick Lane &gt;_x0018_&lt;û#London #streets #streetart #graffiti #bricklane @banana_business</t>
  </si>
  <si>
    <t>myy_view</t>
  </si>
  <si>
    <t>https://scontent.cdninstagram.com/t51.2885-19/s150x150/12331940_413093818879402_725690468_a.jpg</t>
  </si>
  <si>
    <t>1202971122500474569_730643172</t>
  </si>
  <si>
    <t>https://www.instagram.com/p/BCxz9y_sZbJ/</t>
  </si>
  <si>
    <t>https://scontent.cdninstagram.com/t51.2885-15/s640x640/sh0.08/e35/12783419_951426514947674_574658388_n.jpg?ig_cache_key=MTIwMjk3MTEyMjUwMDQ3NDU2OQ%3D%3D.2.l</t>
  </si>
  <si>
    <t>12783419_951426514947674_574658388_n.jpg?ig_cache_key=MTIwMjk3MTEyMjUwMDQ3NDU2OQ%3D%3D.2.l</t>
  </si>
  <si>
    <t>nomadbarberldn, thenomadbarber</t>
  </si>
  <si>
    <t>Big man @ryxjames getting into a beard trim. #thenomadbarber #nomadbarberldn</t>
  </si>
  <si>
    <t>nomadbarberldn</t>
  </si>
  <si>
    <t>Nomad Barber LDN</t>
  </si>
  <si>
    <t>https://scontent.cdninstagram.com/t51.2885-19/10747948_1511645329075829_2030885866_a.jpg</t>
  </si>
  <si>
    <t>1202970157514041803_2895329</t>
  </si>
  <si>
    <t>https://www.instagram.com/p/BCxzvwSBSnL/</t>
  </si>
  <si>
    <t>https://scontent.cdninstagram.com/t51.2885-15/s640x640/sh0.08/e35/12797684_950199368434439_1390988258_n.jpg?ig_cache_key=MTIwMjk3MDE1NzUxNDA0MTgwMw%3D%3D.2</t>
  </si>
  <si>
    <t>12797684_950199368434439_1390988258_n.jpg?ig_cache_key=MTIwMjk3MDE1NzUxNDA0MTgwMw%3D%3D.2</t>
  </si>
  <si>
    <t>bagel, rainbow, bigel</t>
  </si>
  <si>
    <t>Somewhere over the #rainbow .. #Bagel /  #bigel .. *It's Bigel actually.* You guys spell and say it wrong. &lt;m A big thank you to my Dad for bringing me these home when I couldn't get to Brick Lane to get them myself&lt;Å</t>
  </si>
  <si>
    <t>jodiplacey</t>
  </si>
  <si>
    <t>Island Hopping? &lt;_x000f_</t>
  </si>
  <si>
    <t>https://scontent.cdninstagram.com/t51.2885-19/s150x150/12798144_572686149574925_1709761272_a.jpg</t>
  </si>
  <si>
    <t>1202968634966235661_346031621</t>
  </si>
  <si>
    <t>https://www.instagram.com/p/BCxzZmTGVoN/</t>
  </si>
  <si>
    <t>https://scontent.cdninstagram.com/t51.2885-15/s640x640/sh0.08/e35/12783975_1524877377807244_2100865612_n.jpg?ig_cache_key=MTIwMjk2ODYzNDk2NjIzNTY2MQ%3D%3D.2</t>
  </si>
  <si>
    <t>12783975_1524877377807244_2100865612_n.jpg?ig_cache_key=MTIwMjk2ODYzNDk2NjIzNTY2MQ%3D%3D.2</t>
  </si>
  <si>
    <t>myfprice</t>
  </si>
  <si>
    <t>Myfanwy</t>
  </si>
  <si>
    <t>https://scontent.cdninstagram.com/t51.2885-19/s150x150/12301300_205707216431369_1992871240_a.jpg</t>
  </si>
  <si>
    <t>1202967858517664560_390257583</t>
  </si>
  <si>
    <t>https://www.instagram.com/p/BCxzOTLKGMw/</t>
  </si>
  <si>
    <t>https://scontent.cdninstagram.com/t51.2885-15/e15/12530858_1062147500473895_2016222931_n.jpg?ig_cache_key=MTIwMjk2Nzg1ODUxNzY2NDU2MA%3D%3D.2</t>
  </si>
  <si>
    <t>12530858_1062147500473895_2016222931_n.jpg?ig_cache_key=MTIwMjk2Nzg1ODUxNzY2NDU2MA%3D%3D.2</t>
  </si>
  <si>
    <t>https://scontent.cdninstagram.com/t50.2886-16/12824781_824529244319599_1779375289_n.mp4</t>
  </si>
  <si>
    <t>12824781_824529244319599_1779375289_n.mp4</t>
  </si>
  <si>
    <t>videoshoot, offcolour, angel, yungen, live, music, uk, playdirty, london, ukmusic</t>
  </si>
  <si>
    <t>@foreveryungs and @thisisangel video shoot settings =%=¯=J&lt;ü | #offcolour #music #live #london #ukmusic #uk #yungen #angel #playdirty #videoshoot</t>
  </si>
  <si>
    <t>1202965693425001774_27741288</t>
  </si>
  <si>
    <t>https://www.instagram.com/p/BCxyuyxlCUu/</t>
  </si>
  <si>
    <t>https://scontent.cdninstagram.com/t51.2885-15/s640x640/sh0.08/e35/12783842_200256093663959_1975810359_n.jpg?ig_cache_key=MTIwMjk2NTY5MzQyNTAwMTc3NA%3D%3D.2</t>
  </si>
  <si>
    <t>12783842_200256093663959_1975810359_n.jpg?ig_cache_key=MTIwMjk2NTY5MzQyNTAwMTc3NA%3D%3D.2</t>
  </si>
  <si>
    <t>strangers, street, bricklane, eastlondon, london, question</t>
  </si>
  <si>
    <t>What would you do if you had to share a space with 10 strangers? #bricklane #question #street #eastlondon #strangers #london</t>
  </si>
  <si>
    <t>merypeige</t>
  </si>
  <si>
    <t>https://scontent.cdninstagram.com/t51.2885-19/12331349_1675395732719186_203946226_a.jpg</t>
  </si>
  <si>
    <t>1202965639530570124_251983607</t>
  </si>
  <si>
    <t>https://www.instagram.com/p/BCxyuAlOGGM/</t>
  </si>
  <si>
    <t>https://scontent.cdninstagram.com/t51.2885-15/s640x640/sh0.08/e35/12784015_1675225002759809_1617964207_n.jpg?ig_cache_key=MTIwMjk2NTYzOTUzMDU3MDEyNA%3D%3D.2.l</t>
  </si>
  <si>
    <t>12784015_1675225002759809_1617964207_n.jpg?ig_cache_key=MTIwMjk2NTYzOTUzMDU3MDEyNA%3D%3D.2.l</t>
  </si>
  <si>
    <t>streetart, eastlondon</t>
  </si>
  <si>
    <t>"Questioning facts seriously harms you." =ã&lt;¨ #streetart #eastlondon</t>
  </si>
  <si>
    <t>aliciadeh</t>
  </si>
  <si>
    <t>Alicia de Haldevang</t>
  </si>
  <si>
    <t>https://scontent.cdninstagram.com/t51.2885-19/s150x150/12552389_1670865303184935_421691304_a.jpg</t>
  </si>
  <si>
    <t>1202964167715742044_251983607</t>
  </si>
  <si>
    <t>https://www.instagram.com/p/BCxyYl2OGFc/</t>
  </si>
  <si>
    <t>https://scontent.cdninstagram.com/t51.2885-15/s640x640/sh0.08/e35/10735332_945817165496025_1405875541_n.jpg?ig_cache_key=MTIwMjk2NDE2NzcxNTc0MjA0NA%3D%3D.2</t>
  </si>
  <si>
    <t>10735332_945817165496025_1405875541_n.jpg?ig_cache_key=MTIwMjk2NDE2NzcxNTc0MjA0NA%3D%3D.2</t>
  </si>
  <si>
    <t>east, london, streetart</t>
  </si>
  <si>
    <t>"We should be somewhere in London. We could be loving our life in the rain." Inspired by a tweet about #East #London #streetart, I took myself on a walking tour today. &lt;¨ =ø</t>
  </si>
  <si>
    <t>1202955870232836810_1702603261</t>
  </si>
  <si>
    <t>https://www.instagram.com/p/BCxwf2NsvrK/</t>
  </si>
  <si>
    <t>https://scontent.cdninstagram.com/t51.2885-15/s480x480/e35/12826115_1017390368344298_1479699406_n.jpg?ig_cache_key=MTIwMjk1NTg3MDIzMjgzNjgxMA%3D%3D.2</t>
  </si>
  <si>
    <t>12826115_1017390368344298_1479699406_n.jpg?ig_cache_key=MTIwMjk1NTg3MDIzMjgzNjgxMA%3D%3D.2</t>
  </si>
  <si>
    <t>interiors, softroomarchitects, dfmexico, restaurantdesign</t>
  </si>
  <si>
    <t>RG @jasminejulda #restaurantdesign #interiors #dfmexico #softroomarchitects</t>
  </si>
  <si>
    <t>softroom_news</t>
  </si>
  <si>
    <t>Softroom</t>
  </si>
  <si>
    <t>https://scontent.cdninstagram.com/t51.2885-19/10948959_1414615558837301_1045405560_a.jpg</t>
  </si>
  <si>
    <t>1202949370594125704_835696</t>
  </si>
  <si>
    <t>https://www.instagram.com/p/BCxvBQ9CueI/</t>
  </si>
  <si>
    <t>https://scontent.cdninstagram.com/t51.2885-15/s640x640/sh0.08/e35/12825965_460381287497338_1936680856_n.jpg?ig_cache_key=MTIwMjk0OTM3MDU5NDEyNTcwNA%3D%3D.2</t>
  </si>
  <si>
    <t>12825965_460381287497338_1936680856_n.jpg?ig_cache_key=MTIwMjk0OTM3MDU5NDEyNTcwNA%3D%3D.2</t>
  </si>
  <si>
    <t>East End blend.</t>
  </si>
  <si>
    <t>thosenights</t>
  </si>
  <si>
    <t>Ken</t>
  </si>
  <si>
    <t>https://scontent.cdninstagram.com/t51.2885-19/10809613_335667739891076_595198082_a.jpg</t>
  </si>
  <si>
    <t>Rise</t>
  </si>
  <si>
    <t>1202949182960361008_247798254</t>
  </si>
  <si>
    <t>https://www.instagram.com/p/BCxu-iNMt4w/</t>
  </si>
  <si>
    <t>https://scontent.cdninstagram.com/t51.2885-15/s640x640/sh0.08/e35/12826081_1691740207730852_1355380337_n.jpg?ig_cache_key=MTIwMjk0OTE4Mjk2MDM2MTAwOA%3D%3D.2.l</t>
  </si>
  <si>
    <t>12826081_1691740207730852_1355380337_n.jpg?ig_cache_key=MTIwMjk0OTE4Mjk2MDM2MTAwOA%3D%3D.2.l</t>
  </si>
  <si>
    <t>magicfactory, hasbro, pluslicens</t>
  </si>
  <si>
    <t>Right now at Brick Lane #Hasbro#magicfactory #pluslicens</t>
  </si>
  <si>
    <t>myrebellas</t>
  </si>
  <si>
    <t>Eva Karlsson</t>
  </si>
  <si>
    <t>https://scontent.cdninstagram.com/t51.2885-19/11934790_1165065333510814_30568033_a.jpg</t>
  </si>
  <si>
    <t>1202946939132366334_27537098</t>
  </si>
  <si>
    <t>https://www.instagram.com/p/BCxud4eoM3-/</t>
  </si>
  <si>
    <t>https://scontent.cdninstagram.com/t51.2885-15/s640x640/sh0.08/e35/12816852_238349106505807_1839854291_n.jpg?ig_cache_key=MTIwMjk0NjkzOTEzMjM2NjMzNA%3D%3D.2.l</t>
  </si>
  <si>
    <t>12816852_238349106505807_1839854291_n.jpg?ig_cache_key=MTIwMjk0NjkzOTEzMjM2NjMzNA%3D%3D.2.l</t>
  </si>
  <si>
    <t>fantastic, love, bestpicture, loveit, londoncity, moment, graffiti, lovelondon, art, instamoment, capturethemoment, bricklane, rage, amazing, lights, anger, instalondon, london, weird, london_only, war, bricklanemarket</t>
  </si>
  <si>
    <t>#love #lights #war #graffiti #london #art #loveit #instamoment #instalondon #lovelondon #london_only #londoncity #bricklanemarket #bricklane #london_only #fantastic #moment #anger #rage #capturethemoment #bestpicture #weird #amazing</t>
  </si>
  <si>
    <t>nicoaccro</t>
  </si>
  <si>
    <t>Nicolas Paskow</t>
  </si>
  <si>
    <t>https://scontent.cdninstagram.com/t51.2885-19/s150x150/12783867_236518210023507_802156072_a.jpg</t>
  </si>
  <si>
    <t>1202946336720714421_2311006565</t>
  </si>
  <si>
    <t>https://www.instagram.com/p/BCxuVHcGHq1/</t>
  </si>
  <si>
    <t>https://scontent.cdninstagram.com/t51.2885-15/s640x640/sh0.08/e35/12519606_240832102924755_1813811_n.jpg?ig_cache_key=MTIwMjk0NjMzNjcyMDcxNDQyMQ%3D%3D.2</t>
  </si>
  <si>
    <t>12519606_240832102924755_1813811_n.jpg?ig_cache_key=MTIwMjk0NjMzNjcyMDcxNDQyMQ%3D%3D.2</t>
  </si>
  <si>
    <t>tinycupcake, food, dessert, foodphotography, londonfood, london, instaphoto, delicious, trumanmarkets, market, me, bitesizecupcakes, cupcakes, pastrychef, tiny, londonbakery, sundayupmarket, cake, fairypan_cupcakes, pastry</t>
  </si>
  <si>
    <t>Me and the minions at the Sunday UpMarket in Brick Lane! #fairypan_cupcakes #cupcakes #bitesizecupcakes #london #londonbakery #trumanmarkets #sundayupmarket #cake #londonfood #market #food #instaphoto #me #foodphotography #pastry #pastrychef #dessert #tiny #tinycupcake #delicious</t>
  </si>
  <si>
    <t>51.52054061, -0.073374141</t>
  </si>
  <si>
    <t>fairypan_cupcakes</t>
  </si>
  <si>
    <t>Silvia Stocchino</t>
  </si>
  <si>
    <t>https://scontent.cdninstagram.com/t51.2885-19/s150x150/12816874_1754441181443857_214425837_a.jpg</t>
  </si>
  <si>
    <t>1202942751306195928_194183879</t>
  </si>
  <si>
    <t>https://www.instagram.com/p/BCxtg8QvKPY/</t>
  </si>
  <si>
    <t>https://scontent.cdninstagram.com/t51.2885-15/s640x640/sh0.08/e35/12822538_232863720395402_2025550461_n.jpg?ig_cache_key=MTIwMjk0Mjc1MTMwNjE5NTkyOA%3D%3D.2</t>
  </si>
  <si>
    <t>12822538_232863720395402_2025550461_n.jpg?ig_cache_key=MTIwMjk0Mjc1MTMwNjE5NTkyOA%3D%3D.2</t>
  </si>
  <si>
    <t>bricklane, streetsoflondon, london, streetart</t>
  </si>
  <si>
    <t>London loves =™ #london #streetsoflondon #bricklane #streetart</t>
  </si>
  <si>
    <t>luisch._</t>
  </si>
  <si>
    <t>Luis Charroua</t>
  </si>
  <si>
    <t>https://scontent.cdninstagram.com/t51.2885-19/s150x150/12677700_460731390789568_1478185930_a.jpg</t>
  </si>
  <si>
    <t>1202939445288659333_616638865</t>
  </si>
  <si>
    <t>https://www.instagram.com/p/BCxsw1SvGmF/</t>
  </si>
  <si>
    <t>https://scontent.cdninstagram.com/t51.2885-15/s640x640/sh0.08/e35/12797605_1814274812125316_1602209244_n.jpg?ig_cache_key=MTIwMjkzOTQ0NTI4ODY1OTMzMw%3D%3D.2</t>
  </si>
  <si>
    <t>12797605_1814274812125316_1602209244_n.jpg?ig_cache_key=MTIwMjkzOTQ0NTI4ODY1OTMzMw%3D%3D.2</t>
  </si>
  <si>
    <t>RED ALERT.</t>
  </si>
  <si>
    <t>ilkusnirovich</t>
  </si>
  <si>
    <t>Il Kusnirovich</t>
  </si>
  <si>
    <t>https://scontent.cdninstagram.com/t51.2885-19/s150x150/11375155_870390096374653_7772896_a.jpg</t>
  </si>
  <si>
    <t>1202938817626042194_38352106</t>
  </si>
  <si>
    <t>https://www.instagram.com/p/BCxsnsvIO9S/</t>
  </si>
  <si>
    <t>https://scontent.cdninstagram.com/t51.2885-15/s640x640/sh0.08/e35/12784053_1688754621378466_1060109139_n.jpg?ig_cache_key=MTIwMjkzODgxNzYyNjA0MjE5NA%3D%3D.2</t>
  </si>
  <si>
    <t>12784053_1688754621378466_1060109139_n.jpg?ig_cache_key=MTIwMjkzODgxNzYyNjA0MjE5NA%3D%3D.2</t>
  </si>
  <si>
    <t>dutchbabies</t>
  </si>
  <si>
    <t>@z_yun_he is a complete legend. #dutchbabies</t>
  </si>
  <si>
    <t>1202935535030709975_213818274</t>
  </si>
  <si>
    <t>https://www.instagram.com/p/BCxr37lMy7X/</t>
  </si>
  <si>
    <t>https://scontent.cdninstagram.com/t51.2885-15/s640x640/sh0.08/e35/12783833_1715864408698969_92591761_n.jpg?ig_cache_key=MTIwMjkzNTUzNTAzMDcwOTk3NQ%3D%3D.2</t>
  </si>
  <si>
    <t>12783833_1715864408698969_92591761_n.jpg?ig_cache_key=MTIwMjkzNTUzNTAzMDcwOTk3NQ%3D%3D.2</t>
  </si>
  <si>
    <t>old, streetart, wanderlust, awesome, streetstyle, londonpop, londoncity, street, design, shoreditch, londonlife, vsco, inspiration, londonforyou, city, style, streetphotography, vintage, travel, ;&gt;=4&gt;=, igerslondon, wonderful, black, architecture, travelgram, london, travelling, vscocam, followme</t>
  </si>
  <si>
    <t>#streetphotography #black #design #inspiration #londonpop #old #vintage #style #;&gt;=4&gt;= #awesome #wonderful #londoncity #followme #travelling #street #shoreditch #streetart #city #streetstyle #travelgram  #vscocam #vsco #architecture #igerslondon #londonlife #travel #londonforyou #wanderlust #londoncity #london</t>
  </si>
  <si>
    <t>royal_tart_toter</t>
  </si>
  <si>
    <t>Artur</t>
  </si>
  <si>
    <t>https://scontent.cdninstagram.com/t51.2885-19/10949035_805181919559757_746712781_a.jpg</t>
  </si>
  <si>
    <t>1202931952114964840_998554581</t>
  </si>
  <si>
    <t>https://www.instagram.com/p/BCxrDyux5lo/</t>
  </si>
  <si>
    <t>https://scontent.cdninstagram.com/t51.2885-15/s640x640/sh0.08/e35/12383125_1186917441318361_732072804_n.jpg?ig_cache_key=MTIwMjkzMTk1MjExNDk2NDg0MA%3D%3D.2</t>
  </si>
  <si>
    <t>12383125_1186917441318361_732072804_n.jpg?ig_cache_key=MTIwMjkzMTk1MjExNDk2NDg0MA%3D%3D.2</t>
  </si>
  <si>
    <t>istitutomarangoni, moda, fashion, design</t>
  </si>
  <si>
    <t>Great school! #fashion #design #moda #istitutomarangoni</t>
  </si>
  <si>
    <t>globalactivestudy</t>
  </si>
  <si>
    <t>Global Active Study</t>
  </si>
  <si>
    <t>https://scontent.cdninstagram.com/t51.2885-19/11137782_764224100341688_162161109_a.jpg</t>
  </si>
  <si>
    <t>1202929525625942971_32089315</t>
  </si>
  <si>
    <t>https://www.instagram.com/p/BCxqge4w3O7/</t>
  </si>
  <si>
    <t>https://scontent.cdninstagram.com/t51.2885-15/s640x640/sh0.08/e35/12677500_1744600209107149_1453779181_n.jpg?ig_cache_key=MTIwMjkyOTUyNTYyNTk0Mjk3MQ%3D%3D.2</t>
  </si>
  <si>
    <t>12677500_1744600209107149_1453779181_n.jpg?ig_cache_key=MTIwMjkyOTUyNTYyNTk0Mjk3MQ%3D%3D.2</t>
  </si>
  <si>
    <t>streetphotography, bricklane, sonya6000, streetart, igerslondon, london, sonyimages</t>
  </si>
  <si>
    <t>#bricklane #streetart #london #sonyimages #sonya6000 #streetphotography #igerslondon</t>
  </si>
  <si>
    <t>correianuno</t>
  </si>
  <si>
    <t>Nuno Correia</t>
  </si>
  <si>
    <t>https://scontent.cdninstagram.com/t51.2885-19/s150x150/12558632_500460100155412_1163121483_a.jpg</t>
  </si>
  <si>
    <t>1202925489414344080_246254994</t>
  </si>
  <si>
    <t>https://www.instagram.com/p/BCxplv3zg2Q/</t>
  </si>
  <si>
    <t>https://scontent.cdninstagram.com/t51.2885-15/s640x640/sh0.08/e35/12798111_1525986117697372_2144136813_n.jpg?ig_cache_key=MTIwMjkyNTQ4OTQxNDM0NDA4MA%3D%3D.2</t>
  </si>
  <si>
    <t>12798111_1525986117697372_2144136813_n.jpg?ig_cache_key=MTIwMjkyNTQ4OTQxNDM0NDA4MA%3D%3D.2</t>
  </si>
  <si>
    <t>curlyfries, bluecheese, chicken, friedchicken, buffalo, wings</t>
  </si>
  <si>
    <t>Yes!! Finally get to have @orangebuffalo again!! Delicious as always!! #chicken #friedchicken #wings #buffalo #bluecheese #curlyfries</t>
  </si>
  <si>
    <t>51.520905871, -0.073208272</t>
  </si>
  <si>
    <t>jodynicholl</t>
  </si>
  <si>
    <t>Jody Nicholl</t>
  </si>
  <si>
    <t>https://scontent.cdninstagram.com/t51.2885-19/11356755_1622233584688469_342979298_a.jpg</t>
  </si>
  <si>
    <t>1202923399700270700_790522290</t>
  </si>
  <si>
    <t>https://www.instagram.com/p/BCxpHVrI85s/</t>
  </si>
  <si>
    <t>https://scontent.cdninstagram.com/t51.2885-15/s640x640/sh0.08/e35/12822474_1086737531390533_1270709796_n.jpg?ig_cache_key=MTIwMjkyMzM5OTcwMDI3MDcwMA%3D%3D.2.l</t>
  </si>
  <si>
    <t>12822474_1086737531390533_1270709796_n.jpg?ig_cache_key=MTIwMjkyMzM5OTcwMDI3MDcwMA%3D%3D.2.l</t>
  </si>
  <si>
    <t>tattoos, bricklane, tattoo, sevendoorstattoo, spitalfields, eastlondon, claudiadesabe</t>
  </si>
  <si>
    <t>Beautiful and little different than normal from @claudiadesabe done @mondialdutatouage #sevendoorstattoo #tattoo #tattoos #eastlondon #spitalfields #bricklane #claudiadesabe</t>
  </si>
  <si>
    <t>1202919834837912583_489774674</t>
  </si>
  <si>
    <t>https://www.instagram.com/p/BCxoTdoyQwH/</t>
  </si>
  <si>
    <t>https://scontent.cdninstagram.com/t51.2885-15/s640x640/sh0.08/e35/12797889_1131121746918531_2015322725_n.jpg?ig_cache_key=MTIwMjkxOTgzNDgzNzkxMjU4Mw%3D%3D.2</t>
  </si>
  <si>
    <t>12797889_1131121746918531_2015322725_n.jpg?ig_cache_key=MTIwMjkxOTgzNDgzNzkxMjU4Mw%3D%3D.2</t>
  </si>
  <si>
    <t>recordshop, á¤óoíÃ¯, london, ·c_nodowntempopcK, roughtrade</t>
  </si>
  <si>
    <t>íóÉóÅn_x001d_Dú]n1  uj¹¿ÃÕh3B“{iJ‹Š_x0002_ ÛóÈó}cf t‰WD_x0002_ #roughtrade #recordshop #london #á¤óoíÃ¯ #·c_nodowntempopcK</t>
  </si>
  <si>
    <t>51.521512269, -0.07225892</t>
  </si>
  <si>
    <t>hanye13</t>
  </si>
  <si>
    <t>Yechang Han</t>
  </si>
  <si>
    <t>https://scontent.cdninstagram.com/t51.2885-19/s150x150/917570_449348438609369_2078001846_a.jpg</t>
  </si>
  <si>
    <t>1202913138260511832_48307754</t>
  </si>
  <si>
    <t>https://www.instagram.com/p/BCxmyA9qwxY/</t>
  </si>
  <si>
    <t>https://scontent.cdninstagram.com/t51.2885-15/s640x640/sh0.08/e35/12783980_1692599034312197_124832594_n.jpg?ig_cache_key=MTIwMjkxMzEzODI2MDUxMTgzMg%3D%3D.2</t>
  </si>
  <si>
    <t>12783980_1692599034312197_124832594_n.jpg?ig_cache_key=MTIwMjkxMzEzODI2MDUxMTgzMg%3D%3D.2</t>
  </si>
  <si>
    <t>spraydaily, streetartlondon, graffitiuk, streetart, tv_streetart, streetarteverywhere, muralsdaily, graffitilondon, streetartuk, london, whodidthis, sclaterstreet, notbanksyforum, latergram, rsa_graffiti, shoreditch, londonstreetart, urbanart, iphone4, streetartnews, taglifegraffiti, graffiti, ukstreetart, gullysteez, dsb_graff</t>
  </si>
  <si>
    <t>Graff &amp; Street art &lt;¨ =% #StreetArt #Graffiti #UrbanArt #WhoDidThis #SclaterStreet #Shoreditch #London #iPhone4 #SprayDaily #tv_streetart #rsa_graffiti #dsb_graff #GullySteez #TagLifeGraffiti #NotBanksyForum #MuralsDaily #StreetArtNews #GraffitiLondon #GraffitiUK #StreetArtLondon #StreetArtUK #LondonStreetArt #UkStreetArt #Latergram #StreetArtEverywhere</t>
  </si>
  <si>
    <t>1202912187095143763_634409820</t>
  </si>
  <si>
    <t>https://www.instagram.com/p/BCxmkLHy1VT/</t>
  </si>
  <si>
    <t>https://scontent.cdninstagram.com/t51.2885-15/s640x640/sh0.08/e35/12677493_1573763132944169_1006000689_n.jpg?ig_cache_key=MTIwMjkxMjE4NzA5NTE0Mzc2Mw%3D%3D.2</t>
  </si>
  <si>
    <t>12677493_1573763132944169_1006000689_n.jpg?ig_cache_key=MTIwMjkxMjE4NzA5NTE0Mzc2Mw%3D%3D.2</t>
  </si>
  <si>
    <t>louisebbois</t>
  </si>
  <si>
    <t>Louise</t>
  </si>
  <si>
    <t>https://scontent.cdninstagram.com/t51.2885-19/s150x150/11264259_1156082587738724_1580278447_a.jpg</t>
  </si>
  <si>
    <t>1202912114294023971_14110152</t>
  </si>
  <si>
    <t>https://www.instagram.com/p/BCxmjHUgmcj/</t>
  </si>
  <si>
    <t>https://scontent.cdninstagram.com/t51.2885-15/s640x640/sh0.08/e35/12383482_581028395379129_543896190_n.jpg?ig_cache_key=MTIwMjkxMjExNDI5NDAyMzk3MQ%3D%3D.2</t>
  </si>
  <si>
    <t>12383482_581028395379129_543896190_n.jpg?ig_cache_key=MTIwMjkxMjExNDI5NDAyMzk3MQ%3D%3D.2</t>
  </si>
  <si>
    <t>dannydevito, streetartlondon</t>
  </si>
  <si>
    <t>proof that not EVERY photo will feature #dannydevito =3 #streetartlondon</t>
  </si>
  <si>
    <t>lilanimal</t>
  </si>
  <si>
    <t>eri</t>
  </si>
  <si>
    <t>https://scontent.cdninstagram.com/t51.2885-19/11820461_854845591277145_735456746_a.jpg</t>
  </si>
  <si>
    <t>1202910972052105200_361686400</t>
  </si>
  <si>
    <t>https://www.instagram.com/p/BCxmSfhlefw/</t>
  </si>
  <si>
    <t>https://scontent.cdninstagram.com/t51.2885-15/e35/1516580_1512593182383670_721918810_n.jpg?ig_cache_key=MTIwMjkxMDk3MjA1MjEwNTIwMA%3D%3D.2</t>
  </si>
  <si>
    <t>1516580_1512593182383670_721918810_n.jpg?ig_cache_key=MTIwMjkxMDk3MjA1MjEwNTIwMA%3D%3D.2</t>
  </si>
  <si>
    <t>makeitbritish, pitchtowin, ukmanufacturing, ideas</t>
  </si>
  <si>
    <t>We're running a Dragns Den style competition at our Meet the Manufacturer event. Best business idea will win £1000. Details on MTM website Link in Bio =F #makeitbritish #pitchtowin #ukmanufacturing #ideas</t>
  </si>
  <si>
    <t>makeitbritish</t>
  </si>
  <si>
    <t>Kate Hills&lt;ì&lt;çMake it British&lt;ì&lt;ç</t>
  </si>
  <si>
    <t>https://scontent.cdninstagram.com/t51.2885-19/s150x150/12598950_1001952989901473_1387920067_a.jpg</t>
  </si>
  <si>
    <t>1202909545815841513_998554581</t>
  </si>
  <si>
    <t>https://www.instagram.com/p/BCxl9vPR5rp/</t>
  </si>
  <si>
    <t>https://scontent.cdninstagram.com/t51.2885-15/s640x640/sh0.08/e35/12825947_1515592518747763_1358573577_n.jpg?ig_cache_key=MTIwMjkwOTU0NTgxNTg0MTUxMw%3D%3D.2</t>
  </si>
  <si>
    <t>12825947_1515592518747763_1358573577_n.jpg?ig_cache_key=MTIwMjkwOTU0NTgxNTg0MTUxMw%3D%3D.2</t>
  </si>
  <si>
    <t>moda, fashion, design</t>
  </si>
  <si>
    <t>Londres! Escola de moda e design! #moda #design #fashion</t>
  </si>
  <si>
    <t>1202908254930589923_344080373</t>
  </si>
  <si>
    <t>https://www.instagram.com/p/BCxlq9Ahdjj/</t>
  </si>
  <si>
    <t>https://scontent.cdninstagram.com/t51.2885-15/s640x640/sh0.08/e35/924976_1025377680866760_626979294_n.jpg?ig_cache_key=MTIwMjkwODI1NDkzMDU4OTkyMw%3D%3D.2</t>
  </si>
  <si>
    <t>924976_1025377680866760_626979294_n.jpg?ig_cache_key=MTIwMjkwODI1NDkzMDU4OTkyMw%3D%3D.2</t>
  </si>
  <si>
    <t>wheatpaste, blue, wiginabox, mowcka, streetart, blackandwhite, staryard, bricklanestreetart, pasteup, hedwig, shoreditchstreetart, urbanart, hedwigandtheangryinch</t>
  </si>
  <si>
    <t>Paste up in Star Yard with a distinctly Hedwig &amp; the Angry Inch vibe... Work by @mowcka #mowcka #pasteup #wheatpaste #streetart #bricklanestreetart #staryard #blackandwhite &amp; #blue #hedwigandtheangryinch #hedwig #wiginabox #urbanart #shoreditchstreetart</t>
  </si>
  <si>
    <t>kitlevijones</t>
  </si>
  <si>
    <t>https://scontent.cdninstagram.com/t51.2885-19/11326447_402374306633489_91146984_a.jpg</t>
  </si>
  <si>
    <t>1202907546255784002_218253485</t>
  </si>
  <si>
    <t>https://www.instagram.com/p/BCxlgpANnhC/</t>
  </si>
  <si>
    <t>https://scontent.cdninstagram.com/t51.2885-15/s640x640/sh0.08/e35/1170144_908613072590871_1002786538_n.jpg?ig_cache_key=MTIwMjkwNzU0NjI1NTc4NDAwMg%3D%3D.2.l</t>
  </si>
  <si>
    <t>1170144_908613072590871_1002786538_n.jpg?ig_cache_key=MTIwMjkwNzU0NjI1NTc4NDAwMg%3D%3D.2.l</t>
  </si>
  <si>
    <t>fashion, bricklane, denim, levi, london, shoreditch, model, mandala, laruicci</t>
  </si>
  <si>
    <t>Bought a new jacket todayyy #denim #bricklane #shoreditch #london #model #mandala #levi #laruicci #fashion</t>
  </si>
  <si>
    <t>1202905584872316180_2065667422</t>
  </si>
  <si>
    <t>https://www.instagram.com/p/BCxlEGUpd0U/</t>
  </si>
  <si>
    <t>https://scontent.cdninstagram.com/t51.2885-15/s640x640/sh0.08/e35/12424635_725044184264229_1214306138_n.jpg?ig_cache_key=MTIwMjkwNTU4NDg3MjMxNjE4MA%3D%3D.2.l</t>
  </si>
  <si>
    <t>12424635_725044184264229_1214306138_n.jpg?ig_cache_key=MTIwMjkwNTU4NDg3MjMxNjE4MA%3D%3D.2.l</t>
  </si>
  <si>
    <t>bricklane, mik_gasztro, mutimiteszel, theboarkitchen, streetfood</t>
  </si>
  <si>
    <t>Pulled pork and brisket for a rainy day lunchkin=L&lt;û=7 #mutimiteszel #mik_gasztro #streetfood #bricklane #theboarkitchen</t>
  </si>
  <si>
    <t>theboarkitchen</t>
  </si>
  <si>
    <t>The Boar Kitchen</t>
  </si>
  <si>
    <t>https://scontent.cdninstagram.com/t51.2885-19/11274258_1584686018475465_1057805563_a.jpg</t>
  </si>
  <si>
    <t>1202901391767113240_1066436666</t>
  </si>
  <si>
    <t>https://www.instagram.com/p/BCxkHFMGg4Y/</t>
  </si>
  <si>
    <t>https://scontent.cdninstagram.com/t51.2885-15/s640x640/sh0.08/e35/928236_1527547004207234_1594924788_n.jpg?ig_cache_key=MTIwMjkwMTM5MTc2NzExMzI0MA%3D%3D.2.l</t>
  </si>
  <si>
    <t>928236_1527547004207234_1594924788_n.jpg?ig_cache_key=MTIwMjkwMTM5MTc2NzExMzI0MA%3D%3D.2.l</t>
  </si>
  <si>
    <t>Just some basic grub.</t>
  </si>
  <si>
    <t>laura_joshi</t>
  </si>
  <si>
    <t>Laura Joshi &lt;8</t>
  </si>
  <si>
    <t>https://scontent.cdninstagram.com/t51.2885-19/11232577_930213483696431_585743845_a.jpg</t>
  </si>
  <si>
    <t>1202900609204759103_229889105</t>
  </si>
  <si>
    <t>https://www.instagram.com/p/BCxj7sXwCo_qa9v0iugY1cMjQsAygEXddP5a380/</t>
  </si>
  <si>
    <t>https://scontent.cdninstagram.com/t51.2885-15/s640x640/sh0.08/e35/12816858_611292002352245_1622615933_n.jpg?ig_cache_key=MTIwMjkwMDYwOTIwNDc1OTEwMw%3D%3D.2</t>
  </si>
  <si>
    <t>12816858_611292002352245_1622615933_n.jpg?ig_cache_key=MTIwMjkwMDYwOTIwNDc1OTEwMw%3D%3D.2</t>
  </si>
  <si>
    <t>bricklane, streetart, photography, instaart, london, shoreditch, eastlondon, grafitti, potd</t>
  </si>
  <si>
    <t>#grafitti #streetart #shoreditch #bricklane #eastlondon #photography #instaart #potd #london</t>
  </si>
  <si>
    <t>kellyb_ldn</t>
  </si>
  <si>
    <t>https://scontent.cdninstagram.com/t51.2885-19/s150x150/12717061_976204749127527_1687441497_a.jpg</t>
  </si>
  <si>
    <t>1202900307487500202_210170008</t>
  </si>
  <si>
    <t>https://www.instagram.com/p/BCxj3TYACeq/</t>
  </si>
  <si>
    <t>https://scontent.cdninstagram.com/t51.2885-15/s640x640/sh0.08/e35/1963004_1712457119039087_1530365959_n.jpg?ig_cache_key=MTIwMjkwMDMwNzQ4NzUwMDIwMg%3D%3D.2</t>
  </si>
  <si>
    <t>1963004_1712457119039087_1530365959_n.jpg?ig_cache_key=MTIwMjkwMDMwNzQ4NzUwMDIwMg%3D%3D.2</t>
  </si>
  <si>
    <t xml:space="preserve">B - blurred, black, Brick lane, @brooklyncoffee, bitch. I like letter B so much &lt;0=_x001d_</t>
  </si>
  <si>
    <t>iksush</t>
  </si>
  <si>
    <t>Ksenia KC Sh</t>
  </si>
  <si>
    <t>https://scontent.cdninstagram.com/t51.2885-19/s150x150/12224543_1675769269306960_1280061492_a.jpg</t>
  </si>
  <si>
    <t>1202896070437607950_2270332405</t>
  </si>
  <si>
    <t>https://www.instagram.com/p/BCxi5pUJZoO/</t>
  </si>
  <si>
    <t>https://scontent.cdninstagram.com/t51.2885-15/s640x640/sh0.08/e35/10865113_1678525549083027_485197559_n.jpg?ig_cache_key=MTIwMjg5NjA3MDQzNzYwNzk1MA%3D%3D.2</t>
  </si>
  <si>
    <t>10865113_1678525549083027_485197559_n.jpg?ig_cache_key=MTIwMjg5NjA3MDQzNzYwNzk1MA%3D%3D.2</t>
  </si>
  <si>
    <t>shopindependent, thelondonartisan, bricklane, londonmarkets, indiemaker, buyhandmade, shoreditch, designersmakers, shopsmall, trumanbrewery, market, londonmakers</t>
  </si>
  <si>
    <t>I'm back selling my jewellery at The London Artisan Market this Sunday 10-5. Find us up the stairs in the back of the Sunday UpMarket in Old Truman Brewery</t>
  </si>
  <si>
    <t>51.52130439, -0.071201329</t>
  </si>
  <si>
    <t>grayjaystudio</t>
  </si>
  <si>
    <t>Jamie Gray</t>
  </si>
  <si>
    <t>https://scontent.cdninstagram.com/t51.2885-19/s150x150/12445985_226084887733469_720014933_a.jpg</t>
  </si>
  <si>
    <t>1202895837685290198_13770452</t>
  </si>
  <si>
    <t>https://www.instagram.com/p/BCxi2QjBxTW/</t>
  </si>
  <si>
    <t>https://scontent.cdninstagram.com/t51.2885-15/s640x640/sh0.08/e35/12328115_657221404418861_1818116992_n.jpg?ig_cache_key=MTIwMjg5NTgzNzY4NTI5MDE5OA%3D%3D.2</t>
  </si>
  <si>
    <t>12328115_657221404418861_1818116992_n.jpg?ig_cache_key=MTIwMjg5NTgzNzY4NTI5MDE5OA%3D%3D.2</t>
  </si>
  <si>
    <t>chocolateart, chocolatelover</t>
  </si>
  <si>
    <t>Prettiest and craziest chocolates I have ever seen! =
=_x001b_ @paxtonchocolate a real treat ! #chocolateart for a #chocolatelover &lt;:&lt;8&lt;:</t>
  </si>
  <si>
    <t>girldude</t>
  </si>
  <si>
    <t>girl_AJ</t>
  </si>
  <si>
    <t>https://scontent.cdninstagram.com/t51.2885-19/11910457_1045873555447330_1076508232_a.jpg</t>
  </si>
  <si>
    <t>1202895721724867043_303369059</t>
  </si>
  <si>
    <t>https://www.instagram.com/p/BCxi0kjP3Hj/</t>
  </si>
  <si>
    <t>https://scontent.cdninstagram.com/t51.2885-15/s640x640/sh0.08/e35/12751527_614596198694726_1568773905_n.jpg?ig_cache_key=MTIwMjg5NTcyMTcyNDg2NzA0Mw%3D%3D.2</t>
  </si>
  <si>
    <t>12751527_614596198694726_1568773905_n.jpg?ig_cache_key=MTIwMjg5NTcyMTcyNDg2NzA0Mw%3D%3D.2</t>
  </si>
  <si>
    <t>_x0015__x000f__x0015__x000f__x0015__x000f_</t>
  </si>
  <si>
    <t>99__z</t>
  </si>
  <si>
    <t>London=k</t>
  </si>
  <si>
    <t>https://scontent.cdninstagram.com/t51.2885-19/s150x150/12751199_1094682557249908_2132149309_a.jpg</t>
  </si>
  <si>
    <t>1202893868153345777_188924516</t>
  </si>
  <si>
    <t>https://www.instagram.com/p/BCxiZmRxpbx/</t>
  </si>
  <si>
    <t>https://scontent.cdninstagram.com/t51.2885-15/s640x640/sh0.08/e35/12446094_1013761592051483_1113887132_n.jpg?ig_cache_key=MTIwMjg5Mzg2ODE1MzM0NTc3Nw%3D%3D.2</t>
  </si>
  <si>
    <t>12446094_1013761592051483_1113887132_n.jpg?ig_cache_key=MTIwMjg5Mzg2ODE1MzM0NTc3Nw%3D%3D.2</t>
  </si>
  <si>
    <t>art, bricklane, streetart, streetarteverywhere, citylife, london, shoreditch</t>
  </si>
  <si>
    <t>#art #streetart #streetarteverywhere #bricklane #shoreditch #citylife #london</t>
  </si>
  <si>
    <t>egallite</t>
  </si>
  <si>
    <t>Ewa Galant</t>
  </si>
  <si>
    <t>https://scontent.cdninstagram.com/t51.2885-19/s150x150/1169736_1627298210885584_1917269831_a.jpg</t>
  </si>
  <si>
    <t>1202893122732437973_189503723</t>
  </si>
  <si>
    <t>https://www.instagram.com/p/BCxiOwDOjHV/</t>
  </si>
  <si>
    <t>https://scontent.cdninstagram.com/t51.2885-15/s640x640/sh0.08/e35/12797602_1728748540677197_1516760474_n.jpg?ig_cache_key=MTIwMjg5MzEyMjczMjQzNzk3Mw%3D%3D.2</t>
  </si>
  <si>
    <t>12797602_1728748540677197_1516760474_n.jpg?ig_cache_key=MTIwMjg5MzEyMjczMjQzNzk3Mw%3D%3D.2</t>
  </si>
  <si>
    <t>fashion, love, todayimwearing, wiwt, denim, blogger, ootd, need, cool, fashiondiaries, lovesilkfred, jacket, boho, instacool, elephant, fashionblogger, picoftheday</t>
  </si>
  <si>
    <t>This embellished denim jacket =L&lt;û=™ #denim #jacket #elephant #fashion #lovesilkfred #fashiondiaries #fashionblogger #blogger #jacket #need #love #boho #cool #instacool #picoftheday #ootd #wiwt #todayimwearing</t>
  </si>
  <si>
    <t>51.521022797, -0.072219498</t>
  </si>
  <si>
    <t>silkfred_laura</t>
  </si>
  <si>
    <t>L A U R A</t>
  </si>
  <si>
    <t>https://scontent.cdninstagram.com/t51.2885-19/s150x150/11939229_1612951468971499_462886109_a.jpg</t>
  </si>
  <si>
    <t>1202891176348369009_606743215</t>
  </si>
  <si>
    <t>https://www.instagram.com/p/BCxhybVskBx/</t>
  </si>
  <si>
    <t>https://scontent.cdninstagram.com/t51.2885-15/s640x640/sh0.08/e35/915615_961858497261706_512182542_n.jpg?ig_cache_key=MTIwMjg5MTE3NjM0ODM2OTAwOQ%3D%3D.2.l</t>
  </si>
  <si>
    <t>915615_961858497261706_512182542_n.jpg?ig_cache_key=MTIwMjg5MTE3NjM0ODM2OTAwOQ%3D%3D.2.l</t>
  </si>
  <si>
    <t>streetphotography, bricklane, streetart, blackandwhite, londonphotographer, bikes, london, gisiphotography</t>
  </si>
  <si>
    <t>Scream #londonphotographer #london #blackandwhite #streetphotography #streetart #bricklane #gisiphotography #bikes</t>
  </si>
  <si>
    <t>gi_si_photography</t>
  </si>
  <si>
    <t>Giedre Siusiene</t>
  </si>
  <si>
    <t>https://scontent.cdninstagram.com/t51.2885-19/s150x150/1170021_1688814514730911_2047766236_a.jpg</t>
  </si>
  <si>
    <t>1202884348119685249_1546870837</t>
  </si>
  <si>
    <t>https://www.instagram.com/p/BCxgPEDjRiB/</t>
  </si>
  <si>
    <t>https://scontent.cdninstagram.com/t51.2885-15/s640x640/sh0.08/e35/12783493_232211387125985_2062789868_n.jpg?ig_cache_key=MTIwMjg4NDM0ODExOTY4NTI0OQ%3D%3D.2</t>
  </si>
  <si>
    <t>12783493_232211387125985_2062789868_n.jpg?ig_cache_key=MTIwMjg4NDM0ODExOTY4NTI0OQ%3D%3D.2</t>
  </si>
  <si>
    <t>chilli, seriousselfie, softdrinks, businessasusual, getcayennehappy, shoreditch, eastlondon, startups</t>
  </si>
  <si>
    <t>Chilli's angels en route, who needs charlie when you can have chilli #getcayennehappy #businessasusual #seriousselfie #eastlondon #shoreditch #softdrinks #chilli #startups</t>
  </si>
  <si>
    <t>nixandkix</t>
  </si>
  <si>
    <t>NIX&amp;KIX</t>
  </si>
  <si>
    <t>https://scontent.cdninstagram.com/t51.2885-19/s150x150/10254085_1618452305102583_2119827354_a.jpg</t>
  </si>
  <si>
    <t>1202883492668541072_27618105</t>
  </si>
  <si>
    <t>https://www.instagram.com/p/BCxgCnWsIiQ/</t>
  </si>
  <si>
    <t>https://scontent.cdninstagram.com/t51.2885-15/e15/12826281_1243364715687627_1634675343_n.jpg?ig_cache_key=MTIwMjg4MzQ5MjY2ODU0MTA3Mg%3D%3D.2.l</t>
  </si>
  <si>
    <t>12826281_1243364715687627_1634675343_n.jpg?ig_cache_key=MTIwMjg4MzQ5MjY2ODU0MTA3Mg%3D%3D.2.l</t>
  </si>
  <si>
    <t>https://scontent.cdninstagram.com/t50.2886-16/12824472_1536652193302264_1433710806_n.mp4</t>
  </si>
  <si>
    <t>12824472_1536652193302264_1433710806_n.mp4</t>
  </si>
  <si>
    <t>Always winning!</t>
  </si>
  <si>
    <t>vanessatoby1</t>
  </si>
  <si>
    <t>Vanessa</t>
  </si>
  <si>
    <t>https://scontent.cdninstagram.com/t51.2885-19/s150x150/12106131_1614326882164874_267326129_a.jpg</t>
  </si>
  <si>
    <t>Object</t>
  </si>
  <si>
    <t>1202875238485995457_2184541162</t>
  </si>
  <si>
    <t>https://www.instagram.com/p/BCxeKgDEi_B/</t>
  </si>
  <si>
    <t>https://scontent.cdninstagram.com/t51.2885-15/s640x640/sh0.08/e35/12783230_971234046297253_102205161_n.jpg?ig_cache_key=MTIwMjg3NTIzODQ4NTk5NTQ1Nw%3D%3D.2.l</t>
  </si>
  <si>
    <t>12783230_971234046297253_102205161_n.jpg?ig_cache_key=MTIwMjg3NTIzODQ4NTk5NTQ1Nw%3D%3D.2.l</t>
  </si>
  <si>
    <t>wheatpaste, streetartlondon, believeintheprocess, urbanart, streetart, wallporn, londongraffiti, pasteup, streetartandgraffiti, graffiti, streetartshoreditch, tv_streetart, rsa_graffiti, seclestyle</t>
  </si>
  <si>
    <t>Believe in the process' another gorgeous pasteup by @seclestyle Photo by @londonartcal #streetart #graffiti #streetartlondon #seclestyle #streetartshoreditch #wallporn #urbanart #tv_streetart #rsa_graffiti #londongraffiti #streetartandgraffiti #wheatpaste #pasteup #believeintheprocess</t>
  </si>
  <si>
    <t>londonartcal</t>
  </si>
  <si>
    <t>London Art Calendar</t>
  </si>
  <si>
    <t>https://scontent.cdninstagram.com/t51.2885-19/s150x150/11910201_1696961803868081_274895049_a.jpg</t>
  </si>
  <si>
    <t>1202873377518544623_1376389376</t>
  </si>
  <si>
    <t>https://www.instagram.com/p/BCxdva4xGbv/</t>
  </si>
  <si>
    <t>https://scontent.cdninstagram.com/t51.2885-15/s640x640/sh0.08/e35/12825706_1076199232436594_1809513617_n.jpg?ig_cache_key=MTIwMjg3MzM3NzUxODU0NDYyMw%3D%3D.2</t>
  </si>
  <si>
    <t>12825706_1076199232436594_1809513617_n.jpg?ig_cache_key=MTIwMjg3MzM3NzUxODU0NDYyMw%3D%3D.2</t>
  </si>
  <si>
    <t>i have succumbed to the hype. #rainbowbagel</t>
  </si>
  <si>
    <t>arielwinks</t>
  </si>
  <si>
    <t>martina =v</t>
  </si>
  <si>
    <t>https://scontent.cdninstagram.com/t51.2885-19/s150x150/11809555_916934445088880_739630530_a.jpg</t>
  </si>
  <si>
    <t>1202872403395424019_1552410074</t>
  </si>
  <si>
    <t>https://www.instagram.com/p/BCxdhPqgS8T/</t>
  </si>
  <si>
    <t>https://scontent.cdninstagram.com/t51.2885-15/e35/12825981_510176645829018_1245983769_n.jpg?ig_cache_key=MTIwMjg3MjQwMzM5NTQyNDAxOQ%3D%3D.2</t>
  </si>
  <si>
    <t>12825981_510176645829018_1245983769_n.jpg?ig_cache_key=MTIwMjg3MjQwMzM5NTQyNDAxOQ%3D%3D.2</t>
  </si>
  <si>
    <t>bytheslice, londontown, paradisesliceuk, timeout, thesliceisright, pizza</t>
  </si>
  <si>
    <t>Included in this little list! Very exciting! http://www.timeout.com/london/blog/seven-places-in-london-for-single-pizza-slices-030416 #pizza #bytheslice #thesliceisright #londontown #timeout #paradisesliceuk</t>
  </si>
  <si>
    <t>1202870771679218952_790522290</t>
  </si>
  <si>
    <t>https://www.instagram.com/p/BCxdJgAo80I/</t>
  </si>
  <si>
    <t>https://scontent.cdninstagram.com/t51.2885-15/s480x480/e35/12816990_1693224360919306_1640333209_n.jpg?ig_cache_key=MTIwMjg3MDc3MTY3OTIxODk1Mg%3D%3D.2</t>
  </si>
  <si>
    <t>12816990_1693224360919306_1640333209_n.jpg?ig_cache_key=MTIwMjg3MDc3MTY3OTIxODk1Mg%3D%3D.2</t>
  </si>
  <si>
    <t>tattoos, bricklane, walkins, tattoo, sevendoorstattoo, spitalfields, eastlondon</t>
  </si>
  <si>
    <t>WALK-IN SPACE TODAY!!! We have time with @andreafurci and @tattoosbytoby so call the shop or drop by #sevendoorstattoo #walkins #tattoo #tattoos #eastlondon #spitalfields #bricklane</t>
  </si>
  <si>
    <t>1202870295078900908_1838380772</t>
  </si>
  <si>
    <t>https://www.instagram.com/p/BCxdCkJDBSs/</t>
  </si>
  <si>
    <t>https://scontent.cdninstagram.com/t51.2885-15/s640x640/sh0.08/e35/12826046_481251482081212_17104083_n.jpg?ig_cache_key=MTIwMjg3MDI5NTA3ODkwMDkwOA%3D%3D.2</t>
  </si>
  <si>
    <t>12826046_481251482081212_17104083_n.jpg?ig_cache_key=MTIwMjg3MDI5NTA3ODkwMDkwOA%3D%3D.2</t>
  </si>
  <si>
    <t>emilynonoo_</t>
  </si>
  <si>
    <t>@emilynonoo</t>
  </si>
  <si>
    <t>https://scontent.cdninstagram.com/t51.2885-19/s150x150/12534516_986805698059512_95558989_a.jpg</t>
  </si>
  <si>
    <t>1202869347091099467_2184541162</t>
  </si>
  <si>
    <t>https://www.instagram.com/p/BCxc0xQki9L/</t>
  </si>
  <si>
    <t>https://scontent.cdninstagram.com/t51.2885-15/s640x640/sh0.08/e35/12783928_971598842960776_1317022837_n.jpg?ig_cache_key=MTIwMjg2OTM0NzA5MTA5OTQ2Nw%3D%3D.2</t>
  </si>
  <si>
    <t>12783928_971598842960776_1317022837_n.jpg?ig_cache_key=MTIwMjg2OTM0NzA5MTA5OTQ2Nw%3D%3D.2</t>
  </si>
  <si>
    <t>streetartlondon, urbanart, streetart, wallporn, londongraffiti, streetartandgraffiti, prefab77, slaps, graffiti, stickerporn, rsa_graffiti, streetartshoreditch, dface, stickerart, tv_streetart</t>
  </si>
  <si>
    <t>Awesome stickers by @prefab77 and @dface_official on brick lane Photo by @londonartcal #streetart #graffiti #streetartlondon #prefab77 #dface #streetartshoreditch #wallporn #urbanart #tv_streetart #rsa_graffiti #londongraffiti #streetartandgraffiti #stickerporn #slaps #stickerart</t>
  </si>
  <si>
    <t>1202868658906399418_144221087</t>
  </si>
  <si>
    <t>https://www.instagram.com/p/BCxcqwVkQK6/</t>
  </si>
  <si>
    <t>https://scontent.cdninstagram.com/t51.2885-15/s640x640/sh0.08/e35/10432082_1096827110375423_44934002_n.jpg?ig_cache_key=MTIwMjg2ODY1ODkwNjM5OTQxOA%3D%3D.2.l</t>
  </si>
  <si>
    <t>10432082_1096827110375423_44934002_n.jpg?ig_cache_key=MTIwMjg2ODY1ODkwNjM5OTQxOA%3D%3D.2.l</t>
  </si>
  <si>
    <t>london, ofcourse, wrdsmth, inlove</t>
  </si>
  <si>
    <t>#wrdsmth #ofcourse #inlove #london</t>
  </si>
  <si>
    <t>geizha23</t>
  </si>
  <si>
    <t>https://scontent.cdninstagram.com/t51.2885-19/11287908_467439180087912_1467562240_a.jpg</t>
  </si>
  <si>
    <t>1202868105501309117_3670861</t>
  </si>
  <si>
    <t>https://www.instagram.com/p/BCxcis8DXi9/</t>
  </si>
  <si>
    <t>https://scontent.cdninstagram.com/t51.2885-15/s640x640/sh0.08/e35/12797975_495187117338435_2111414921_n.jpg?ig_cache_key=MTIwMjg2ODEwNTUwMTMwOTExNw%3D%3D.2</t>
  </si>
  <si>
    <t>12797975_495187117338435_2111414921_n.jpg?ig_cache_key=MTIwMjg2ODEwNTUwMTMwOTExNw%3D%3D.2</t>
  </si>
  <si>
    <t>thelondonartisan, designermaker, artistmaker, bricklane, london, tlamarket, trumanbrewery, e1, printmaker</t>
  </si>
  <si>
    <t>Getting new prints wrapped &amp; prepared for this Sunday's @thelondonartisan market at @trumanbrewery, 13th March on Brick Lane, E1. Looking forward to my first time showing there. Call in if you are around.  #ArtistMaker #DesignerMaker #TheLondonArtisan #TLAmarket #TrumanBrewery #BrickLane #E1 #London #printmaker</t>
  </si>
  <si>
    <t>heraldblack</t>
  </si>
  <si>
    <t>https://scontent.cdninstagram.com/t51.2885-19/s150x150/12345972_202280023439630_2066076497_a.jpg</t>
  </si>
  <si>
    <t>1202866597214990627_18052987</t>
  </si>
  <si>
    <t>https://www.instagram.com/p/BCxcMwPLrEj/</t>
  </si>
  <si>
    <t>https://scontent.cdninstagram.com/t51.2885-15/s640x640/sh0.08/e35/12071212_1685743854975890_1149429526_n.jpg?ig_cache_key=MTIwMjg2NjU5NzIxNDk5MDYyNw%3D%3D.2</t>
  </si>
  <si>
    <t>12071212_1685743854975890_1149429526_n.jpg?ig_cache_key=MTIwMjg2NjU5NzIxNDk5MDYyNw%3D%3D.2</t>
  </si>
  <si>
    <t>tibetansketørklæder</t>
  </si>
  <si>
    <t>Smelling the culture #tibetansketørklæder</t>
  </si>
  <si>
    <t>aislingkathrine</t>
  </si>
  <si>
    <t>Aisling Kathrine C. Kassow</t>
  </si>
  <si>
    <t>https://scontent.cdninstagram.com/t51.2885-19/s150x150/12819007_1003997246346276_1874325793_a.jpg</t>
  </si>
  <si>
    <t>1202864371331875489_293418439</t>
  </si>
  <si>
    <t>https://www.instagram.com/p/BCxbsXONcKh/</t>
  </si>
  <si>
    <t>https://scontent.cdninstagram.com/t51.2885-15/s640x640/sh0.08/e35/12407628_849201195191027_2124583302_n.jpg?ig_cache_key=MTIwMjg2NDM3MTMzMTg3NTQ4OQ%3D%3D.2.l</t>
  </si>
  <si>
    <t>12407628_849201195191027_2124583302_n.jpg?ig_cache_key=MTIwMjg2NDM3MTMzMTg3NTQ4OQ%3D%3D.2.l</t>
  </si>
  <si>
    <t>bricklane, shoreditch, missyou, byebye, london, outthemouse, backtomunich</t>
  </si>
  <si>
    <t>anna_scht</t>
  </si>
  <si>
    <t>Anna Schuster</t>
  </si>
  <si>
    <t>https://scontent.cdninstagram.com/t51.2885-19/s150x150/12728487_944865575594713_1192187525_a.jpg</t>
  </si>
  <si>
    <t>1202863787214248507_11341413</t>
  </si>
  <si>
    <t>https://www.instagram.com/p/BCxbj3OFho7/</t>
  </si>
  <si>
    <t>https://scontent.cdninstagram.com/t51.2885-15/s640x640/sh0.08/e35/12825914_733511126750834_1938520857_n.jpg?ig_cache_key=MTIwMjg2Mzc4NzIxNDI0ODUwNw%3D%3D.2.l</t>
  </si>
  <si>
    <t>12825914_733511126750834_1938520857_n.jpg?ig_cache_key=MTIwMjg2Mzc4NzIxNDI0ODUwNw%3D%3D.2.l</t>
  </si>
  <si>
    <t>tattoo, death, blacktattoo, tattoos, flash, jesus, blackwork, london, blackink, tattooart, tattooflash, blacktattooart, grim, medieval</t>
  </si>
  <si>
    <t>NOW WITH MORE BLACK - #jesus #grim #death #tattooart #tattooflash #flash #blackink #blackwork #blacktattoo #blacktattooart #tattoo #tattoos #medieval #london</t>
  </si>
  <si>
    <t>lukeywxlf</t>
  </si>
  <si>
    <t>LUKEY WXLF</t>
  </si>
  <si>
    <t>https://scontent.cdninstagram.com/t51.2885-19/s150x150/12558536_1547789812198338_748666367_a.jpg</t>
  </si>
  <si>
    <t>1202862575563907830_39961607</t>
  </si>
  <si>
    <t>https://www.instagram.com/p/BCxbSOyGSL2/</t>
  </si>
  <si>
    <t>https://scontent.cdninstagram.com/t51.2885-15/s640x640/sh0.08/e35/10453731_465432906983017_250309966_n.jpg?ig_cache_key=MTIwMjg2MjU3NTU2MzkwNzgzMA%3D%3D.2</t>
  </si>
  <si>
    <t>10453731_465432906983017_250309966_n.jpg?ig_cache_key=MTIwMjg2MjU3NTU2MzkwNzgzMA%3D%3D.2</t>
  </si>
  <si>
    <t>lovehate, springindacity, streetart, hatewhitewalls, CB:8, CCC</t>
  </si>
  <si>
    <t>#CB:8#CCC#streetart#lovehate#hatewhitewalls#springindacity</t>
  </si>
  <si>
    <t>laberintica</t>
  </si>
  <si>
    <t>Katya Isaeva</t>
  </si>
  <si>
    <t>https://scontent.cdninstagram.com/t51.2885-19/s150x150/12070646_1017437051610720_644724362_a.jpg</t>
  </si>
  <si>
    <t>1202861574374351944_27670824</t>
  </si>
  <si>
    <t>https://www.instagram.com/p/BCxbDqWjORI/</t>
  </si>
  <si>
    <t>https://scontent.cdninstagram.com/t51.2885-15/s640x640/sh0.08/e35/12784079_890750871023414_2114472282_n.jpg?ig_cache_key=MTIwMjg2MTU3NDM3NDM1MTk0NA%3D%3D.2.l</t>
  </si>
  <si>
    <t>12784079_890750871023414_2114472282_n.jpg?ig_cache_key=MTIwMjg2MTU3NDM3NDM1MTk0NA%3D%3D.2.l</t>
  </si>
  <si>
    <t>europe, vscocam, europa, streetart, londres, street, london, myphotography, uk, bricklane, vsco, iphone</t>
  </si>
  <si>
    <t>rochibelu</t>
  </si>
  <si>
    <t>https://scontent.cdninstagram.com/t51.2885-19/s150x150/12317815_1503759063253337_712862367_a.jpg</t>
  </si>
  <si>
    <t>1202861094389104141_312268278</t>
  </si>
  <si>
    <t>https://www.instagram.com/p/BCxa8rVMz4N/</t>
  </si>
  <si>
    <t>https://scontent.cdninstagram.com/t51.2885-15/s640x640/sh0.08/e35/12825825_1096118920438880_1340602899_n.jpg?ig_cache_key=MTIwMjg2MTA5NDM4OTEwNDE0MQ%3D%3D.2</t>
  </si>
  <si>
    <t>12825825_1096118920438880_1340602899_n.jpg?ig_cache_key=MTIwMjg2MTA5NDM4OTEwNDE0MQ%3D%3D.2</t>
  </si>
  <si>
    <t>briklane, streetart, spottherightsighn</t>
  </si>
  <si>
    <t>Love is in the air. #spottherightsighn#briklane #streetart</t>
  </si>
  <si>
    <t>1202860899385182005_278645992</t>
  </si>
  <si>
    <t>https://www.instagram.com/p/BCxa51uD4c1/</t>
  </si>
  <si>
    <t>https://scontent.cdninstagram.com/t51.2885-15/s640x640/sh0.08/e35/12783179_1585495818442316_747805402_n.jpg?ig_cache_key=MTIwMjg2MDg5OTM4NTE4MjAwNQ%3D%3D.2.l</t>
  </si>
  <si>
    <t>12783179_1585495818442316_747805402_n.jpg?ig_cache_key=MTIwMjg2MDg5OTM4NTE4MjAwNQ%3D%3D.2.l</t>
  </si>
  <si>
    <t xml:space="preserve">Dreamy denim at work. =
</t>
  </si>
  <si>
    <t>1202860763866774479_2241080557</t>
  </si>
  <si>
    <t>https://www.instagram.com/p/BCxa33giLvP/</t>
  </si>
  <si>
    <t>https://scontent.cdninstagram.com/t51.2885-15/s640x640/sh0.08/e35/12328427_462132887313701_349515291_n.jpg?ig_cache_key=MTIwMjg2MDc2Mzg2Njc3NDQ3OQ%3D%3D.2.l</t>
  </si>
  <si>
    <t>12328427_462132887313701_349515291_n.jpg?ig_cache_key=MTIwMjg2MDc2Mzg2Njc3NDQ3OQ%3D%3D.2.l</t>
  </si>
  <si>
    <t>Love my groupie &gt;„=_x0011_</t>
  </si>
  <si>
    <t>orqss</t>
  </si>
  <si>
    <t>orquidea</t>
  </si>
  <si>
    <t>https://scontent.cdninstagram.com/t51.2885-19/s150x150/12750183_456555484539885_362425953_a.jpg</t>
  </si>
  <si>
    <t>1202856752879225518_295380753</t>
  </si>
  <si>
    <t>https://www.instagram.com/p/BCxZ9f_C8qu/</t>
  </si>
  <si>
    <t>https://scontent.cdninstagram.com/t51.2885-15/s640x640/sh0.08/e35/12818862_1778569002371007_352466964_n.jpg?ig_cache_key=MTIwMjg1Njc1Mjg3OTIyNTUxOA%3D%3D.2</t>
  </si>
  <si>
    <t>12818862_1778569002371007_352466964_n.jpg?ig_cache_key=MTIwMjg1Njc1Mjg3OTIyNTUxOA%3D%3D.2</t>
  </si>
  <si>
    <t>yummy, angelahuangfoodlover, sweet, foodlover, brownie, chocolate</t>
  </si>
  <si>
    <t>0309_x0002_Thx for the chocolate brownied_x000f_ “ÛB	_x000b_Ë·—çK›_x0003__x0017_&lt;}x�=
 #AngelaHuangFoodLover #chocolate #brownie #yummy #sweet #foodlover</t>
  </si>
  <si>
    <t>angelahuang1011</t>
  </si>
  <si>
    <t>Angela Huang(ÃVï London now&lt;ì&lt;ç</t>
  </si>
  <si>
    <t>https://scontent.cdninstagram.com/t51.2885-19/11856673_900043530083150_88515235_a.jpg</t>
  </si>
  <si>
    <t>1202855159532145270_41672609</t>
  </si>
  <si>
    <t>https://www.instagram.com/p/BCxZmUEKMp2/</t>
  </si>
  <si>
    <t>https://scontent.cdninstagram.com/t51.2885-15/s640x640/sh0.08/e35/12826206_1694226694187261_1229400518_n.jpg?ig_cache_key=MTIwMjg1NTE1OTUzMjE0NTI3MA%3D%3D.2</t>
  </si>
  <si>
    <t>12826206_1694226694187261_1229400518_n.jpg?ig_cache_key=MTIwMjg1NTE1OTUzMjE0NTI3MA%3D%3D.2</t>
  </si>
  <si>
    <t>swedish, city, fashion, bricklane, swedishfood, vintage, fika, fikabar, london, ootd, shopping, girl</t>
  </si>
  <si>
    <t>London was lovely yesterday! Thanks @alicerobins3 #girl #fashion #ootd #london #bricklane #city #fika #fikabar #swedish #swedishfood #shopping #vintage</t>
  </si>
  <si>
    <t>ktflo</t>
  </si>
  <si>
    <t>katie</t>
  </si>
  <si>
    <t>https://scontent.cdninstagram.com/t51.2885-19/s150x150/11820522_1014952538537591_1844466065_a.jpg</t>
  </si>
  <si>
    <t>1202852945668620892_291491807</t>
  </si>
  <si>
    <t>https://www.instagram.com/p/BCxZGGPnEJc/</t>
  </si>
  <si>
    <t>https://scontent.cdninstagram.com/t51.2885-15/e35/1724228_333928310064580_1760228182_n.jpg?ig_cache_key=MTIwMjg1Mjk0NTY2ODYyMDg5Mg%3D%3D.2</t>
  </si>
  <si>
    <t>1724228_333928310064580_1760228182_n.jpg?ig_cache_key=MTIwMjg1Mjk0NTY2ODYyMDg5Mg%3D%3D.2</t>
  </si>
  <si>
    <t>ypndidi</t>
  </si>
  <si>
    <t>.</t>
  </si>
  <si>
    <t>https://scontent.cdninstagram.com/t51.2885-19/s150x150/12317472_155091681518077_710920570_a.jpg</t>
  </si>
  <si>
    <t>1202849928137968259_528174385</t>
  </si>
  <si>
    <t>https://www.instagram.com/p/BCxYaL8xIqD/</t>
  </si>
  <si>
    <t>https://scontent.cdninstagram.com/t51.2885-15/s640x640/sh0.08/e35/12819007_251885558485420_1229834014_n.jpg?ig_cache_key=MTIwMjg0OTkyODEzNzk2ODI1OQ%3D%3D.2.l</t>
  </si>
  <si>
    <t>12819007_251885558485420_1229834014_n.jpg?ig_cache_key=MTIwMjg0OTkyODEzNzk2ODI1OQ%3D%3D.2.l</t>
  </si>
  <si>
    <t>bricklane, streetart, colorful, instagraffiti, graffiti, instadaily, london</t>
  </si>
  <si>
    <t>Londra, 19.10.2014  #bricklane #graffiti #london #colorful #instagraffiti #streetart #instadaily</t>
  </si>
  <si>
    <t>simicali</t>
  </si>
  <si>
    <t>Simona Calistri</t>
  </si>
  <si>
    <t>https://scontent.cdninstagram.com/t51.2885-19/s150x150/12826271_1173936232617300_1116064801_a.jpg</t>
  </si>
  <si>
    <t>1202843248008988051_1566450864</t>
  </si>
  <si>
    <t>https://www.instagram.com/p/BCxW4-mDYWT/</t>
  </si>
  <si>
    <t>https://scontent.cdninstagram.com/t51.2885-15/s640x640/sh0.08/e35/12826090_1043519029037961_1229744056_n.jpg?ig_cache_key=MTIwMjg0MzI0ODAwODk4ODA1MQ%3D%3D.2</t>
  </si>
  <si>
    <t>12826090_1043519029037961_1229744056_n.jpg?ig_cache_key=MTIwMjg0MzI0ODAwODk4ODA1MQ%3D%3D.2</t>
  </si>
  <si>
    <t>beautiful, life, love, transpride, gym, ink, pants, lgbt, london, queer, ftmsofig, instadaily, instamood, model, tattoo, style, trans, look, work, instagood, chest, abs, graffiti, transgender, potd, ftm, picoftheday, beard</t>
  </si>
  <si>
    <t>Very little better in life than hanging out on street corners with no clothes on. =_x001c_&lt;_x0008_=ª&lt;ü&lt;ì&lt;ç #FTM #ftmsofig #TRANS #beautiful #graffiti #look #style #potd #picoftheday #ink #tattoo #instagood #instamood #instadaily #love #life #lgbt #london #queer #transpride #Transgender #chest #abs #gym #model #beard #pants #work</t>
  </si>
  <si>
    <t>jake_graf5</t>
  </si>
  <si>
    <t>Jake Graf</t>
  </si>
  <si>
    <t>https://scontent.cdninstagram.com/t51.2885-19/10748513_1501009420176250_1684586140_a.jpg</t>
  </si>
  <si>
    <t>1202842743150195295_192642027</t>
  </si>
  <si>
    <t>https://www.instagram.com/p/BCxWxoaH7Jf/</t>
  </si>
  <si>
    <t>https://scontent.cdninstagram.com/t51.2885-15/s640x640/sh0.08/e35/12797894_1577307929262560_1232252312_n.jpg?ig_cache_key=MTIwMjg0Mjc0MzE1MDE5NTI5NQ%3D%3D.2</t>
  </si>
  <si>
    <t>12797894_1577307929262560_1232252312_n.jpg?ig_cache_key=MTIwMjg0Mjc0MzE1MDE5NTI5NQ%3D%3D.2</t>
  </si>
  <si>
    <t>hanburyst, mycalvins, blitzremix</t>
  </si>
  <si>
    <t>Hello and Good Mornin' @mollyxxhayward wearing her @blitzremix cropped flannel shirt &gt;&gt;&gt; Find them in the #blitzremix concession in @topshop and in our #hanburyst store! _x000c_&lt;ý_x000f_ #mycalvins</t>
  </si>
  <si>
    <t>1202841028927862841_227855173</t>
  </si>
  <si>
    <t>https://www.instagram.com/p/BCxWYr6grg5/</t>
  </si>
  <si>
    <t>https://scontent.cdninstagram.com/t51.2885-15/s640x640/sh0.08/e35/12818878_579787438866444_1534928369_n.jpg?ig_cache_key=MTIwMjg0MTAyODkyNzg2Mjg0MQ%3D%3D.2.l</t>
  </si>
  <si>
    <t>12818878_579787438866444_1534928369_n.jpg?ig_cache_key=MTIwMjg0MTAyODkyNzg2Mjg0MQ%3D%3D.2.l</t>
  </si>
  <si>
    <t>comingsoon, artlovers, art, theatre, dance, photography, commercial, actress, fashion, london, eatsleeptrain, runway, friends, italiangirl, longlegs, singer, yoga, artist, travel, video, squad, music, editorial, team, modellife, model, artmakers, italian</t>
  </si>
  <si>
    <t>A R T  L O V E R S  A N D  M A K E R S =¡ Stay tuned to join this awsome Art Collective ~ Where young London based creative people can work together and develop each others' projects and ideas #team #squad #art #artist #comingsoon #artlovers #artmakers #friends #model #actress #singer #dance #music #theatre #photography #video #italian #italiangirl #travel #london #editorial #fashion #commercial #longlegs #runway  #modellife #yoga #eatsleeptrain</t>
  </si>
  <si>
    <t>corinnabordoli</t>
  </si>
  <si>
    <t>corinna</t>
  </si>
  <si>
    <t>https://scontent.cdninstagram.com/t51.2885-19/s150x150/12558325_1508461629458846_373719099_a.jpg</t>
  </si>
  <si>
    <t>1202841024524747037_488741055</t>
  </si>
  <si>
    <t>https://www.instagram.com/p/BCxWYn0EIEd/</t>
  </si>
  <si>
    <t>https://scontent.cdninstagram.com/t51.2885-15/e15/12818869_969145053174382_1879244808_n.jpg?ig_cache_key=MTIwMjg0MTAyNDUyNDc0NzAzNw%3D%3D.2</t>
  </si>
  <si>
    <t>12818869_969145053174382_1879244808_n.jpg?ig_cache_key=MTIwMjg0MTAyNDUyNDc0NzAzNw%3D%3D.2</t>
  </si>
  <si>
    <t>https://scontent.cdninstagram.com/t50.2886-16/12831539_189039311476490_416361386_n.mp4</t>
  </si>
  <si>
    <t>12831539_189039311476490_416361386_n.mp4</t>
  </si>
  <si>
    <t>Friendship' by Vadim Kozin from the album Orpheus in Exile being cut onto X-Ray vinyl by @realtuesdayweld. @themontecristos on guitar at @roughtrade last night with a talk by Stephen Coates.</t>
  </si>
  <si>
    <t>marcalmondofficial</t>
  </si>
  <si>
    <t>MarcAlmondOfficial</t>
  </si>
  <si>
    <t>https://scontent.cdninstagram.com/t51.2885-19/11371028_402685409934925_609904733_a.jpg</t>
  </si>
  <si>
    <t>1202839611474026026_463872918</t>
  </si>
  <si>
    <t>https://www.instagram.com/p/BCxWEDzrZ4q/</t>
  </si>
  <si>
    <t>https://scontent.cdninstagram.com/t51.2885-15/s640x640/sh0.08/e35/10311196_441886705936220_1591816219_n.jpg?ig_cache_key=MTIwMjgzOTYxMTQ3NDAyNjAyNg%3D%3D.2</t>
  </si>
  <si>
    <t>10311196_441886705936220_1591816219_n.jpg?ig_cache_key=MTIwMjgzOTYxMTQ3NDAyNjAyNg%3D%3D.2</t>
  </si>
  <si>
    <t>istitutomarangoni, gradcollection, fashionstudent, sabinathadani, logo, branding, fashiondesign</t>
  </si>
  <si>
    <t>#branding #logo #sabinathadani #gradcollection #fashionstudent #fashiondesign #istitutomarangoni</t>
  </si>
  <si>
    <t>sabinathadani</t>
  </si>
  <si>
    <t>Sabina Thadani</t>
  </si>
  <si>
    <t>https://scontent.cdninstagram.com/t51.2885-19/s150x150/11375130_116966601981654_1401195747_a.jpg</t>
  </si>
  <si>
    <t>1202836541250928920_3024986983</t>
  </si>
  <si>
    <t>https://www.instagram.com/p/BCxVXYcHwEY/</t>
  </si>
  <si>
    <t>https://scontent.cdninstagram.com/t51.2885-15/s640x640/sh0.08/e35/12105002_1644676189121850_1828099506_n.jpg?ig_cache_key=MTIwMjgzNjU0MTI1MDkyODkyMA%3D%3D.2</t>
  </si>
  <si>
    <t>12105002_1644676189121850_1828099506_n.jpg?ig_cache_key=MTIwMjgzNjU0MTI1MDkyODkyMA%3D%3D.2</t>
  </si>
  <si>
    <t>studyinlondon, fashion, london, fashionbusiness, studyfashion, fashionschool</t>
  </si>
  <si>
    <t>We're on Instagram! Give us a follow for a sneak peak inside our campus and hear about some of our exclusive news and events first!  #fashion #fashionschool #studyfashion #fashionbusiness #london #StudyInLondon</t>
  </si>
  <si>
    <t>britishschooloffashion</t>
  </si>
  <si>
    <t>The British School Of Fashion</t>
  </si>
  <si>
    <t>https://scontent.cdninstagram.com/t51.2885-19/s150x150/12798015_578525352298921_2080184185_a.jpg</t>
  </si>
  <si>
    <t>1202834567950339462_38408938</t>
  </si>
  <si>
    <t>https://www.instagram.com/p/BCxU6qqPY2G/</t>
  </si>
  <si>
    <t>https://scontent.cdninstagram.com/t51.2885-15/s640x640/sh0.08/e35/12383504_1005852316161055_1854304997_n.jpg?ig_cache_key=MTIwMjgzNDU2Nzk1MDMzOTQ2Mg%3D%3D.2.l</t>
  </si>
  <si>
    <t>12383504_1005852316161055_1854304997_n.jpg?ig_cache_key=MTIwMjgzNDU2Nzk1MDMzOTQ2Mg%3D%3D.2.l</t>
  </si>
  <si>
    <t>love, elephant, bricklane, balloon, london, grafitti</t>
  </si>
  <si>
    <t>#london #grafitti #balloon #elephant I #love #bricklane</t>
  </si>
  <si>
    <t>just_darling_</t>
  </si>
  <si>
    <t>DJ Just Darling</t>
  </si>
  <si>
    <t>https://scontent.cdninstagram.com/t51.2885-19/s150x150/12237141_1666792380238310_978363006_a.jpg</t>
  </si>
  <si>
    <t>1202833381186662314_25486850</t>
  </si>
  <si>
    <t>https://www.instagram.com/p/BCxUpZZnO-q/</t>
  </si>
  <si>
    <t>https://scontent.cdninstagram.com/t51.2885-15/s640x640/sh0.08/e35/12818918_1584381695211084_90477259_n.jpg?ig_cache_key=MTIwMjgzMzM4MTE4NjY2MjMxNA%3D%3D.2</t>
  </si>
  <si>
    <t>12818918_1584381695211084_90477259_n.jpg?ig_cache_key=MTIwMjgzMzM4MTE4NjY2MjMxNA%3D%3D.2</t>
  </si>
  <si>
    <t>ayame, ayamesocksstockist, london, ayamesocks, tokyo, socks</t>
  </si>
  <si>
    <t>New arrivals in store today from @ayame_socks! Available online and in store now. Inspired by the city lights of Tokyo and London, these socks really make a statement both in appearance and weave design. #London #Tokyo #socks #ayame #ayamesocks #ayamesocksstockist</t>
  </si>
  <si>
    <t>1202832397169445538_17916905</t>
  </si>
  <si>
    <t>https://www.instagram.com/p/BCxUbE9ncqi/</t>
  </si>
  <si>
    <t>https://scontent.cdninstagram.com/t51.2885-15/s640x640/sh0.08/e35/12826081_1579027539085831_1223919151_n.jpg?ig_cache_key=MTIwMjgzMjM5NzE2OTQ0NTUzOA%3D%3D.2</t>
  </si>
  <si>
    <t>12826081_1579027539085831_1223919151_n.jpg?ig_cache_key=MTIwMjgzMjM5NzE2OTQ0NTUzOA%3D%3D.2</t>
  </si>
  <si>
    <t>sevendoorstattoo, london, bricklane, tattoo</t>
  </si>
  <si>
    <t>COSE UP #LONDON #sevendoorstattoo #bricklane #tattoo =I&lt;û daniqueipotattoo@hotmail.com</t>
  </si>
  <si>
    <t>1202831476603900204_1275557195</t>
  </si>
  <si>
    <t>https://www.instagram.com/p/BCxUNrnolEs/</t>
  </si>
  <si>
    <t>https://scontent.cdninstagram.com/t51.2885-15/s640x640/sh0.08/e35/12822463_554411311389586_2145632615_n.jpg?ig_cache_key=MTIwMjgzMTQ3NjYwMzkwMDIwNA%3D%3D.2.l</t>
  </si>
  <si>
    <t>12822463_554411311389586_2145632615_n.jpg?ig_cache_key=MTIwMjgzMTQ3NjYwMzkwMDIwNA%3D%3D.2.l</t>
  </si>
  <si>
    <t>bricklane, patches, vintage, welovetocreate, ragyard, fruit, london, trucker, trumanbrewery, reworked</t>
  </si>
  <si>
    <t>Feeling fruity...&lt;I&lt;K&lt;R #ragyard #vintage #reworked #trucker #fruit #patches #welovetocreate #bricklane #trumanbrewery #london</t>
  </si>
  <si>
    <t>1202831189939802394_259742003</t>
  </si>
  <si>
    <t>https://www.instagram.com/p/BCxUJgpH1Ea/</t>
  </si>
  <si>
    <t>https://scontent.cdninstagram.com/t51.2885-15/s640x640/sh0.08/e35/11259781_1693829690893116_1036878776_n.jpg?ig_cache_key=MTIwMjgzMTE4OTkzOTgwMjM5NA%3D%3D.2</t>
  </si>
  <si>
    <t>11259781_1693829690893116_1036878776_n.jpg?ig_cache_key=MTIwMjgzMTE4OTkzOTgwMjM5NA%3D%3D.2</t>
  </si>
  <si>
    <t xml:space="preserve">love brick lane=
=
=
</t>
  </si>
  <si>
    <t>cindy_wume</t>
  </si>
  <si>
    <t>https://scontent.cdninstagram.com/t51.2885-19/s150x150/11909951_159862934367662_1242523172_a.jpg</t>
  </si>
  <si>
    <t>1202829105203369687_273647420</t>
  </si>
  <si>
    <t>https://www.instagram.com/p/BCxTrLFJdbX/</t>
  </si>
  <si>
    <t>https://scontent.cdninstagram.com/t51.2885-15/e35/12816990_248165912182792_839240162_n.jpg?ig_cache_key=MTIwMjgyOTEwNTIwMzM2OTY4Nw%3D%3D.2</t>
  </si>
  <si>
    <t>12816990_248165912182792_839240162_n.jpg?ig_cache_key=MTIwMjgyOTEwNTIwMzM2OTY4Nw%3D%3D.2</t>
  </si>
  <si>
    <t>East London by night</t>
  </si>
  <si>
    <t>mimi_gehin</t>
  </si>
  <si>
    <t>ŽÌœ (ßê¢) ¸¢ó</t>
  </si>
  <si>
    <t>https://scontent.cdninstagram.com/t51.2885-19/s150x150/12717018_1067803376613024_1369596503_a.jpg</t>
  </si>
  <si>
    <t>1202828370413273023_3005569014</t>
  </si>
  <si>
    <t>https://www.instagram.com/p/BCxTgewPr-_/</t>
  </si>
  <si>
    <t>https://scontent.cdninstagram.com/t51.2885-15/s640x640/sh0.08/e35/12826153_473441706197034_1924017722_n.jpg?ig_cache_key=MTIwMjgyODM3MDQxMzI3MzAyMw%3D%3D.2</t>
  </si>
  <si>
    <t>12826153_473441706197034_1924017722_n.jpg?ig_cache_key=MTIwMjgyODM3MDQxMzI3MzAyMw%3D%3D.2</t>
  </si>
  <si>
    <t>havefuninshoreditch</t>
  </si>
  <si>
    <t>#havefuninshoreditch || spray and pray</t>
  </si>
  <si>
    <t>themeltingpotcrew</t>
  </si>
  <si>
    <t>the meltingpot crew</t>
  </si>
  <si>
    <t>https://scontent.cdninstagram.com/t51.2885-19/s150x150/12822495_952678628135172_1389623751_a.jpg</t>
  </si>
  <si>
    <t>1202828146092904633_362833427</t>
  </si>
  <si>
    <t>https://www.instagram.com/p/BCxTdN1tZC5/</t>
  </si>
  <si>
    <t>https://scontent.cdninstagram.com/t51.2885-15/s640x640/sh0.08/e35/12783973_1652881794972086_1751580004_n.jpg?ig_cache_key=MTIwMjgyODE0NjA5MjkwNDYzMw%3D%3D.2.l</t>
  </si>
  <si>
    <t>12783973_1652881794972086_1751580004_n.jpg?ig_cache_key=MTIwMjgyODE0NjA5MjkwNDYzMw%3D%3D.2.l</t>
  </si>
  <si>
    <t>instalondon, streetart, street, igers, iglondon, lifeisporno, bricklane, instamoment, lifeis, igaddict, igers_london, igersoftheday, whileinbetween, pörn, stocazzo, liveauthentic, eastlondon, igdaily, freak, instamood, londonlife</t>
  </si>
  <si>
    <t>And a Bitch as well  #londonlife #stocazzo #igersoftheday #bricklane #street #streetart #iglondon #instalondon #igers_london #freak #igaddict #igers #igdaily #instamoment #instamood #pörn #lifeis #lifeisporno #eastlondon #whileinbetween #liveauthentic</t>
  </si>
  <si>
    <t>pipitti</t>
  </si>
  <si>
    <t>Roberta La Porta</t>
  </si>
  <si>
    <t>https://scontent.cdninstagram.com/t51.2885-19/1389438_498421963660454_469873950_a.jpg</t>
  </si>
  <si>
    <t>1202827337179086110_2923898086</t>
  </si>
  <si>
    <t>https://www.instagram.com/p/BCxTRcesD0e/</t>
  </si>
  <si>
    <t>https://scontent.cdninstagram.com/t51.2885-15/s640x640/sh0.08/e35/12826055_1131222180223812_84899410_n.jpg?ig_cache_key=MTIwMjgyNzMzNzE3OTA4NjExMA%3D%3D.2.l</t>
  </si>
  <si>
    <t>12826055_1131222180223812_84899410_n.jpg?ig_cache_key=MTIwMjgyNzMzNzE3OTA4NjExMA%3D%3D.2.l</t>
  </si>
  <si>
    <t>vscoturkiye, turkobjektif, vscogallery, vscolondon, london, vscoturkey, vscoapp, vscoedit, fotosentez, vsco, vscodaily, vscophile, aniyakala, ig_phototurkey, allshotsturkey, vscogram, vscocam, vscoeurope</t>
  </si>
  <si>
    <t>#london#vsco#vscocam#vscophile#vscogallery#vscodaily#aniyakala#fotosentez#vscoeurope#vscoedit#vscoapp#vscogram#vscoturkiye#vscoturkey#turkobjektif#allshotsturkey#ig_phototurkey#vscolondon</t>
  </si>
  <si>
    <t>deniz_pg</t>
  </si>
  <si>
    <t>Deniz</t>
  </si>
  <si>
    <t>https://scontent.cdninstagram.com/t51.2885-19/s150x150/12328131_1048822765178803_1930710198_a.jpg</t>
  </si>
  <si>
    <t>1202824350541594618_633078630</t>
  </si>
  <si>
    <t>https://www.instagram.com/p/BCxSl-9OL_6/</t>
  </si>
  <si>
    <t>https://scontent.cdninstagram.com/t51.2885-15/s640x640/sh0.08/e35/10296570_963845520372679_1003397125_n.jpg?ig_cache_key=MTIwMjgyNDM1MDU0MTU5NDYxOA%3D%3D.2</t>
  </si>
  <si>
    <t>10296570_963845520372679_1003397125_n.jpg?ig_cache_key=MTIwMjgyNDM1MDU0MTU5NDYxOA%3D%3D.2</t>
  </si>
  <si>
    <t>darning, repair, singer, rawdenim, denimporn, 47w70, selvage, selvedge</t>
  </si>
  <si>
    <t>Play time #darning #singer #47w70 #repair #denimporn #selvage #selvedge #rawdenim</t>
  </si>
  <si>
    <t>51.52108, -0.07285</t>
  </si>
  <si>
    <t>danielmckinley_c</t>
  </si>
  <si>
    <t>Daniel Mckinley.</t>
  </si>
  <si>
    <t>https://scontent.cdninstagram.com/t51.2885-19/s150x150/12356461_731616010316546_1316671154_a.jpg</t>
  </si>
  <si>
    <t>1202822590024209175_1121053411</t>
  </si>
  <si>
    <t>https://www.instagram.com/p/BCxSMXWNVMX/</t>
  </si>
  <si>
    <t>https://scontent.cdninstagram.com/t51.2885-15/s640x640/sh0.08/e35/926716_1589677631354728_858722231_n.jpg?ig_cache_key=MTIwMjgyMjU5MDAyNDIwOTE3NQ%3D%3D.2</t>
  </si>
  <si>
    <t>926716_1589677631354728_858722231_n.jpg?ig_cache_key=MTIwMjgyMjU5MDAyNDIwOTE3NQ%3D%3D.2</t>
  </si>
  <si>
    <t>fashionevent, darmstadt, fashion, veromoda, fashionshow, fashionaddict, outfit, london, outfitpost, ootd, blogger_de, inspiration, style, look, lookbook, lookoftheday, daily, instagood, blog, outfitoftheday, gegenüber, stylish, fashionblogger, instafashion</t>
  </si>
  <si>
    <t>Time to Order #veromoda #ootd #outfit #outfitpost #outfitoftheday #look #lookbook #lookoftheday #fashion #fashionshow #fashionevent #fashionaddict #fashionblogger #blog #blogger_de #style #stylish #gegenüber #daily #darmstadt #london #instagood #inspiration #instafashion</t>
  </si>
  <si>
    <t>gegenueber_styles</t>
  </si>
  <si>
    <t>Gegenüber</t>
  </si>
  <si>
    <t>https://scontent.cdninstagram.com/t51.2885-19/10610996_728479397205911_197519534_a.jpg</t>
  </si>
  <si>
    <t>1202822246544685345_144488821</t>
  </si>
  <si>
    <t>https://www.instagram.com/p/BCxSHXdO7kh/</t>
  </si>
  <si>
    <t>https://scontent.cdninstagram.com/t51.2885-15/s640x640/sh0.08/e35/11349368_1736333973262931_2091326019_n.jpg?ig_cache_key=MTIwMjgyMjI0NjU0NDY4NTM0NQ%3D%3D.2.l</t>
  </si>
  <si>
    <t>11349368_1736333973262931_2091326019_n.jpg?ig_cache_key=MTIwMjgyMjI0NjU0NDY4NTM0NQ%3D%3D.2.l</t>
  </si>
  <si>
    <t>picture, walking, instapic, uk, blackandwhite, selfie, dayoff, instabooth, sunday, london, instaphoto, photobooth, meandyou</t>
  </si>
  <si>
    <t>d_x000f_&lt;­ Partners in Crime! #photobooth #selfie #picture #meandyou #sunday #walking #dayoff #instabooth #blackandwhite #instapic #instaphoto #london #uk</t>
  </si>
  <si>
    <t>wingsu_</t>
  </si>
  <si>
    <t>Daniel  Pereira</t>
  </si>
  <si>
    <t>https://scontent.cdninstagram.com/t51.2885-19/s150x150/11311142_487410894770795_147254312_a.jpg</t>
  </si>
  <si>
    <t>1202814866230705823_18003934</t>
  </si>
  <si>
    <t>https://www.instagram.com/p/BCxQb-APX6f/</t>
  </si>
  <si>
    <t>https://scontent.cdninstagram.com/t51.2885-15/s640x640/sh0.08/e35/12797774_479402108911134_213270272_n.jpg?ig_cache_key=MTIwMjgxNDg2NjIzMDcwNTgyMw%3D%3D.2.l</t>
  </si>
  <si>
    <t>12797774_479402108911134_213270272_n.jpg?ig_cache_key=MTIwMjgxNDg2NjIzMDcwNTgyMw%3D%3D.2.l</t>
  </si>
  <si>
    <t>london, graffiti, streetart, shoreditch</t>
  </si>
  <si>
    <t>@nerone_lecoktail #streetart #graffiti #shoreditch #london</t>
  </si>
  <si>
    <t>smorray</t>
  </si>
  <si>
    <t>https://scontent.cdninstagram.com/t51.2885-19/11910162_889301671162605_421673402_a.jpg</t>
  </si>
  <si>
    <t>1202809260015017378_254004022</t>
  </si>
  <si>
    <t>https://www.instagram.com/p/BCxPKYzvt2i/</t>
  </si>
  <si>
    <t>https://scontent.cdninstagram.com/t51.2885-15/s640x640/sh0.08/e35/12798175_963580273690397_1216321066_n.jpg?ig_cache_key=MTIwMjgwOTI2MDAxNTAxNzM3OA%3D%3D.2</t>
  </si>
  <si>
    <t>12798175_963580273690397_1216321066_n.jpg?ig_cache_key=MTIwMjgwOTI2MDAxNTAxNzM3OA%3D%3D.2</t>
  </si>
  <si>
    <t>payday, domus, freeparty</t>
  </si>
  <si>
    <t>@domuseventsuk FREE PARTY! (On G-List) message me for more info!  Can't wait! Bank holiday! #payday #freeparty #domus</t>
  </si>
  <si>
    <t>1202797156116197805_2907967555</t>
  </si>
  <si>
    <t>https://www.instagram.com/p/BCxMaQLJ_Gt/</t>
  </si>
  <si>
    <t>https://scontent.cdninstagram.com/t51.2885-15/s640x640/sh0.08/e35/12328129_1250751304941573_2058472259_n.jpg?ig_cache_key=MTIwMjc5NzE1NjExNjE5NzgwNQ%3D%3D.2.l</t>
  </si>
  <si>
    <t>12328129_1250751304941573_2058472259_n.jpg?ig_cache_key=MTIwMjc5NzE1NjExNjE5NzgwNQ%3D%3D.2.l</t>
  </si>
  <si>
    <t>afterlight, vscocamonly, socality, peoplescreatives, vscovisuals, letsgosomewhere, neverstopexploring, tagsforlikesapp, vscoexpo, vscocool, visualsgang, lifeofadventure, vscoartist, vscomoscow, vscovibe, vscogang, vscocamgram, vscoism, vscolovers, vscoph, visualsoflife, vscogallery, streetdreamsmag, tagsforlikes, igmasters, vscomania, vscolife, vscocamphotos, vscoapp, vscoeurope</t>
  </si>
  <si>
    <t>#vscoeurope #afterlight #vscolife #TagsForLikes #vscoism #vscovisuals #vscoapp #vscoartist #vscogallery #vscoph #vscocamphotos #visualsoflife #igmasters #visualsgang #vscolovers #vscovibe #letsgosomewhere #TagsForLikesApp #neverstopexploring #vscoexpo #vscocamgram #vscogang #streetdreamsmag #vscocamonly #socality #vscomania #lifeofadventure #vscocool #vscomoscow #peoplescreatives</t>
  </si>
  <si>
    <t>1202795567523980108_1832452967</t>
  </si>
  <si>
    <t>https://www.instagram.com/p/BCxMDIrrmNM/</t>
  </si>
  <si>
    <t>https://scontent.cdninstagram.com/t51.2885-15/s640x640/sh0.08/e35/12819080_932447356803848_185766760_n.jpg?ig_cache_key=MTIwMjc5NTU2NzUyMzk4MDEwOA%3D%3D.2.l</t>
  </si>
  <si>
    <t>12819080_932447356803848_185766760_n.jpg?ig_cache_key=MTIwMjc5NTU2NzUyMzk4MDEwOA%3D%3D.2.l</t>
  </si>
  <si>
    <t>fashion, art, textiledesign, sewing, gfw, creatives, textile, design, getty, tilkingdomcome</t>
  </si>
  <si>
    <t>Manipulated fur on the runway at #gfw @officialgfw #fashion #design #art #textile #textiledesign #tilkingdomcome #sewing #creatives #getty</t>
  </si>
  <si>
    <t>ellybeckfordstudio</t>
  </si>
  <si>
    <t>Elly Beckford Studio</t>
  </si>
  <si>
    <t>https://scontent.cdninstagram.com/t51.2885-19/s150x150/12798095_164368740615390_791684379_a.jpg</t>
  </si>
  <si>
    <t>1202792910551689663_296219777</t>
  </si>
  <si>
    <t>https://www.instagram.com/p/BCxLceLyqm_/</t>
  </si>
  <si>
    <t>https://scontent.cdninstagram.com/t51.2885-15/s640x640/sh0.08/e35/12816958_834515750028407_18761070_n.jpg?ig_cache_key=MTIwMjc5MjkxMDU1MTY4OTY2Mw%3D%3D.2.l</t>
  </si>
  <si>
    <t>12816958_834515750028407_18761070_n.jpg?ig_cache_key=MTIwMjc5MjkxMDU1MTY4OTY2Mw%3D%3D.2.l</t>
  </si>
  <si>
    <t>chrisbailey000</t>
  </si>
  <si>
    <t>Chris Bailey</t>
  </si>
  <si>
    <t>https://scontent.cdninstagram.com/t51.2885-19/11910552_758518260937059_262044368_a.jpg</t>
  </si>
  <si>
    <t>1202791504343048123_245588686</t>
  </si>
  <si>
    <t>https://www.instagram.com/p/BCxLIAjOZ-7/</t>
  </si>
  <si>
    <t>https://scontent.cdninstagram.com/t51.2885-15/s640x640/sh0.08/e35/12328420_1678073752432321_1034755901_n.jpg?ig_cache_key=MTIwMjc5MTUwNDM0MzA0ODEyMw%3D%3D.2</t>
  </si>
  <si>
    <t>12328420_1678073752432321_1034755901_n.jpg?ig_cache_key=MTIwMjc5MTUwNDM0MzA0ODEyMw%3D%3D.2</t>
  </si>
  <si>
    <t>donouts</t>
  </si>
  <si>
    <t>Like Homer =7 #donouts</t>
  </si>
  <si>
    <t>soniameuli</t>
  </si>
  <si>
    <t>Sonia</t>
  </si>
  <si>
    <t>https://scontent.cdninstagram.com/t51.2885-19/s150x150/12783891_582164225267943_1480264384_a.jpg</t>
  </si>
  <si>
    <t>1202789919748359988_1818050352</t>
  </si>
  <si>
    <t>https://www.instagram.com/p/BCxKw8yBYc0/</t>
  </si>
  <si>
    <t>https://scontent.cdninstagram.com/t51.2885-15/e35/12826012_1067088130014314_309741849_n.jpg?ig_cache_key=MTIwMjc4OTkxOTc0ODM1OTk4OA%3D%3D.2</t>
  </si>
  <si>
    <t>12826012_1067088130014314_309741849_n.jpg?ig_cache_key=MTIwMjc4OTkxOTc0ODM1OTk4OA%3D%3D.2</t>
  </si>
  <si>
    <t>vegansofldn</t>
  </si>
  <si>
    <t>Good morning from East London =K&lt;û @bennybuttonstea pancakes, available from Brick Lane Market on Sundays, for @katriyaross. Benny Buttons does everything with a coconut you could imagine and we're counting down the days till the weekend already =
&lt;4 #vegansofldn</t>
  </si>
  <si>
    <t>VEGAN FOOD IN LONDON &lt;t&lt;T</t>
  </si>
  <si>
    <t>https://scontent.cdninstagram.com/t51.2885-19/s150x150/12749886_1669522373268382_938708347_a.jpg</t>
  </si>
  <si>
    <t>1202786943131054249_249179987</t>
  </si>
  <si>
    <t>https://www.instagram.com/p/BCxKFolzfCp/</t>
  </si>
  <si>
    <t>https://scontent.cdninstagram.com/t51.2885-15/s640x640/sh0.08/e35/12677489_1524830834479313_320343907_n.jpg?ig_cache_key=MTIwMjc4Njk0MzEzMTA1NDI0OQ%3D%3D.2</t>
  </si>
  <si>
    <t>12677489_1524830834479313_320343907_n.jpg?ig_cache_key=MTIwMjc4Njk0MzEzMTA1NDI0OQ%3D%3D.2</t>
  </si>
  <si>
    <t>eastlondongraffiti, streetart, igerslondon, londonpop, urbanart, graffiti, shoreditch, eastlondon</t>
  </si>
  <si>
    <t>Pride  Fashion St " #graffiti #streetart #urbanart #EastLondon #EastLondonGraffiti #shoreditch #londonpop #igerslondon " Feb 2016"</t>
  </si>
  <si>
    <t>1202783971363397281_412827438</t>
  </si>
  <si>
    <t>https://www.instagram.com/p/BCxJaY6ph6h/</t>
  </si>
  <si>
    <t>https://scontent.cdninstagram.com/t51.2885-15/s640x640/sh0.08/e35/12818967_1285334268149260_854828387_n.jpg?ig_cache_key=MTIwMjc4Mzk3MTM2MzM5NzI4MQ%3D%3D.2.l</t>
  </si>
  <si>
    <t>12818967_1285334268149260_854828387_n.jpg?ig_cache_key=MTIwMjc4Mzk3MTM2MzM5NzI4MQ%3D%3D.2.l</t>
  </si>
  <si>
    <t>vscolove, vscogood_, adidas, instalike, office, modern, cityscape, street, design, artofvisuals, d750nikon, vscogrid, royalsnappingartists, city, urbanexploring, streetphotography, rsa_streetview, vscogood, streetcolour, vscodaily, streetdreamsmag, creative, igmasters, liveauthentic, candid, vscocamphotos, illgrammers, model, photooftheday</t>
  </si>
  <si>
    <t>#royalsnappingartists #artofvisuals #urbanexploring #vscogrid #rsa_streetview #vscogood #vscodaily #model #streetdreamsmag #vscocamphotos #igmasters #liveauthentic  #vscogood_ #illgrammers #vscolove  #office #instalike #modern  #design #cityscape #creative  #photooftheday  #city #streetcolour #streetphotography #Street #candid # nikon #d750nikon #adidas</t>
  </si>
  <si>
    <t>stafism</t>
  </si>
  <si>
    <t>Staf Saghiri</t>
  </si>
  <si>
    <t>https://scontent.cdninstagram.com/t51.2885-19/s150x150/12826265_1764510783772728_80185996_a.jpg</t>
  </si>
  <si>
    <t>1202783213360389779_412827438</t>
  </si>
  <si>
    <t>https://www.instagram.com/p/BCxJPW-Jh6T/</t>
  </si>
  <si>
    <t>https://scontent.cdninstagram.com/t51.2885-15/s640x640/sh0.08/e35/10246110_202740333416530_1524135833_n.jpg?ig_cache_key=MTIwMjc4MzIxMzM2MDM4OTc3OQ%3D%3D.2.l</t>
  </si>
  <si>
    <t>10246110_202740333416530_1524135833_n.jpg?ig_cache_key=MTIwMjc4MzIxMzM2MDM4OTc3OQ%3D%3D.2.l</t>
  </si>
  <si>
    <t>vscolove, vscogood_, office, instalike, modern, cityscape, street, design, artofvisuals, d750nikon, vscogrid, royalsnappingartists, city, urbanexploring, streetphotography, rsa_streetview, vscogood, streetcolour, vscodaily, streetdreamsmag, creative, igmasters, liveauthentic, candid, vscocamphotos, illgrammers, model, photooftheday</t>
  </si>
  <si>
    <t>#royalsnappingartists #artofvisuals #urbanexploring #vscogrid #rsa_streetview #vscogood #vscodaily #model #streetdreamsmag #vscocamphotos #igmasters #liveauthentic  #vscogood_ #illgrammers #vscolove  #office #instalike #modern  #design #cityscape #creative  #photooftheday  #city #streetcolour #streetphotography #Street #candid # nikon #d750nikon</t>
  </si>
  <si>
    <t>1202782117630938630_11906378</t>
  </si>
  <si>
    <t>https://www.instagram.com/p/BCxI_aflY4G/</t>
  </si>
  <si>
    <t>https://scontent.cdninstagram.com/t51.2885-15/e35/12797792_565906550226038_401179108_n.jpg?ig_cache_key=MTIwMjc4MjExNzYzMDkzODYzMA%3D%3D.2</t>
  </si>
  <si>
    <t>12797792_565906550226038_401179108_n.jpg?ig_cache_key=MTIwMjc4MjExNzYzMDkzODYzMA%3D%3D.2</t>
  </si>
  <si>
    <t>#tbt to staring at @roughtrade s awesome ceiling =¿=À=¿=À</t>
  </si>
  <si>
    <t>tesstohaas</t>
  </si>
  <si>
    <t>Therese Werling</t>
  </si>
  <si>
    <t>https://scontent.cdninstagram.com/t51.2885-19/s150x150/1209717_138499009856068_276252569_a.jpg</t>
  </si>
  <si>
    <t>1202780461890663510_1774774476</t>
  </si>
  <si>
    <t>https://www.instagram.com/p/BCxInUdxfRW/</t>
  </si>
  <si>
    <t>https://scontent.cdninstagram.com/t51.2885-15/s640x640/sh0.08/e35/12328431_1575841632741117_1918775766_n.jpg?ig_cache_key=MTIwMjc4MDQ2MTg5MDY2MzUxMA%3D%3D.2.l</t>
  </si>
  <si>
    <t>12328431_1575841632741117_1918775766_n.jpg?ig_cache_key=MTIwMjc4MDQ2MTg5MDY2MzUxMA%3D%3D.2.l</t>
  </si>
  <si>
    <t>foodporn, food, donuts, yumm, hungry, london, breakfast, homersimpson</t>
  </si>
  <si>
    <t>Good morning  #donuts #foodporn #london #breakfast #food #yumm #hungry #homersimpson</t>
  </si>
  <si>
    <t>1202779704785756859_2203014983</t>
  </si>
  <si>
    <t>https://www.instagram.com/p/BCxIcTWzeK7/</t>
  </si>
  <si>
    <t>https://scontent.cdninstagram.com/t51.2885-15/s640x640/sh0.08/e35/10388058_993274477436019_2020796727_n.jpg?ig_cache_key=MTIwMjc3OTcwNDc4NTc1Njg1OQ%3D%3D.2.l</t>
  </si>
  <si>
    <t>10388058_993274477436019_2020796727_n.jpg?ig_cache_key=MTIwMjc3OTcwNDc4NTc1Njg1OQ%3D%3D.2.l</t>
  </si>
  <si>
    <t>bricklane, streetart, london, puzzle, diy, interactiveart</t>
  </si>
  <si>
    <t>Puzzling Street Art CHECK out link in bio! #DIY #Puzzle #InteractiveArt #StreetArt #BrickLane #London</t>
  </si>
  <si>
    <t>artomgblog</t>
  </si>
  <si>
    <t>https://scontent.cdninstagram.com/t51.2885-19/s150x150/11950612_1158185947531975_442549269_a.jpg</t>
  </si>
  <si>
    <t>1202779571473998520_2203014983</t>
  </si>
  <si>
    <t>https://www.instagram.com/p/BCxIaXMzeK4/</t>
  </si>
  <si>
    <t>https://scontent.cdninstagram.com/t51.2885-15/s640x640/sh0.08/e35/12783926_189984641377421_1711825903_n.jpg?ig_cache_key=MTIwMjc3OTU3MTQ3Mzk5ODUyMA%3D%3D.2.l</t>
  </si>
  <si>
    <t>12783926_189984641377421_1711825903_n.jpg?ig_cache_key=MTIwMjc3OTU3MTQ3Mzk5ODUyMA%3D%3D.2.l</t>
  </si>
  <si>
    <t>1202779242053362351_2203014983</t>
  </si>
  <si>
    <t>https://www.instagram.com/p/BCxIVkZzeKv/</t>
  </si>
  <si>
    <t>https://scontent.cdninstagram.com/t51.2885-15/s640x640/sh0.08/e35/12383494_103645576698452_609086063_n.jpg?ig_cache_key=MTIwMjc3OTI0MjA1MzM2MjM1MQ%3D%3D.2</t>
  </si>
  <si>
    <t>12383494_103645576698452_609086063_n.jpg?ig_cache_key=MTIwMjc3OTI0MjA1MzM2MjM1MQ%3D%3D.2</t>
  </si>
  <si>
    <t>1202777656789796208_2998328808</t>
  </si>
  <si>
    <t>https://www.instagram.com/p/BCxH-gAu4Vw/</t>
  </si>
  <si>
    <t>https://scontent.cdninstagram.com/t51.2885-15/s640x640/sh0.08/e35/12818918_1706886326250937_779459529_n.jpg?ig_cache_key=MTIwMjc3NzY1Njc4OTc5NjIwOA%3D%3D.2.l</t>
  </si>
  <si>
    <t>12818918_1706886326250937_779459529_n.jpg?ig_cache_key=MTIwMjc3NzY1Njc4OTc5NjIwOA%3D%3D.2.l</t>
  </si>
  <si>
    <t>rawr, nutrition, sunshine, fitfam, foodporn, sugars, chocolate, dark, london, bodybuilding, protein, gains, creatine, organic, funday, fit, healthy, relax, thursday, treatyoself, myprotein, green, eatclean, fitness, sleep, whey, goodmorning</t>
  </si>
  <si>
    <t>Dark chocolate is good for the soul (and the body)! Straight from the bean. &lt;k=¥=_x0008_#treatyoself #eatclean #fit #fitness #healthy #protein #green #organic #myprotein #gains #foodporn #whey #nutrition #bodybuilding #sleep #goodmorning #sunshine #rawr #thursday #funday #relax #london #creatine #fitfam #chocolate #dark #sugars</t>
  </si>
  <si>
    <t>averyfitguy</t>
  </si>
  <si>
    <t>https://scontent.cdninstagram.com/t51.2885-19/s150x150/12783256_293071154368861_1056192829_a.jpg</t>
  </si>
  <si>
    <t>1202774392838019952_19895757</t>
  </si>
  <si>
    <t>https://www.instagram.com/p/BCxHPAOC9tw/</t>
  </si>
  <si>
    <t>https://scontent.cdninstagram.com/t51.2885-15/s640x640/sh0.08/e35/12818966_465946260263452_240542226_n.jpg?ig_cache_key=MTIwMjc3NDM5MjgzODAxOTk1Mg%3D%3D.2</t>
  </si>
  <si>
    <t>12818966_465946260263452_240542226_n.jpg?ig_cache_key=MTIwMjc3NDM5MjgzODAxOTk1Mg%3D%3D.2</t>
  </si>
  <si>
    <t>flatwhite, flapjack, nudecoffeeroasters, wakemeup, nudecoffee, london</t>
  </si>
  <si>
    <t>Good morning #nudecoffeeroasters #nudecoffee #flatwhite #flapjack #wakemeup #london</t>
  </si>
  <si>
    <t>verniks</t>
  </si>
  <si>
    <t>Czech _x0008__x000f_ in London</t>
  </si>
  <si>
    <t>https://scontent.cdninstagram.com/t51.2885-19/s150x150/12080542_1529897743967231_94272064_a.jpg</t>
  </si>
  <si>
    <t>1202765278396882358_425705326</t>
  </si>
  <si>
    <t>https://www.instagram.com/p/BCxFKXvBR22/</t>
  </si>
  <si>
    <t>https://scontent.cdninstagram.com/t51.2885-15/s640x640/sh0.08/e35/12783427_1710400732507524_1251766718_n.jpg?ig_cache_key=MTIwMjc2NTI3ODM5Njg4MjM1OA%3D%3D.2</t>
  </si>
  <si>
    <t>12783427_1710400732507524_1251766718_n.jpg?ig_cache_key=MTIwMjc2NTI3ODM5Njg4MjM1OA%3D%3D.2</t>
  </si>
  <si>
    <t xml:space="preserve">Could do with these right about now =_x000b_</t>
  </si>
  <si>
    <t>katriyaross</t>
  </si>
  <si>
    <t>Katriya Ross</t>
  </si>
  <si>
    <t>https://scontent.cdninstagram.com/t51.2885-19/s150x150/11258668_581598055320705_1541572244_a.jpg</t>
  </si>
  <si>
    <t>1202760394783947579_1399130093</t>
  </si>
  <si>
    <t>https://www.instagram.com/p/BCxEDThAXs7/</t>
  </si>
  <si>
    <t>https://scontent.cdninstagram.com/t51.2885-15/s640x640/sh0.08/e35/12798058_530658793785232_895325959_n.jpg?ig_cache_key=MTIwMjc2MDM5NDc4Mzk0NzU3OQ%3D%3D.2</t>
  </si>
  <si>
    <t>12798058_530658793785232_895325959_n.jpg?ig_cache_key=MTIwMjc2MDM5NDc4Mzk0NzU3OQ%3D%3D.2</t>
  </si>
  <si>
    <t>bricklane, streetart, love, graffiti, loveiskey, london, shoreditch</t>
  </si>
  <si>
    <t>#love #loveiskey #graffiti #streetart #bricklane #shoreditch #london</t>
  </si>
  <si>
    <t>amy86_</t>
  </si>
  <si>
    <t>https://scontent.cdninstagram.com/t51.2885-19/s150x150/12816879_1547738502191197_587566203_a.jpg</t>
  </si>
  <si>
    <t>1202754652665233070_5585974</t>
  </si>
  <si>
    <t>https://www.instagram.com/p/BCxCvvwDz6u/</t>
  </si>
  <si>
    <t>https://scontent.cdninstagram.com/t51.2885-15/s640x640/sh0.08/e35/12751348_1376804902345029_1388648648_n.jpg?ig_cache_key=MTIwMjc1NDY1MjY2NTIzMzA3MA%3D%3D.2</t>
  </si>
  <si>
    <t>12751348_1376804902345029_1388648648_n.jpg?ig_cache_key=MTIwMjc1NDY1MjY2NTIzMzA3MA%3D%3D.2</t>
  </si>
  <si>
    <t>twenty two | wood grained</t>
  </si>
  <si>
    <t>elice_f</t>
  </si>
  <si>
    <t>Elke Frotscher</t>
  </si>
  <si>
    <t>https://scontent.cdninstagram.com/t51.2885-19/s150x150/11351565_966825676671595_701025555_a.jpg</t>
  </si>
  <si>
    <t>1202751260651744554_31959922</t>
  </si>
  <si>
    <t>https://www.instagram.com/p/BCxB-YsTO0q/</t>
  </si>
  <si>
    <t>https://scontent.cdninstagram.com/t51.2885-15/e15/12818870_650652475074166_1266709301_n.jpg?ig_cache_key=MTIwMjc1MTI2MDY1MTc0NDU1NA%3D%3D.2</t>
  </si>
  <si>
    <t>12818870_650652475074166_1266709301_n.jpg?ig_cache_key=MTIwMjc1MTI2MDY1MTc0NDU1NA%3D%3D.2</t>
  </si>
  <si>
    <t>https://scontent.cdninstagram.com/t50.2886-16/10554913_828331430628523_88458106_n.mp4</t>
  </si>
  <si>
    <t>10554913_828331430628523_88458106_n.mp4</t>
  </si>
  <si>
    <t>gashcohen</t>
  </si>
  <si>
    <t>Bradley Gash-Cohen</t>
  </si>
  <si>
    <t>https://scontent.cdninstagram.com/t51.2885-19/s150x150/12728484_473881809483695_341210348_a.jpg</t>
  </si>
  <si>
    <t>1202743407812133885_374446391</t>
  </si>
  <si>
    <t>https://www.instagram.com/p/BCxAMHKlcP9/</t>
  </si>
  <si>
    <t>https://scontent.cdninstagram.com/t51.2885-15/s640x640/sh0.08/e35/12816968_164839293905036_1030791673_n.jpg?ig_cache_key=MTIwMjc0MzQwNzgxMjEzMzg4NQ%3D%3D.2</t>
  </si>
  <si>
    <t>12816968_164839293905036_1030791673_n.jpg?ig_cache_key=MTIwMjc0MzQwNzgxMjEzMzg4NQ%3D%3D.2</t>
  </si>
  <si>
    <t>nobiggie, bowling</t>
  </si>
  <si>
    <t>Casual two spares and a strike #nobiggie #bowling</t>
  </si>
  <si>
    <t>51.521568518, -0.0725469</t>
  </si>
  <si>
    <t>lauraannecorbs</t>
  </si>
  <si>
    <t>Laura Corbett</t>
  </si>
  <si>
    <t>https://scontent.cdninstagram.com/t51.2885-19/s150x150/11850405_805206009597206_1134522998_a.jpg</t>
  </si>
  <si>
    <t>1202742742780100385_2105871422</t>
  </si>
  <si>
    <t>https://www.instagram.com/p/BCxACbzlj8h/</t>
  </si>
  <si>
    <t>https://scontent.cdninstagram.com/t51.2885-15/s640x640/sh0.08/e35/12783464_160625347658182_1980919837_n.jpg?ig_cache_key=MTIwMjc0Mjc0Mjc4MDEwMDM4NQ%3D%3D.2</t>
  </si>
  <si>
    <t>12783464_160625347658182_1980919837_n.jpg?ig_cache_key=MTIwMjc0Mjc0Mjc4MDEwMDM4NQ%3D%3D.2</t>
  </si>
  <si>
    <t>covermodel, spizzism, bricklane, showbiz, punkrockoriginal, spizzenergi, rocknroller, siobhan, london, spizzworld, bananarama, popupartshow, myterriblelife, poppeople</t>
  </si>
  <si>
    <t>#myterriblelife #spizzworld #covermodel #bananarama #spizzism #london #bricklane #popupartshow #poppeople #punkrockoriginal #spizzenergi @lovebananarama #siobhan #spizzenergi</t>
  </si>
  <si>
    <t>spizzorwell</t>
  </si>
  <si>
    <t>Spizz Energi</t>
  </si>
  <si>
    <t>https://scontent.cdninstagram.com/t51.2885-19/s150x150/11419286_618480341622357_25121888_a.jpg</t>
  </si>
  <si>
    <t>1202741429831859383_2887709478</t>
  </si>
  <si>
    <t>https://www.instagram.com/p/BCw_vVBxfy3/</t>
  </si>
  <si>
    <t>https://scontent.cdninstagram.com/t51.2885-15/s640x640/sh0.08/e35/12383440_182967335416653_1359216931_n.jpg?ig_cache_key=MTIwMjc0MTQyOTgzMTg1OTM4Mw%3D%3D.2</t>
  </si>
  <si>
    <t>12383440_182967335416653_1359216931_n.jpg?ig_cache_key=MTIwMjc0MTQyOTgzMTg1OTM4Mw%3D%3D.2</t>
  </si>
  <si>
    <t>jaguar</t>
  </si>
  <si>
    <t>#jaguar</t>
  </si>
  <si>
    <t>luca.venturelli</t>
  </si>
  <si>
    <t>Luca Venturelli</t>
  </si>
  <si>
    <t>https://scontent.cdninstagram.com/t51.2885-19/s150x150/12534448_227456664255710_1638431980_a.jpg</t>
  </si>
  <si>
    <t>1202738374126464067_2991455634</t>
  </si>
  <si>
    <t>https://www.instagram.com/p/BCw_C3LiexD/</t>
  </si>
  <si>
    <t>https://scontent.cdninstagram.com/t51.2885-15/s640x640/sh0.08/e35/12784031_1688107338144700_1964229649_n.jpg?ig_cache_key=MTIwMjczODM3NDEyNjQ2NDA2Nw%3D%3D.2</t>
  </si>
  <si>
    <t>12784031_1688107338144700_1964229649_n.jpg?ig_cache_key=MTIwMjczODM3NDEyNjQ2NDA2Nw%3D%3D.2</t>
  </si>
  <si>
    <t>mobileoffice, smallbusiness, bloggers, freelance, workhub, coworking, entrepreneur, remoteworking, freelancelife, freelancelifestyle, london, getworkdone, selfemployed</t>
  </si>
  <si>
    <t>Popped into this little delight. #freelance #freelancelifestyle #freelancelife #coworking #remoteworking #workhub #selfemployed #entrepreneur #getworkdone #bloggers #london #smallbusiness #mobileoffice</t>
  </si>
  <si>
    <t>workingnomads</t>
  </si>
  <si>
    <t>working nomads</t>
  </si>
  <si>
    <t>https://scontent.cdninstagram.com/t51.2885-19/s150x150/12725118_197115050646317_1226829699_a.jpg</t>
  </si>
  <si>
    <t>1202735296761621559_26604922</t>
  </si>
  <si>
    <t>https://www.instagram.com/p/BCw-WFKTOw3/</t>
  </si>
  <si>
    <t>https://scontent.cdninstagram.com/t51.2885-15/s640x640/sh0.08/e35/12424656_1690012921263417_1460341871_n.jpg?ig_cache_key=MTIwMjczNTI5Njc2MTYyMTU1OQ%3D%3D.2</t>
  </si>
  <si>
    <t>12424656_1690012921263417_1460341871_n.jpg?ig_cache_key=MTIwMjczNTI5Njc2MTYyMTU1OQ%3D%3D.2</t>
  </si>
  <si>
    <t>morningarts</t>
  </si>
  <si>
    <t>Don't worry I'm happy =_x001b_&lt;¨=
 #morningarts</t>
  </si>
  <si>
    <t>valepivi</t>
  </si>
  <si>
    <t>Cookie &lt;j</t>
  </si>
  <si>
    <t>https://scontent.cdninstagram.com/t51.2885-19/11381003_1656549434568160_657164149_a.jpg</t>
  </si>
  <si>
    <t>1202732885186893443_1048599020</t>
  </si>
  <si>
    <t>https://www.instagram.com/p/BCw9y_NPtaD/</t>
  </si>
  <si>
    <t>https://scontent.cdninstagram.com/t51.2885-15/s640x640/sh0.08/e35/12797754_560823930743919_1426128166_n.jpg?ig_cache_key=MTIwMjczMjg4NTE4Njg5MzQ0Mw%3D%3D.2</t>
  </si>
  <si>
    <t>12797754_560823930743919_1426128166_n.jpg?ig_cache_key=MTIwMjczMjg4NTE4Njg5MzQ0Mw%3D%3D.2</t>
  </si>
  <si>
    <t>streetartlondon, urbandecay, streetart, tags, instagraffiti, streetarteverywhere, thisislondon, mural, shopfront, urbanwalls, graffiti, shoreditch, artwork, fashionstreet, modernart, urbanart, streetartphotography, pasteups, sprayart, decay, bricklane, shoreditchstreetart, architecture, graffart, graffitiart, huntoland, streetartistry, painting, drawing</t>
  </si>
  <si>
    <t>Huntoland @huntoland bringing a splash of colour to an off licence on Brick Lane, Shoreditch, London #huntoland #graffiti #tags #pasteups #streetart #urbanart #bricklane #drawing #painting #shoreditch #streetartistry #sprayart #fashionstreet #streetarteverywhere #decay #urbandecay #thisislondon #architecture #graffart #graffitiart #mural #instagraffiti #artwork #sprayart #modernart #streetartphotography #urbanwalls #streetartlondon  #shoreditchstreetart #shopfront</t>
  </si>
  <si>
    <t>1202728604204055743_21199654</t>
  </si>
  <si>
    <t>https://www.instagram.com/p/BCw80sOyLy_/</t>
  </si>
  <si>
    <t>https://scontent.cdninstagram.com/t51.2885-15/s640x640/sh0.08/e35/12530835_533285993500051_1282883033_n.jpg?ig_cache_key=MTIwMjcyODYwNDIwNDA1NTc0Mw%3D%3D.2</t>
  </si>
  <si>
    <t>12530835_533285993500051_1282883033_n.jpg?ig_cache_key=MTIwMjcyODYwNDIwNDA1NTc0Mw%3D%3D.2</t>
  </si>
  <si>
    <t>Europeans just do know how to make cars.</t>
  </si>
  <si>
    <t>weeksy_j</t>
  </si>
  <si>
    <t>Jason Weeks</t>
  </si>
  <si>
    <t>https://scontent.cdninstagram.com/t51.2885-19/11371192_1187267331299594_823553928_a.jpg</t>
  </si>
  <si>
    <t>1202724085763199124_340273635</t>
  </si>
  <si>
    <t>https://www.instagram.com/p/BCw7y8GuNCU/</t>
  </si>
  <si>
    <t>https://scontent.cdninstagram.com/t51.2885-15/s640x640/sh0.08/e35/12818879_444607082404501_510069729_n.jpg?ig_cache_key=MTIwMjcyNDA4NTc2MzE5OTEyNA%3D%3D.2</t>
  </si>
  <si>
    <t>12818879_444607082404501_510069729_n.jpg?ig_cache_key=MTIwMjcyNDA4NTc2MzE5OTEyNA%3D%3D.2</t>
  </si>
  <si>
    <t>Bryan ferry and Nancy Sinatra eat your heart out. THE DAGGER!</t>
  </si>
  <si>
    <t>hippoangel666</t>
  </si>
  <si>
    <t>Ellie Crawshaw</t>
  </si>
  <si>
    <t>https://scontent.cdninstagram.com/t51.2885-19/11850203_1527725807502436_1191691029_a.jpg</t>
  </si>
  <si>
    <t>1202722167121858671_5929691</t>
  </si>
  <si>
    <t>https://www.instagram.com/p/BCw7XBOyVBv/</t>
  </si>
  <si>
    <t>https://scontent.cdninstagram.com/t51.2885-15/s640x640/sh0.08/e35/12519611_938190406279463_1557213744_n.jpg?ig_cache_key=MTIwMjcyMjE2NzEyMTg1ODY3MQ%3D%3D.2</t>
  </si>
  <si>
    <t>12519611_938190406279463_1557213744_n.jpg?ig_cache_key=MTIwMjcyMjE2NzEyMTg1ODY3MQ%3D%3D.2</t>
  </si>
  <si>
    <t>getcurious, sp, amcwf</t>
  </si>
  <si>
    <t>We can_x0019_t wait to visit @mostcuriouswedfair this weekend! We_x0019_ll be there on Saturday morning looking for inspiration for our Editor_x0019_s up and coming nuptials.  By the looks of this image featuring @am_faulkner  we_x0019_ll be spoilt for choice! Who else is engaged or wedding planning? Get your tickets by clicking the link in @mostcuriouswedfair_x0019_s profile! =÷ by @lee_garland #getcurious #amcwf #sp</t>
  </si>
  <si>
    <t>51.521558838, -0.071389109</t>
  </si>
  <si>
    <t>bettymagazine</t>
  </si>
  <si>
    <t>Betty Magazine</t>
  </si>
  <si>
    <t>https://scontent.cdninstagram.com/t51.2885-19/11380243_973219816031625_1367972151_a.jpg</t>
  </si>
  <si>
    <t>1202711410741211442_1455225635</t>
  </si>
  <si>
    <t>https://www.instagram.com/p/BCw46fkifEy/</t>
  </si>
  <si>
    <t>https://scontent.cdninstagram.com/t51.2885-15/s640x640/sh0.08/e35/12530852_938203289620966_400376618_n.jpg?ig_cache_key=MTIwMjcxMTQxMDc0MTIxMTQ0Mg%3D%3D.2</t>
  </si>
  <si>
    <t>12530852_938203289620966_400376618_n.jpg?ig_cache_key=MTIwMjcxMTQxMDc0MTIxMTQ0Mg%3D%3D.2</t>
  </si>
  <si>
    <t>donutwedding, londonstreetfood, foodgasm, holdmeclosertinydonut, abmlifeiscolorful, forkyeah, london, trumanbrewery, hackney, sprinkles, acolorstory, bakersgonnabake, donuts, instafood, donut, londonmade, vickysdonuts, eastlondon, londonfoodie, mostcurious</t>
  </si>
  <si>
    <t>Excited to be @mostcuriouswedfair this weekend! Rumour has it there's gonna be a donut wall and errry'tin but you'll just have to come down and see =p=’ #donutwedding #eastlondon #donut #instafood #london #londonmade #vickysdonuts #hackney #sprinkles #donuts #bakersgonnabake #foodgasm #londonstreetfood #londonfoodie #forkyeah #abmlifeiscolorful #acolorstory #holdmeclosertinydonut #trumanbrewery #mostcurious</t>
  </si>
  <si>
    <t>vickysdonuts</t>
  </si>
  <si>
    <t>Vicky's Donuts</t>
  </si>
  <si>
    <t>https://scontent.cdninstagram.com/t51.2885-19/10895341_1540993889474195_160515024_a.jpg</t>
  </si>
  <si>
    <t>1202686968535090531_277660416</t>
  </si>
  <si>
    <t>https://www.instagram.com/p/BCwzWz_hoVj/</t>
  </si>
  <si>
    <t>https://scontent.cdninstagram.com/t51.2885-15/s640x640/sh0.08/e35/12826208_1710830892468259_1119082773_n.jpg?ig_cache_key=MTIwMjY4Njk2ODUzNTA5MDUzMQ%3D%3D.2.l</t>
  </si>
  <si>
    <t>12826208_1710830892468259_1119082773_n.jpg?ig_cache_key=MTIwMjY4Njk2ODUzNTA5MDUzMQ%3D%3D.2.l</t>
  </si>
  <si>
    <t>1202635383188456398_46659319</t>
  </si>
  <si>
    <t>https://www.instagram.com/p/BCwnoJZQ4PO/</t>
  </si>
  <si>
    <t>https://scontent.cdninstagram.com/t51.2885-15/s640x640/sh0.08/e35/12751564_1563134850663732_693417302_n.jpg?ig_cache_key=MTIwMjYzNTM4MzE4ODQ1NjM5OA%3D%3D.2</t>
  </si>
  <si>
    <t>12751564_1563134850663732_693417302_n.jpg?ig_cache_key=MTIwMjYzNTM4MzE4ODQ1NjM5OA%3D%3D.2</t>
  </si>
  <si>
    <t>Just out riding my bike around shoreditch =_x000e_(&lt;~</t>
  </si>
  <si>
    <t>christ0z</t>
  </si>
  <si>
    <t>Christina</t>
  </si>
  <si>
    <t>https://scontent.cdninstagram.com/t51.2885-19/s150x150/12362055_747788782033428_777918037_a.jpg</t>
  </si>
  <si>
    <t>1202574796800580539_339172229</t>
  </si>
  <si>
    <t>https://www.instagram.com/p/BCwZ2f7Itu7/</t>
  </si>
  <si>
    <t>https://scontent.cdninstagram.com/t51.2885-15/s640x640/sh0.08/e35/12797622_245230309150417_349865077_n.jpg?ig_cache_key=MTIwMjU3NDc5NjgwMDU4MDUzOQ%3D%3D.2.l</t>
  </si>
  <si>
    <t>12797622_245230309150417_349865077_n.jpg?ig_cache_key=MTIwMjU3NDc5NjgwMDU4MDUzOQ%3D%3D.2.l</t>
  </si>
  <si>
    <t>jump, workout, trip, friend, vacation</t>
  </si>
  <si>
    <t>Ddn“kK¸àhK#workout _x007f__Dj™_x0006_úe‹ûsPkjcffd‰c_x0001_ÊüÉûsPnaƒ“KjoiSx_x0001_ #trip #vacation #friend #jump</t>
  </si>
  <si>
    <t>ia_2015</t>
  </si>
  <si>
    <t>https://scontent.cdninstagram.com/t51.2885-19/10986028_715501205236771_815754241_a.jpg</t>
  </si>
  <si>
    <t>1202541000448058335_25545807</t>
  </si>
  <si>
    <t>https://www.instagram.com/p/BCwSKsnjKPf/</t>
  </si>
  <si>
    <t>https://scontent.cdninstagram.com/t51.2885-15/e15/12825901_972997919457325_1765254156_n.jpg?ig_cache_key=MTIwMjU0MTAwMDQ0ODA1ODMzNQ%3D%3D.2</t>
  </si>
  <si>
    <t>12825901_972997919457325_1765254156_n.jpg?ig_cache_key=MTIwMjU0MTAwMDQ0ODA1ODMzNQ%3D%3D.2</t>
  </si>
  <si>
    <t>https://scontent.cdninstagram.com/t50.2886-16/12267576_477917539064919_1354684576_n.mp4</t>
  </si>
  <si>
    <t>12267576_477917539064919_1354684576_n.mp4</t>
  </si>
  <si>
    <t>marcalmond, roughtradeeast, pearlynight</t>
  </si>
  <si>
    <t>#marcalmond #pearlynight #roughtradeeast @themontecristos</t>
  </si>
  <si>
    <t>51.521378782, -0.072195804</t>
  </si>
  <si>
    <t>sequinstar</t>
  </si>
  <si>
    <t>https://scontent.cdninstagram.com/t51.2885-19/s150x150/11420475_144359922562080_2088844466_a.jpg</t>
  </si>
  <si>
    <t>1202537158389609021_1452215331</t>
  </si>
  <si>
    <t>https://www.instagram.com/p/BCwRSybBTI9/</t>
  </si>
  <si>
    <t>https://scontent.cdninstagram.com/t51.2885-15/e15/12819099_1046365588757364_1038700195_n.jpg?ig_cache_key=MTIwMjUzNzE1ODM4OTYwOTAyMQ%3D%3D.2</t>
  </si>
  <si>
    <t>12819099_1046365588757364_1038700195_n.jpg?ig_cache_key=MTIwMjUzNzE1ODM4OTYwOTAyMQ%3D%3D.2</t>
  </si>
  <si>
    <t>https://scontent.cdninstagram.com/t50.2886-16/12831412_1659294294334571_354847619_n.mp4</t>
  </si>
  <si>
    <t>12831412_1659294294334571_354847619_n.mp4</t>
  </si>
  <si>
    <t>gourmant, darksugars, darksugarschocolates, shoreditch, chocolate</t>
  </si>
  <si>
    <t>Heaveeen #shoreditch #chocolate #gourmant #darksugars #darksugarschocolates</t>
  </si>
  <si>
    <t>ukaraluk</t>
  </si>
  <si>
    <t>Uka Raluca</t>
  </si>
  <si>
    <t>https://scontent.cdninstagram.com/t51.2885-19/s150x150/11848937_1476160712683358_1299429903_a.jpg</t>
  </si>
  <si>
    <t>1202533575626857903_623838590</t>
  </si>
  <si>
    <t>https://www.instagram.com/p/BCwQeptuB2v/</t>
  </si>
  <si>
    <t>https://scontent.cdninstagram.com/t51.2885-15/s640x640/sh0.08/e35/12783260_983720945050653_9422628_n.jpg?ig_cache_key=MTIwMjUzMzU3NTYyNjg1NzkwMw%3D%3D.2.l</t>
  </si>
  <si>
    <t>12783260_983720945050653_9422628_n.jpg?ig_cache_key=MTIwMjUzMzU3NTYyNjg1NzkwMw%3D%3D.2.l</t>
  </si>
  <si>
    <t>"Pick me, choose me, love me"</t>
  </si>
  <si>
    <t>ulimchoi</t>
  </si>
  <si>
    <t>https://scontent.cdninstagram.com/t51.2885-19/s150x150/12545270_175660959466435_1472179709_a.jpg</t>
  </si>
  <si>
    <t>1202531373179405056_1506081983</t>
  </si>
  <si>
    <t>https://www.instagram.com/p/BCwP-mhnwMA/</t>
  </si>
  <si>
    <t>https://scontent.cdninstagram.com/t51.2885-15/s640x640/sh0.08/e35/12825855_1601525490069864_1630876330_n.jpg?ig_cache_key=MTIwMjUzMTM3MzE3OTQwNTA1Ng%3D%3D.2.l</t>
  </si>
  <si>
    <t>12825855_1601525490069864_1630876330_n.jpg?ig_cache_key=MTIwMjUzMTM3MzE3OTQwNTA1Ng%3D%3D.2.l</t>
  </si>
  <si>
    <t>Rainbow beigels!</t>
  </si>
  <si>
    <t>alrowe16</t>
  </si>
  <si>
    <t>Alan Rowe</t>
  </si>
  <si>
    <t>https://scontent.cdninstagram.com/t51.2885-19/10541904_507607286042790_695321880_a.jpg</t>
  </si>
  <si>
    <t>1202517784766009670_32411107</t>
  </si>
  <si>
    <t>https://www.instagram.com/p/BCwM43VEVFG/</t>
  </si>
  <si>
    <t>https://scontent.cdninstagram.com/t51.2885-15/s640x640/sh0.08/e35/12818897_711190685690574_2145199012_n.jpg?ig_cache_key=MTIwMjUxNzc4NDc2NjAwOTY3MA%3D%3D.2</t>
  </si>
  <si>
    <t>12818897_711190685690574_2145199012_n.jpg?ig_cache_key=MTIwMjUxNzc4NDc2NjAwOTY3MA%3D%3D.2</t>
  </si>
  <si>
    <t>fashionstreet, thingsisee, streetartistry, photographyislifee, iphonephotography, abstractart, london, grammasters3, picasso, abstract, placestogo</t>
  </si>
  <si>
    <t>Fashion St. #streetartistry #photographyislifee #london #iphonephotography #fashionstreet #picasso #grammasters3 #abstract #abstractart #thingsisee #placestogo</t>
  </si>
  <si>
    <t>hashrana</t>
  </si>
  <si>
    <t>Hasnain Rana</t>
  </si>
  <si>
    <t>https://scontent.cdninstagram.com/t51.2885-19/10843683_1532786710341348_1783241083_a.jpg</t>
  </si>
  <si>
    <t>1202516381339099453_26604999</t>
  </si>
  <si>
    <t>https://www.instagram.com/p/BCwMkcSTiE9/</t>
  </si>
  <si>
    <t>https://scontent.cdninstagram.com/t51.2885-15/s640x640/sh0.08/e35/12822405_350181685105853_1812245348_n.jpg?ig_cache_key=MTIwMjUxNjM4MTMzOTA5OTQ1Mw%3D%3D.2.l</t>
  </si>
  <si>
    <t>12822405_350181685105853_1812245348_n.jpg?ig_cache_key=MTIwMjUxNjM4MTMzOTA5OTQ1Mw%3D%3D.2.l</t>
  </si>
  <si>
    <t>vsco, vscocam</t>
  </si>
  <si>
    <t>jimmysphotos</t>
  </si>
  <si>
    <t>J I M M Y</t>
  </si>
  <si>
    <t>https://scontent.cdninstagram.com/t51.2885-19/10747909_647924291991204_2084627132_a.jpg</t>
  </si>
  <si>
    <t>1202507541185055855_145916042</t>
  </si>
  <si>
    <t>https://www.instagram.com/p/BCwKjzQEExv/</t>
  </si>
  <si>
    <t>https://scontent.cdninstagram.com/t51.2885-15/s640x640/sh0.08/e35/12750151_1691909837724729_2101978879_n.jpg?ig_cache_key=MTIwMjUwNzU0MTE4NTA1NTg1NQ%3D%3D.2</t>
  </si>
  <si>
    <t>12750151_1691909837724729_2101978879_n.jpg?ig_cache_key=MTIwMjUwNzU0MTE4NTA1NTg1NQ%3D%3D.2</t>
  </si>
  <si>
    <t>london, vsco, bricklane, vscocam, londoncalling</t>
  </si>
  <si>
    <t>How sweet is #bricklane =_x001d_ #london #londoncalling #vsco #vscocam</t>
  </si>
  <si>
    <t>danielahomez</t>
  </si>
  <si>
    <t>Daniela</t>
  </si>
  <si>
    <t>https://scontent.cdninstagram.com/t51.2885-19/11232574_952368894796646_301487990_a.jpg</t>
  </si>
  <si>
    <t>1202505794184606228_7703643</t>
  </si>
  <si>
    <t>https://www.instagram.com/p/BCwKKYOuPIU/</t>
  </si>
  <si>
    <t>https://scontent.cdninstagram.com/t51.2885-15/s640x640/sh0.08/e35/10472002_244674542536606_1254672750_n.jpg?ig_cache_key=MTIwMjUwNTc5NDE4NDYwNjIyOA%3D%3D.2</t>
  </si>
  <si>
    <t>10472002_244674542536606_1254672750_n.jpg?ig_cache_key=MTIwMjUwNTc5NDE4NDYwNjIyOA%3D%3D.2</t>
  </si>
  <si>
    <t>art, streetart, mural, instagood, graffiti, igers, uk, arteurbano, bricklane, instadaily, webstagram, streetmuralmx, meetingofstyles</t>
  </si>
  <si>
    <t>"Future Geisha"  de @dankitchener " para @mos_uk 2015 " en #BrickLane Londres #streetart #streetmuralmx #mural #art #arteurbano #webstagram #graffiti #instadaily #instagood #igers #UK #MeetingOfStyles"</t>
  </si>
  <si>
    <t>mural_mx</t>
  </si>
  <si>
    <t>Santoyo</t>
  </si>
  <si>
    <t>https://scontent.cdninstagram.com/t51.2885-19/11282800_1410154095978074_9041992_a.jpg</t>
  </si>
  <si>
    <t>1202505079178214535_375160334</t>
  </si>
  <si>
    <t>https://www.instagram.com/p/BCwJ_-VBTyH/</t>
  </si>
  <si>
    <t>https://scontent.cdninstagram.com/t51.2885-15/s640x640/sh0.08/e35/12819111_1119737181417548_216184828_n.jpg?ig_cache_key=MTIwMjUwNTA3OTE3ODIxNDUzNQ%3D%3D.2</t>
  </si>
  <si>
    <t>12819111_1119737181417548_216184828_n.jpg?ig_cache_key=MTIwMjUwNTA3OTE3ODIxNDUzNQ%3D%3D.2</t>
  </si>
  <si>
    <t>art, bricklane, streetart, london, midnight, walk</t>
  </si>
  <si>
    <t>On the way home #bricklane #midnight #walk #art #streetart #london</t>
  </si>
  <si>
    <t>karolelary</t>
  </si>
  <si>
    <t>https://scontent.cdninstagram.com/t51.2885-19/s150x150/12556154_467144320161251_1859022675_a.jpg</t>
  </si>
  <si>
    <t>1202504862823660470_2269144653</t>
  </si>
  <si>
    <t>https://www.instagram.com/p/BCwJ801SLu2/</t>
  </si>
  <si>
    <t>https://scontent.cdninstagram.com/t51.2885-15/s640x640/sh0.08/e35/12328431_1658253401102828_1973146789_n.jpg?ig_cache_key=MTIwMjUwNDg2MjgyMzY2MDQ3MA%3D%3D.2</t>
  </si>
  <si>
    <t>12328431_1658253401102828_1973146789_n.jpg?ig_cache_key=MTIwMjUwNDg2MjgyMzY2MDQ3MA%3D%3D.2</t>
  </si>
  <si>
    <t>owl, streetphotography, bricklane, streetart, bandit, shoreditchstreetart, london, shoreditch, suzukibandit, graffiti, shoreditchwanker, suzuki, motorcycle</t>
  </si>
  <si>
    <t>The Brick Lane Bandit. #Suzuki #bandit #suzukibandit #bricklane #shoreditch #shoreditchwanker #london #motorcycle #graffiti #streetphotography #streetart #shoreditchstreetart #owl</t>
  </si>
  <si>
    <t>ngregss</t>
  </si>
  <si>
    <t>Nathan Gregory</t>
  </si>
  <si>
    <t>https://scontent.cdninstagram.com/l/t51.2885-19/s150x150/12063244_443982645788653_516884403_a.jpg</t>
  </si>
  <si>
    <t>1202504857336558412_2388723</t>
  </si>
  <si>
    <t>https://www.instagram.com/p/BCwJ8vuOjNM/</t>
  </si>
  <si>
    <t>https://scontent.cdninstagram.com/t51.2885-15/s640x640/sh0.08/e35/12818887_1047557055316066_2007489078_n.jpg?ig_cache_key=MTIwMjUwNDg1NzMzNjU1ODQxMg%3D%3D.2.l</t>
  </si>
  <si>
    <t>12818887_1047557055316066_2007489078_n.jpg?ig_cache_key=MTIwMjUwNDg1NzMzNjU1ODQxMg%3D%3D.2.l</t>
  </si>
  <si>
    <t>Spotted while shooting with the @indigobonesband boys. It was a good day.</t>
  </si>
  <si>
    <t>marcusmaschwitz</t>
  </si>
  <si>
    <t>Marcus Maschwitz</t>
  </si>
  <si>
    <t>https://scontent.cdninstagram.com/t51.2885-19/11313732_975606879127409_2067191755_a.jpg</t>
  </si>
  <si>
    <t>Willow</t>
  </si>
  <si>
    <t>1202504362334075907_20534590</t>
  </si>
  <si>
    <t>https://www.instagram.com/p/BCwJ1itx7wD/</t>
  </si>
  <si>
    <t>https://scontent.cdninstagram.com/t51.2885-15/s640x640/sh0.08/e35/12816943_991602484208887_296175656_n.jpg?ig_cache_key=MTIwMjUwNDM2MjMzNDA3NTkwNw%3D%3D.2.l</t>
  </si>
  <si>
    <t>12816943_991602484208887_296175656_n.jpg?ig_cache_key=MTIwMjUwNDM2MjMzNDA3NTkwNw%3D%3D.2.l</t>
  </si>
  <si>
    <t>Avocado time _x000c_&lt;ý_x000f_</t>
  </si>
  <si>
    <t>abbiewilkinson_</t>
  </si>
  <si>
    <t>https://scontent.cdninstagram.com/t51.2885-19/s150x150/12783218_1969773309915101_2075832883_a.jpg</t>
  </si>
  <si>
    <t>1202502250893824063_25442195</t>
  </si>
  <si>
    <t>https://www.instagram.com/p/BCwJW0SIlA_/</t>
  </si>
  <si>
    <t>https://scontent.cdninstagram.com/t51.2885-15/s640x640/sh0.08/e35/12383460_1811672962393640_1803060321_n.jpg?ig_cache_key=MTIwMjUwMjI1MDg5MzgyNDA2Mw%3D%3D.2</t>
  </si>
  <si>
    <t>12383460_1811672962393640_1803060321_n.jpg?ig_cache_key=MTIwMjUwMjI1MDg5MzgyNDA2Mw%3D%3D.2</t>
  </si>
  <si>
    <t>nat_nathalie</t>
  </si>
  <si>
    <t>Nathalie T</t>
  </si>
  <si>
    <t>https://scontent.cdninstagram.com/t51.2885-19/11357424_783066151806723_1339847231_a.jpg</t>
  </si>
  <si>
    <t>1202496754568095394_196326496</t>
  </si>
  <si>
    <t>https://www.instagram.com/p/BCwIG1bl2ai/</t>
  </si>
  <si>
    <t>https://scontent.cdninstagram.com/t51.2885-15/s640x640/sh0.08/e35/12797713_236093986731471_286423827_n.jpg?ig_cache_key=MTIwMjQ5Njc1NDU2ODA5NTM5NA%3D%3D.2.l</t>
  </si>
  <si>
    <t>12797713_236093986731471_286423827_n.jpg?ig_cache_key=MTIwMjQ5Njc1NDU2ODA5NTM5NA%3D%3D.2.l</t>
  </si>
  <si>
    <t>___francesca____</t>
  </si>
  <si>
    <t>FranceSca  Esposito &lt;î&lt;ù &lt;é&lt;ê &lt;ê&lt;ø&lt;ì&lt;ç</t>
  </si>
  <si>
    <t>https://scontent.cdninstagram.com/t51.2885-19/s150x150/12357736_948453275191376_1349568967_a.jpg</t>
  </si>
  <si>
    <t>1202494805550782174_12851748</t>
  </si>
  <si>
    <t>https://www.instagram.com/p/BCwHqeRG1be/</t>
  </si>
  <si>
    <t>https://scontent.cdninstagram.com/t51.2885-15/s640x640/sh0.08/e35/12783491_1058343310871031_1635270670_n.jpg?ig_cache_key=MTIwMjQ5NDgwNTU1MDc4MjE3NA%3D%3D.2.l</t>
  </si>
  <si>
    <t>12783491_1058343310871031_1635270670_n.jpg?ig_cache_key=MTIwMjQ5NDgwNTU1MDc4MjE3NA%3D%3D.2.l</t>
  </si>
  <si>
    <t>&lt;4</t>
  </si>
  <si>
    <t>pocketregie</t>
  </si>
  <si>
    <t>regina</t>
  </si>
  <si>
    <t>https://scontent.cdninstagram.com/t51.2885-19/s150x150/12132747_1518430198466970_821950411_a.jpg</t>
  </si>
  <si>
    <t>1202494645436142941_235115500</t>
  </si>
  <si>
    <t>https://www.instagram.com/p/BCwHoJJh9Vd/</t>
  </si>
  <si>
    <t>https://scontent.cdninstagram.com/t51.2885-15/s640x640/sh0.08/e35/12816869_811430795635186_130713481_n.jpg?ig_cache_key=MTIwMjQ5NDY0NTQzNjE0Mjk0MQ%3D%3D.2</t>
  </si>
  <si>
    <t>12816869_811430795635186_130713481_n.jpg?ig_cache_key=MTIwMjQ5NDY0NTQzNjE0Mjk0MQ%3D%3D.2</t>
  </si>
  <si>
    <t>X-Funk</t>
  </si>
  <si>
    <t>annieejoness</t>
  </si>
  <si>
    <t>AJ</t>
  </si>
  <si>
    <t>https://scontent.cdninstagram.com/t51.2885-19/11186960_413289565518027_1281598194_a.jpg</t>
  </si>
  <si>
    <t>1202489609580676782_12017528</t>
  </si>
  <si>
    <t>https://www.instagram.com/p/BCwGe3JJ4au/</t>
  </si>
  <si>
    <t>https://scontent.cdninstagram.com/t51.2885-15/s640x640/sh0.08/e35/12783920_464336460428836_1302302466_n.jpg?ig_cache_key=MTIwMjQ4OTYwOTU4MDY3Njc4Mg%3D%3D.2.l</t>
  </si>
  <si>
    <t>12783920_464336460428836_1302302466_n.jpg?ig_cache_key=MTIwMjQ4OTYwOTU4MDY3Njc4Mg%3D%3D.2.l</t>
  </si>
  <si>
    <t>bricks, faces, graffitilondon, lovelondon, graffiti, shoreditch, carving, streetphoto, colourful, streetphotography, bricklane, purple, details, eastlondon, london, brick, graffitiwall</t>
  </si>
  <si>
    <t>FACE THE WALL. #graffiti #graffitilondon #graffitilondon #graffitiwall  #streetphoto #streetphotography #faces #colourful #purple #London #lovelondon #EastLondon #brick #bricks #BrickLane #Shoreditch #carving #details</t>
  </si>
  <si>
    <t>1202488246313046296_4696171</t>
  </si>
  <si>
    <t>https://www.instagram.com/p/BCwGLBgElEY/</t>
  </si>
  <si>
    <t>https://scontent.cdninstagram.com/t51.2885-15/s640x640/sh0.08/e35/12819160_614924741989647_264375472_n.jpg?ig_cache_key=MTIwMjQ4ODI0NjMxMzA0NjI5Ng%3D%3D.2</t>
  </si>
  <si>
    <t>12819160_614924741989647_264375472_n.jpg?ig_cache_key=MTIwMjQ4ODI0NjMxMzA0NjI5Ng%3D%3D.2</t>
  </si>
  <si>
    <t>beautiful, bricklane, streetart, bestoftheday, instapic, london, instagood, dark, design, fetish, instashot, art, foundart</t>
  </si>
  <si>
    <t>Urban #streetart #art #bricklane #london #design #foundart #beautiful #bestoftheday #fetish #dark #instapic #instagood #instashot</t>
  </si>
  <si>
    <t>robinrimbaud</t>
  </si>
  <si>
    <t>Robin Rimbaud</t>
  </si>
  <si>
    <t>https://scontent.cdninstagram.com/t51.2885-19/1889286_722723454500341_140478510_a.jpg</t>
  </si>
  <si>
    <t>1202488194399668188_1421594800</t>
  </si>
  <si>
    <t>https://www.instagram.com/p/BCwGKRJywfc/</t>
  </si>
  <si>
    <t>https://scontent.cdninstagram.com/t51.2885-15/s640x640/sh0.08/e35/12783292_514321782074082_370162842_n.jpg?ig_cache_key=MTIwMjQ4ODE5NDM5OTY2ODE4OA%3D%3D.2</t>
  </si>
  <si>
    <t>12783292_514321782074082_370162842_n.jpg?ig_cache_key=MTIwMjQ4ODE5NDM5OTY2ODE4OA%3D%3D.2</t>
  </si>
  <si>
    <t>kerry_fitzgerald</t>
  </si>
  <si>
    <t>https://scontent.cdninstagram.com/t51.2885-19/s150x150/12747848_243266912673282_1601958362_a.jpg</t>
  </si>
  <si>
    <t>1202482592284536300_13768450</t>
  </si>
  <si>
    <t>https://www.instagram.com/p/BCwE4vxte3s/</t>
  </si>
  <si>
    <t>https://scontent.cdninstagram.com/t51.2885-15/s640x640/sh0.08/e35/1922224_227267830954434_34951021_n.jpg?ig_cache_key=MTIwMjQ4MjU5MjI4NDUzNjMwMA%3D%3D.2</t>
  </si>
  <si>
    <t>1922224_227267830954434_34951021_n.jpg?ig_cache_key=MTIwMjQ4MjU5MjI4NDUzNjMwMA%3D%3D.2</t>
  </si>
  <si>
    <t>Blind Panther!! @sevendoorstattoo</t>
  </si>
  <si>
    <t>denotattoo</t>
  </si>
  <si>
    <t>DENO</t>
  </si>
  <si>
    <t>https://scontent.cdninstagram.com/t51.2885-19/s150x150/12816944_1680097555594607_1757856451_a.jpg</t>
  </si>
  <si>
    <t>1202481430781003755_32453360</t>
  </si>
  <si>
    <t>https://www.instagram.com/p/BCwEn2CtIfr/</t>
  </si>
  <si>
    <t>https://scontent.cdninstagram.com/t51.2885-15/s640x640/sh0.08/e35/12822498_245475165794899_1788131779_n.jpg?ig_cache_key=MTIwMjQ4MTQzMDc4MTAwMzc1NQ%3D%3D.2</t>
  </si>
  <si>
    <t>12822498_245475165794899_1788131779_n.jpg?ig_cache_key=MTIwMjQ4MTQzMDc4MTAwMzc1NQ%3D%3D.2</t>
  </si>
  <si>
    <t>wall, on, the, graffiti, another</t>
  </si>
  <si>
    <t>#another #Graffiti #on #the #wall</t>
  </si>
  <si>
    <t>marinaierides</t>
  </si>
  <si>
    <t xml:space="preserve">¼±Á¯½± &lt;
</t>
  </si>
  <si>
    <t>https://scontent.cdninstagram.com/t51.2885-19/s150x150/12558916_1732566266975613_1460526930_a.jpg</t>
  </si>
  <si>
    <t>1202475714993104148_337933240</t>
  </si>
  <si>
    <t>https://www.instagram.com/p/BCwDUqzMqUU/</t>
  </si>
  <si>
    <t>https://scontent.cdninstagram.com/t51.2885-15/s640x640/sh0.08/e35/12825824_1032584180135776_2085371293_n.jpg?ig_cache_key=MTIwMjQ3NTcxNDk5MzEwNDE0OA%3D%3D.2</t>
  </si>
  <si>
    <t>12825824_1032584180135776_2085371293_n.jpg?ig_cache_key=MTIwMjQ3NTcxNDk5MzEwNDE0OA%3D%3D.2</t>
  </si>
  <si>
    <t>artstreet, art, streer, london, graffiti, men, bricklane</t>
  </si>
  <si>
    <t>How to build a universe #london #streer #art #men #bricklane #artstreet #graffiti</t>
  </si>
  <si>
    <t>lanayo_am</t>
  </si>
  <si>
    <t>Noe Alvarez Muñiz</t>
  </si>
  <si>
    <t>https://scontent.cdninstagram.com/t51.2885-19/s150x150/12345878_888092477972566_1609952290_a.jpg</t>
  </si>
  <si>
    <t>1202471146612799923_26050205</t>
  </si>
  <si>
    <t>https://www.instagram.com/p/BCwCSMKgzmz/</t>
  </si>
  <si>
    <t>https://scontent.cdninstagram.com/t51.2885-15/s640x640/sh0.08/e35/12816792_831592323636087_697096298_n.jpg?ig_cache_key=MTIwMjQ3MTE0NjYxMjc5OTkyMw%3D%3D.2.l</t>
  </si>
  <si>
    <t>12816792_831592323636087_697096298_n.jpg?ig_cache_key=MTIwMjQ3MTE0NjYxMjc5OTkyMw%3D%3D.2.l</t>
  </si>
  <si>
    <t>luisaismyname</t>
  </si>
  <si>
    <t>L U I S A  B R A V O</t>
  </si>
  <si>
    <t>https://scontent.cdninstagram.com/t51.2885-19/s150x150/12797934_162734414114547_1584817845_a.jpg</t>
  </si>
  <si>
    <t>1202470048823561862_1394607866</t>
  </si>
  <si>
    <t>https://www.instagram.com/p/BCwCCNxLM6G/</t>
  </si>
  <si>
    <t>https://scontent.cdninstagram.com/t51.2885-15/s640x640/sh0.08/e35/12751491_675215929248309_518694497_n.jpg?ig_cache_key=MTIwMjQ3MDA0ODgyMzU2MTg2Mg%3D%3D.2</t>
  </si>
  <si>
    <t>12751491_675215929248309_518694497_n.jpg?ig_cache_key=MTIwMjQ3MDA0ODgyMzU2MTg2Mg%3D%3D.2</t>
  </si>
  <si>
    <t>bricklane, gay, wall, vintage, shorebitch, hair, london, shoreditch, traid, black</t>
  </si>
  <si>
    <t>About today #london #gay #bricklane #black #hair #traid #vintage #shoreditch #shorebitch #wall</t>
  </si>
  <si>
    <t>aworks_</t>
  </si>
  <si>
    <t>Simone Abbate</t>
  </si>
  <si>
    <t>https://scontent.cdninstagram.com/t51.2885-19/s150x150/11820498_1493135250987875_510522286_a.jpg</t>
  </si>
  <si>
    <t>1202456552670036539_343778903</t>
  </si>
  <si>
    <t>https://www.instagram.com/p/BCv-90fvQI7/</t>
  </si>
  <si>
    <t>https://scontent.cdninstagram.com/t51.2885-15/s640x640/sh0.08/e35/928319_1283097271717304_1753163036_n.jpg?ig_cache_key=MTIwMjQ1NjU1MjY3MDAzNjUzOQ%3D%3D.2</t>
  </si>
  <si>
    <t>928319_1283097271717304_1753163036_n.jpg?ig_cache_key=MTIwMjQ1NjU1MjY3MDAzNjUzOQ%3D%3D.2</t>
  </si>
  <si>
    <t>ðXì‰, ðX, _x000c_­_x0008_x</t>
  </si>
  <si>
    <t>ì‰ _x0011_ Ä� P¬à D_x0000_ ýý´¬X  ( #ðX #_x000c_­_x0008_x #ðXì‰</t>
  </si>
  <si>
    <t>l_gy_</t>
  </si>
  <si>
    <t>Lee Ga Young</t>
  </si>
  <si>
    <t>https://scontent.cdninstagram.com/t51.2885-19/s150x150/12747818_1728534747358392_1904986726_a.jpg</t>
  </si>
  <si>
    <t>1202454270951193788_1061443230</t>
  </si>
  <si>
    <t>https://www.instagram.com/p/BCv-cnesny8/</t>
  </si>
  <si>
    <t>https://scontent.cdninstagram.com/t51.2885-15/s640x640/sh0.08/e35/12328437_1119454708120597_398547348_n.jpg?ig_cache_key=MTIwMjQ1NDI3MDk1MTE5Mzc4OA%3D%3D.2</t>
  </si>
  <si>
    <t>12328437_1119454708120597_398547348_n.jpg?ig_cache_key=MTIwMjQ1NDI3MDk1MTE5Mzc4OA%3D%3D.2</t>
  </si>
  <si>
    <t>They don't even know who they wannabe</t>
  </si>
  <si>
    <t>jonnoaq</t>
  </si>
  <si>
    <t>https://scontent.cdninstagram.com/t51.2885-19/s150x150/12277367_499193830261236_958006600_a.jpg</t>
  </si>
  <si>
    <t>1202450022616433290_3998487</t>
  </si>
  <si>
    <t>https://www.instagram.com/p/BCv9ey6NoKK/</t>
  </si>
  <si>
    <t>https://scontent.cdninstagram.com/t51.2885-15/s640x640/sh0.08/e35/12819049_1102680186450045_1045336440_n.jpg?ig_cache_key=MTIwMjQ1MDAyMjYxNjQzMzI5MA%3D%3D.2.l</t>
  </si>
  <si>
    <t>12819049_1102680186450045_1045336440_n.jpg?ig_cache_key=MTIwMjQ1MDAyMjYxNjQzMzI5MA%3D%3D.2.l</t>
  </si>
  <si>
    <t>londonforyou, createexploretakeover, vscocam, exploreeverything, igerslondon, thisislondon, eastlondon, iphonesia, londonlife, vscolondon, streetsoflondon, creativelondon, iphonography, picoftheday</t>
  </si>
  <si>
    <t>#streetsoflondon #igerslondon #eastlondon #vscocam #vscolondon #creativelondon #CreateExploreTakeOver #londonlife #picoftheday #thisislondon #exploreeverything #iphonography #iphonesia #londonforyou</t>
  </si>
  <si>
    <t>raquelcarro</t>
  </si>
  <si>
    <t>Raquel CL</t>
  </si>
  <si>
    <t>https://scontent.cdninstagram.com/t51.2885-19/s150x150/12822324_592340364253838_462544376_a.jpg</t>
  </si>
  <si>
    <t>1202448650557770356_481842353</t>
  </si>
  <si>
    <t>https://www.instagram.com/p/BCv9K1FJMp0/</t>
  </si>
  <si>
    <t>https://scontent.cdninstagram.com/t51.2885-15/s640x640/sh0.08/e35/10453731_2008139092744058_1886606075_n.jpg?ig_cache_key=MTIwMjQ0ODY1MDU1Nzc3MDM1Ng%3D%3D.2</t>
  </si>
  <si>
    <t>10453731_2008139092744058_1886606075_n.jpg?ig_cache_key=MTIwMjQ0ODY1MDU1Nzc3MDM1Ng%3D%3D.2</t>
  </si>
  <si>
    <t>starwars, supportthemovement, art, streetart, love, streetartlondon, eastlondon, ldn, mural, design, streetartist, bricklane, streetartists, artist, wallart, london, sprayit, graffiti, eastlondonstreetart</t>
  </si>
  <si>
    <t>#starwars #streetartlondon #streetart #graffiti #mural #wallart #streetartist #eastlondonstreetart #art #design #sprayit #supportthemovement #streetartists #love #eastlondon #bricklane #artist #london #LDN</t>
  </si>
  <si>
    <t>emmalouhyland</t>
  </si>
  <si>
    <t>emmalou.</t>
  </si>
  <si>
    <t>https://scontent.cdninstagram.com/t51.2885-19/10617152_1465791233684899_1788508356_a.jpg</t>
  </si>
  <si>
    <t>1202446624946194125_191359672</t>
  </si>
  <si>
    <t>https://www.instagram.com/p/BCv8tWlSQbN/</t>
  </si>
  <si>
    <t>https://scontent.cdninstagram.com/t51.2885-15/e15/10520307_1026161977458079_1186536624_n.jpg?ig_cache_key=MTIwMjQ0NjYyNDk0NjE5NDEyNQ%3D%3D.2</t>
  </si>
  <si>
    <t>10520307_1026161977458079_1186536624_n.jpg?ig_cache_key=MTIwMjQ0NjYyNDk0NjE5NDEyNQ%3D%3D.2</t>
  </si>
  <si>
    <t>https://scontent.cdninstagram.com/t50.2886-16/12824565_591126414371478_1672865254_n.mp4</t>
  </si>
  <si>
    <t>12824565_591126414371478_1672865254_n.mp4</t>
  </si>
  <si>
    <t>wankaday, keepsthedoctoraway</t>
  </si>
  <si>
    <t>THE WHAT STADIUM? #wankaday #keepsthedoctoraway</t>
  </si>
  <si>
    <t>joey_nelson_</t>
  </si>
  <si>
    <t>Joseph Nelson</t>
  </si>
  <si>
    <t>https://scontent.cdninstagram.com/t51.2885-19/s150x150/12357264_562207537261291_802948217_a.jpg</t>
  </si>
  <si>
    <t>1202443215396260582_353174465</t>
  </si>
  <si>
    <t>https://www.instagram.com/p/BCv77vMRcrm/</t>
  </si>
  <si>
    <t>https://scontent.cdninstagram.com/t51.2885-15/s640x640/sh0.08/e35/12797827_930841687034500_14070497_n.jpg?ig_cache_key=MTIwMjQ0MzIxNTM5NjI2MDU4Mg%3D%3D.2</t>
  </si>
  <si>
    <t>12797827_930841687034500_14070497_n.jpg?ig_cache_key=MTIwMjQ0MzIxNTM5NjI2MDU4Mg%3D%3D.2</t>
  </si>
  <si>
    <t>nailahwd</t>
  </si>
  <si>
    <t>nilah &lt;8</t>
  </si>
  <si>
    <t>https://scontent.cdninstagram.com/t51.2885-19/s150x150/12822386_473781642814674_881715131_a.jpg</t>
  </si>
  <si>
    <t>1202441061138582947_249790146</t>
  </si>
  <si>
    <t>https://www.instagram.com/p/BCv7cY4gk2j/</t>
  </si>
  <si>
    <t>https://scontent.cdninstagram.com/t51.2885-15/s640x640/sh0.08/e35/12825741_1233421510020060_455883187_n.jpg?ig_cache_key=MTIwMjQ0MTA2MTEzODU4Mjk0Nw%3D%3D.2.l</t>
  </si>
  <si>
    <t>12825741_1233421510020060_455883187_n.jpg?ig_cache_key=MTIwMjQ0MTA2MTEzODU4Mjk0Nw%3D%3D.2.l</t>
  </si>
  <si>
    <t>#BrickLane =.</t>
  </si>
  <si>
    <t>itsdebbief</t>
  </si>
  <si>
    <t>Deborah Freire</t>
  </si>
  <si>
    <t>https://scontent.cdninstagram.com/t51.2885-19/s150x150/12230843_168929950124090_1976467482_a.jpg</t>
  </si>
  <si>
    <t>1202439550536680090_1298686951</t>
  </si>
  <si>
    <t>https://www.instagram.com/p/BCv7GaBnoKa/</t>
  </si>
  <si>
    <t>https://scontent.cdninstagram.com/t51.2885-15/s640x640/sh0.08/e35/10706936_789090021223909_1530410641_n.jpg?ig_cache_key=MTIwMjQzOTU1MDUzNjY4MDA5MA%3D%3D.2</t>
  </si>
  <si>
    <t>10706936_789090021223909_1530410641_n.jpg?ig_cache_key=MTIwMjQzOTU1MDUzNjY4MDA5MA%3D%3D.2</t>
  </si>
  <si>
    <t>eng9979</t>
  </si>
  <si>
    <t>Daniel Smith</t>
  </si>
  <si>
    <t>https://scontent.cdninstagram.com/t51.2885-19/11821283_1043132319032938_330501781_a.jpg</t>
  </si>
  <si>
    <t>1202438839065281163_1298686951</t>
  </si>
  <si>
    <t>https://www.instagram.com/p/BCv68DanoKL/</t>
  </si>
  <si>
    <t>https://scontent.cdninstagram.com/t51.2885-15/s640x640/sh0.08/e35/12798064_818069535005184_1138552758_n.jpg?ig_cache_key=MTIwMjQzODgzOTA2NTI4MTE2Mw%3D%3D.2</t>
  </si>
  <si>
    <t>12798064_818069535005184_1138552758_n.jpg?ig_cache_key=MTIwMjQzODgzOTA2NTI4MTE2Mw%3D%3D.2</t>
  </si>
  <si>
    <t>1202436626285597876_1955617820</t>
  </si>
  <si>
    <t>https://www.instagram.com/p/BCv6b2mrBS0/</t>
  </si>
  <si>
    <t>https://scontent.cdninstagram.com/t51.2885-15/s640x640/sh0.08/e35/12716575_162362060816491_825062912_n.jpg?ig_cache_key=MTIwMjQzNjYyNjI4NTU5Nzg3Ng%3D%3D.2</t>
  </si>
  <si>
    <t>12716575_162362060816491_825062912_n.jpg?ig_cache_key=MTIwMjQzNjYyNjI4NTU5Nzg3Ng%3D%3D.2</t>
  </si>
  <si>
    <t>stencilart, banksyforum, urbanartassociation, art, streetart, contemporaryart, instagraffiti, streetarteverywhere, mural, urbanwalls, oldstreet, graffiti, shoreditch, artwork, uaa, urbandecay, modernart, londonstreetart, urbanart, bricklane, sprayart, decay, staryard, photographer, mrcenz, instaart, architecture, streetartistry, instagraff, streetartphotography</t>
  </si>
  <si>
    <t>&lt;_x0015_Mr Cenz&lt;_x0015_ in Shoreditch, London #mrcenz @mrcenzone #streetart #urbanart #mural #staryard #graffiti #streetartistry #bricklane #oldstreet #streetarteverywhere #instagraffiti #artwork #modernart #contemporaryart #londonstreetart #shoreditch #stencilart #instagraff #streetartphotography #instagraffiti  #sprayart #stencilart #art #architecture #decay #urbandecay #instagraff #instaart #urbanwalls  #BanksyForum #UrbanArtAssociation #UAA  #photographer =ø: @tomchauveau</t>
  </si>
  <si>
    <t>urbanartassociation</t>
  </si>
  <si>
    <t>Banksy &amp; Urban / Street Art</t>
  </si>
  <si>
    <t>https://scontent.cdninstagram.com/t51.2885-19/11296720_696121917180494_1628229367_a.jpg</t>
  </si>
  <si>
    <t>1202435795586913438_1955617820</t>
  </si>
  <si>
    <t>https://www.instagram.com/p/BCv6Pw9LBSe/</t>
  </si>
  <si>
    <t>https://scontent.cdninstagram.com/t51.2885-15/s640x640/sh0.08/e35/12819092_458845150987578_549682406_n.jpg?ig_cache_key=MTIwMjQzNTc5NTU4NjkxMzQzOA%3D%3D.2</t>
  </si>
  <si>
    <t>12819092_458845150987578_549682406_n.jpg?ig_cache_key=MTIwMjQzNTc5NTU4NjkxMzQzOA%3D%3D.2</t>
  </si>
  <si>
    <t>stencilart, banksyforum, urbanartassociation, art, streetart, huntoland, contemporaryart, instagraffiti, streetarteverywhere, jimmyc, mural, urbanwalls, oldstreet, graffiti, shoreditch, artwork, uaa, urbandecay, modernart, londonstreetart, urbanart, bricklane, sprayart, decay, photographer, instaart, architecture, streetartistry, instagraff, streetartphotography</t>
  </si>
  <si>
    <t>&lt;_x001f_JimmyC&lt;_x001f_ and @huntoland =«in Shoreditch, London @akajimmyc #jimmyc #streetart #urbanart #mural #huntoland #graffiti #streetartistry #bricklane #oldstreet #streetarteverywhere #instagraffiti #artwork #modernart #contemporaryart #londonstreetart #shoreditch #stencilart #instagraff #streetartphotography #instagraffiti  #sprayart #stencilart #art #architecture #decay #urbandecay #instagraff #instaart #urbanwalls #BanksyForum #UrbanArtAssociation #UAA  #photographer =ø: @tomchauveau</t>
  </si>
  <si>
    <t>1202432573952434994_829934807</t>
  </si>
  <si>
    <t>https://www.instagram.com/p/BCv5g4kyyMy/</t>
  </si>
  <si>
    <t>https://scontent.cdninstagram.com/t51.2885-15/e15/12797893_1532708480357097_1079154860_n.jpg?ig_cache_key=MTIwMjQzMjU3Mzk1MjQzNDk5NA%3D%3D.2</t>
  </si>
  <si>
    <t>12797893_1532708480357097_1079154860_n.jpg?ig_cache_key=MTIwMjQzMjU3Mzk1MjQzNDk5NA%3D%3D.2</t>
  </si>
  <si>
    <t>roughtrade, davidholmes, wildcatwill</t>
  </si>
  <si>
    <t>#wildcatwill and #davidholmes at #roughtrade last Friday. Some good vibes were shared!</t>
  </si>
  <si>
    <t>caterpillah</t>
  </si>
  <si>
    <t>Cat Burns</t>
  </si>
  <si>
    <t>https://scontent.cdninstagram.com/t51.2885-19/927081_1499621580255844_1062640985_a.jpg</t>
  </si>
  <si>
    <t>1202430727808509067_5340664</t>
  </si>
  <si>
    <t>https://www.instagram.com/p/BCv5GBOCmSL/</t>
  </si>
  <si>
    <t>https://scontent.cdninstagram.com/t51.2885-15/s640x640/sh0.08/e35/12825949_550181091811190_223122213_n.jpg?ig_cache_key=MTIwMjQzMDcyNzgwODUwOTA2Nw%3D%3D.2</t>
  </si>
  <si>
    <t>12825949_550181091811190_223122213_n.jpg?ig_cache_key=MTIwMjQzMDcyNzgwODUwOTA2Nw%3D%3D.2</t>
  </si>
  <si>
    <t>Cheeky one for Andrew @sevendoorstattoo I wish I could show the =1 it's the best bit.</t>
  </si>
  <si>
    <t>rosievans</t>
  </si>
  <si>
    <t>https://scontent.cdninstagram.com/t51.2885-19/s150x150/12818990_1552473181718796_767336156_a.jpg</t>
  </si>
  <si>
    <t>1202428419769781406_583474</t>
  </si>
  <si>
    <t>https://www.instagram.com/p/BCv4kbsNkye/</t>
  </si>
  <si>
    <t>https://scontent.cdninstagram.com/t51.2885-15/s640x640/sh0.08/e35/12825886_997338040302051_1837297680_n.jpg?ig_cache_key=MTIwMjQyODQxOTc2OTc4MTQwNg%3D%3D.2.l</t>
  </si>
  <si>
    <t>12825886_997338040302051_1837297680_n.jpg?ig_cache_key=MTIwMjQyODQxOTc2OTc4MTQwNg%3D%3D.2.l</t>
  </si>
  <si>
    <t>photography, fashion, london, instagram</t>
  </si>
  <si>
    <t>Paparazzi of a Londoner. #Instagram #London #photography #fashion</t>
  </si>
  <si>
    <t>51.51893628, -0.071610133</t>
  </si>
  <si>
    <t>metagrunge</t>
  </si>
  <si>
    <t>‘¼µ»¯</t>
  </si>
  <si>
    <t>https://scontent.cdninstagram.com/t51.2885-19/s150x150/11313736_764685437010574_404657817_a.jpg</t>
  </si>
  <si>
    <t>1202426785710946908_265268533</t>
  </si>
  <si>
    <t>https://www.instagram.com/p/BCv4Mp2tzpc/</t>
  </si>
  <si>
    <t>https://scontent.cdninstagram.com/t51.2885-15/s640x640/sh0.08/e35/12825781_1682264098698245_2132577482_n.jpg?ig_cache_key=MTIwMjQyNjc4NTcxMDk0NjkwOA%3D%3D.2</t>
  </si>
  <si>
    <t>12825781_1682264098698245_2132577482_n.jpg?ig_cache_key=MTIwMjQyNjc4NTcxMDk0NjkwOA%3D%3D.2</t>
  </si>
  <si>
    <t>food, nomnomnom, french</t>
  </si>
  <si>
    <t>Best French restaurant in London. I heart soufflé. The only pic I have is the haribo because SO GOOD I forgot to take pics. #nomnomnom #food #french</t>
  </si>
  <si>
    <t>51.5185515, -0.0716085</t>
  </si>
  <si>
    <t>olshk</t>
  </si>
  <si>
    <t>Ola Podgórska</t>
  </si>
  <si>
    <t>https://scontent.cdninstagram.com/t51.2885-19/s150x150/11931087_148844458792340_776815760_a.jpg</t>
  </si>
  <si>
    <t>1202425505308500296_1653804631</t>
  </si>
  <si>
    <t>https://www.instagram.com/p/BCv36BYyGFI/</t>
  </si>
  <si>
    <t>https://scontent.cdninstagram.com/t51.2885-15/s640x640/sh0.08/e35/12530808_1715102208732227_264791413_n.jpg?ig_cache_key=MTIwMjQyNTUwNTMwODUwMDI5Ng%3D%3D.2</t>
  </si>
  <si>
    <t>12530808_1715102208732227_264791413_n.jpg?ig_cache_key=MTIwMjQyNTUwNTMwODUwMDI5Ng%3D%3D.2</t>
  </si>
  <si>
    <t>&gt;_&lt;</t>
  </si>
  <si>
    <t>t1llda</t>
  </si>
  <si>
    <t>Jinsun _x0015_Ä &lt;_x001e_=J&gt;_x0018_&lt;ð&lt;÷&lt;ì&lt;ç</t>
  </si>
  <si>
    <t>https://scontent.cdninstagram.com/t51.2885-19/s150x150/12751326_160719157645377_1696640199_a.jpg</t>
  </si>
  <si>
    <t>1202425438723633195_710365251</t>
  </si>
  <si>
    <t>https://www.instagram.com/p/BCv35DYA_Ar/</t>
  </si>
  <si>
    <t>https://scontent.cdninstagram.com/t51.2885-15/s640x640/sh0.08/e35/12519608_1745723352329169_2137615120_n.jpg?ig_cache_key=MTIwMjQyNTQzODcyMzYzMzE5NQ%3D%3D.2</t>
  </si>
  <si>
    <t>12519608_1745723352329169_2137615120_n.jpg?ig_cache_key=MTIwMjQyNTQzODcyMzYzMzE5NQ%3D%3D.2</t>
  </si>
  <si>
    <t>london, vscocam, art, vsco, bricklanemarket</t>
  </si>
  <si>
    <t>Pigeons  #art #bricklanemarket #london #VSCOcam #vsco</t>
  </si>
  <si>
    <t>mun_ary</t>
  </si>
  <si>
    <t>&lt;_x0019_ C L "A "R "Y &lt;_x0019_"</t>
  </si>
  <si>
    <t>https://scontent.cdninstagram.com/t51.2885-19/s150x150/12750046_907705369343011_1273027645_a.jpg</t>
  </si>
  <si>
    <t>1202424529331417110_710365251</t>
  </si>
  <si>
    <t>https://www.instagram.com/p/BCv3r0cA_AW/</t>
  </si>
  <si>
    <t>https://scontent.cdninstagram.com/t51.2885-15/s640x640/sh0.08/e35/12798197_948829255209073_852334917_n.jpg?ig_cache_key=MTIwMjQyNDUyOTMzMTQxNzExMA%3D%3D.2</t>
  </si>
  <si>
    <t>12798197_948829255209073_852334917_n.jpg?ig_cache_key=MTIwMjQyNDUyOTMzMTQxNzExMA%3D%3D.2</t>
  </si>
  <si>
    <t>summer, about, vsco, last, london, vscocam, bricklanemarket</t>
  </si>
  <si>
    <t>Murales  #london #bricklanemarket #about #last #summer #VSCOcam #vsco</t>
  </si>
  <si>
    <t>1202423666045337043_1550327542</t>
  </si>
  <si>
    <t>https://www.instagram.com/p/BCv3fQcJ73T/</t>
  </si>
  <si>
    <t>https://scontent.cdninstagram.com/t51.2885-15/s640x640/sh0.08/e35/12797619_1566503133677065_1899759744_n.jpg?ig_cache_key=MTIwMjQyMzY2NjA0NTMzNzA0Mw%3D%3D.2</t>
  </si>
  <si>
    <t>12797619_1566503133677065_1899759744_n.jpg?ig_cache_key=MTIwMjQyMzY2NjA0NTMzNzA0Mw%3D%3D.2</t>
  </si>
  <si>
    <t>londonalternativetour, schoreditch_art, graffiti, shotsemm</t>
  </si>
  <si>
    <t>#schoreditch_art #graffiti #londonalternativetour #shotsemm</t>
  </si>
  <si>
    <t>sigalasemm</t>
  </si>
  <si>
    <t>ewwanouil</t>
  </si>
  <si>
    <t>https://scontent.cdninstagram.com/t51.2885-19/10725038_1605396689691304_1123811864_a.jpg</t>
  </si>
  <si>
    <t>1202423652378518440_25545807</t>
  </si>
  <si>
    <t>https://www.instagram.com/p/BCv3fDtjKOo/</t>
  </si>
  <si>
    <t>https://scontent.cdninstagram.com/t51.2885-15/s640x640/sh0.08/e35/12783882_487258921461136_234963201_n.jpg?ig_cache_key=MTIwMjQyMzY1MjM3ODUxODQ0MA%3D%3D.2</t>
  </si>
  <si>
    <t>12783882_487258921461136_234963201_n.jpg?ig_cache_key=MTIwMjQyMzY1MjM3ODUxODQ0MA%3D%3D.2</t>
  </si>
  <si>
    <t>marcalmond, xray, london, roughtradeeast, vadimkozin, russia</t>
  </si>
  <si>
    <t>#xray #russia# #vadimkozin #roughtradeeast #london #marcalmond #</t>
  </si>
  <si>
    <t>1202423229332665463_253225844</t>
  </si>
  <si>
    <t>https://www.instagram.com/p/BCv3Y5uDTR3/</t>
  </si>
  <si>
    <t>https://scontent.cdninstagram.com/t51.2885-15/s640x640/sh0.08/e35/11257817_1528811750748672_1302681876_n.jpg?ig_cache_key=MTIwMjQyMzIyOTMzMjY2NTQ2Mw%3D%3D.2</t>
  </si>
  <si>
    <t>11257817_1528811750748672_1302681876_n.jpg?ig_cache_key=MTIwMjQyMzIyOTMzMjY2NTQ2Mw%3D%3D.2</t>
  </si>
  <si>
    <t>shoreditch, coolshit</t>
  </si>
  <si>
    <t>Forever a sick rose &lt;9@roughtradeldn #shoreditch #coolshit</t>
  </si>
  <si>
    <t>alienqueen</t>
  </si>
  <si>
    <t>https://scontent.cdninstagram.com/t51.2885-19/11377502_379135265615381_523806528_a.jpg</t>
  </si>
  <si>
    <t>1202419299834750067_270623672</t>
  </si>
  <si>
    <t>https://www.instagram.com/p/BCv2fuFuWRz/</t>
  </si>
  <si>
    <t>https://scontent.cdninstagram.com/t51.2885-15/e15/12383496_883380658445269_2007306697_n.jpg?ig_cache_key=MTIwMjQxOTI5OTgzNDc1MDA2Nw%3D%3D.2.l</t>
  </si>
  <si>
    <t>12383496_883380658445269_2007306697_n.jpg?ig_cache_key=MTIwMjQxOTI5OTgzNDc1MDA2Nw%3D%3D.2.l</t>
  </si>
  <si>
    <t>https://scontent.cdninstagram.com/t50.2886-16/12478948_540247082823753_1409510796_n.mp4</t>
  </si>
  <si>
    <t>12478948_540247082823753_1409510796_n.mp4</t>
  </si>
  <si>
    <t>cinematography, dj, doubledrop, jamesmatthewsmedia, london, solardo</t>
  </si>
  <si>
    <t>@solardomusic causing some chaos last week at @double.drop 's first birthday &lt;¶ @solardosound #doubledrop #solardo #Cinematography #London #Dj #JamesMatthewsMedia</t>
  </si>
  <si>
    <t>jamesmatthewsmedia</t>
  </si>
  <si>
    <t>James Matthews</t>
  </si>
  <si>
    <t>https://scontent.cdninstagram.com/t51.2885-19/s150x150/12383586_1685352335080303_2001721082_a.jpg</t>
  </si>
  <si>
    <t>1202417618632955225_246674724</t>
  </si>
  <si>
    <t>https://www.instagram.com/p/BCv2HQWSdVZ/</t>
  </si>
  <si>
    <t>https://scontent.cdninstagram.com/t51.2885-15/s640x640/sh0.08/e35/12783345_1001542893246525_855446399_n.jpg?ig_cache_key=MTIwMjQxNzYxODYzMjk1NTIyNQ%3D%3D.2.l</t>
  </si>
  <si>
    <t>12783345_1001542893246525_855446399_n.jpg?ig_cache_key=MTIwMjQxNzYxODYzMjk1NTIyNQ%3D%3D.2.l</t>
  </si>
  <si>
    <t>&lt;k</t>
  </si>
  <si>
    <t>kledigenie</t>
  </si>
  <si>
    <t>Kledi Gjini</t>
  </si>
  <si>
    <t>https://scontent.cdninstagram.com/t51.2885-19/11355931_1456615827985853_887372894_a.jpg</t>
  </si>
  <si>
    <t>1202415860413863470_278314324</t>
  </si>
  <si>
    <t>https://www.instagram.com/p/BCv1tq4Q5Yu/</t>
  </si>
  <si>
    <t>https://scontent.cdninstagram.com/t51.2885-15/s640x640/sh0.08/e35/12446050_205271179829098_395755605_n.jpg?ig_cache_key=MTIwMjQxNTg2MDQxMzg2MzQ3MA%3D%3D.2</t>
  </si>
  <si>
    <t>12446050_205271179829098_395755605_n.jpg?ig_cache_key=MTIwMjQxNTg2MDQxMzg2MzQ3MA%3D%3D.2</t>
  </si>
  <si>
    <t>d_x000f_=
 @philippak86</t>
  </si>
  <si>
    <t>negcheese</t>
  </si>
  <si>
    <t>Sarah Negus</t>
  </si>
  <si>
    <t>https://scontent.cdninstagram.com/t51.2885-19/10950461_1396032260701163_946813644_a.jpg</t>
  </si>
  <si>
    <t>1202414060727927474_6947015</t>
  </si>
  <si>
    <t>https://www.instagram.com/p/BCv1Teyn4Ky/</t>
  </si>
  <si>
    <t>https://scontent.cdninstagram.com/t51.2885-15/s640x640/sh0.08/e35/12797698_1540452526285416_1974838341_n.jpg?ig_cache_key=MTIwMjQxNDA2MDcyNzkyNzQ3NA%3D%3D.2</t>
  </si>
  <si>
    <t>12797698_1540452526285416_1974838341_n.jpg?ig_cache_key=MTIwMjQxNDA2MDcyNzkyNzQ3NA%3D%3D.2</t>
  </si>
  <si>
    <t>beautifulpeople</t>
  </si>
  <si>
    <t>#beautifulpeople @blngoesldn @l.j.turner</t>
  </si>
  <si>
    <t>ioannaik</t>
  </si>
  <si>
    <t>Ioanna Karavela</t>
  </si>
  <si>
    <t>https://scontent.cdninstagram.com/t51.2885-19/s150x150/12545530_1059827204098251_434648304_a.jpg</t>
  </si>
  <si>
    <t>1202413898433876118_296582355</t>
  </si>
  <si>
    <t>https://www.instagram.com/p/BCv1RHpJNCW/</t>
  </si>
  <si>
    <t>https://scontent.cdninstagram.com/t51.2885-15/s320x320/e35/12822353_1688313801435195_1597085133_n.jpg?ig_cache_key=MTIwMjQxMzg5ODQzMzg3NjExOA%3D%3D.2</t>
  </si>
  <si>
    <t>12822353_1688313801435195_1597085133_n.jpg?ig_cache_key=MTIwMjQxMzg5ODQzMzg3NjExOA%3D%3D.2</t>
  </si>
  <si>
    <t>istitutomarangoni, london, unidays, fashiondesign, natalieportman, leon</t>
  </si>
  <si>
    <t>Me this week =Ý_x0002__x000f_=Ì=Î_x000f__x000f_=Ð=Ï=Ò=Ç&lt;¨ #london #unidays #istitutomarangoni #natalieportman #leon #fashiondesign</t>
  </si>
  <si>
    <t>1202407316722103990_253225844</t>
  </si>
  <si>
    <t>https://www.instagram.com/p/BCvzxV8jTa2/</t>
  </si>
  <si>
    <t>https://scontent.cdninstagram.com/t51.2885-15/s640x640/sh0.08/e35/12825730_965404526860606_343374893_n.jpg?ig_cache_key=MTIwMjQwNzMxNjcyMjEwMzk5MA%3D%3D.2</t>
  </si>
  <si>
    <t>12825730_965404526860606_343374893_n.jpg?ig_cache_key=MTIwMjQwNzMxNjcyMjEwMzk5MA%3D%3D.2</t>
  </si>
  <si>
    <t xml:space="preserve">Beigal Shop with @harsimrankaurr =
</t>
  </si>
  <si>
    <t>1202406453260437462_2888348696</t>
  </si>
  <si>
    <t>https://www.instagram.com/p/BCvzkxyOcfW/</t>
  </si>
  <si>
    <t>https://scontent.cdninstagram.com/l/t51.2885-15/s640x640/sh0.08/e35/12816881_1018294744904757_246268389_n.jpg?ig_cache_key=MTIwMjQwNjQ1MzI2MDQzNzQ2Mg%3D%3D.2.l</t>
  </si>
  <si>
    <t>12816881_1018294744904757_246268389_n.jpg?ig_cache_key=MTIwMjQwNjQ1MzI2MDQzNzQ2Mg%3D%3D.2.l</t>
  </si>
  <si>
    <t>elizabethmacmoog</t>
  </si>
  <si>
    <t>Liz</t>
  </si>
  <si>
    <t>https://scontent.cdninstagram.com/t51.2885-19/s150x150/12556059_1550703015256190_959725635_a.jpg</t>
  </si>
  <si>
    <t>1202406331060672592_194305853</t>
  </si>
  <si>
    <t>https://www.instagram.com/p/BCvzi_-jVhQ/</t>
  </si>
  <si>
    <t>https://scontent.cdninstagram.com/t51.2885-15/s640x640/sh0.08/e35/12826000_530564693783643_204888507_n.jpg?ig_cache_key=MTIwMjQwNjMzMTA2MDY3MjU5Mg%3D%3D.2</t>
  </si>
  <si>
    <t>12826000_530564693783643_204888507_n.jpg?ig_cache_key=MTIwMjQwNjMzMTA2MDY3MjU5Mg%3D%3D.2</t>
  </si>
  <si>
    <t>kier, martinron, stik, alo, banksy, roa, jonesy, street</t>
  </si>
  <si>
    <t>@alternativeldn art tour complete! Kier - your knowledge and passion for art was top drawer =M=L=O #street art #banksy #roa #stik #jonesy #kier #alo #martinron</t>
  </si>
  <si>
    <t>itsmarkharrison</t>
  </si>
  <si>
    <t>Mark Harrison</t>
  </si>
  <si>
    <t>https://scontent.cdninstagram.com/t51.2885-19/11376625_1490146501277033_548858939_a.jpg</t>
  </si>
  <si>
    <t>1202404020908399633_1625789038</t>
  </si>
  <si>
    <t>https://www.instagram.com/p/BCvzBYevxwR/</t>
  </si>
  <si>
    <t>https://scontent.cdninstagram.com/t51.2885-15/s640x640/sh0.08/e35/10903472_1289037027779479_1461897043_n.jpg?ig_cache_key=MTIwMjQwNDAyMDkwODM5OTYzMw%3D%3D.2</t>
  </si>
  <si>
    <t>10903472_1289037027779479_1461897043_n.jpg?ig_cache_key=MTIwMjQwNDAyMDkwODM5OTYzMw%3D%3D.2</t>
  </si>
  <si>
    <t>Hoy salimos a recolectar hongos junto con merry y pippin</t>
  </si>
  <si>
    <t>lautaropalenque</t>
  </si>
  <si>
    <t>lautarooo</t>
  </si>
  <si>
    <t>https://scontent.cdninstagram.com/t51.2885-19/10890621_756923837730930_1531565049_a.jpg</t>
  </si>
  <si>
    <t>1202403760533585990_243663247</t>
  </si>
  <si>
    <t>https://www.instagram.com/p/BCvy9l_MsBG/</t>
  </si>
  <si>
    <t>https://scontent.cdninstagram.com/t51.2885-15/s640x640/sh0.08/e35/12825884_613463085472808_1964669228_n.jpg?ig_cache_key=MTIwMjQwMzc2MDUzMzU4NTk5MA%3D%3D.2</t>
  </si>
  <si>
    <t>12825884_613463085472808_1964669228_n.jpg?ig_cache_key=MTIwMjQwMzc2MDUzMzU4NTk5MA%3D%3D.2</t>
  </si>
  <si>
    <t>windows, hitchcock, london, streetart, olympusuk, spitalfields, shutters</t>
  </si>
  <si>
    <t>Sssh ... You know who - in Spitalfields, East London #olympusuk #StreetArt #windows #shutters #hitchcock #spitalfields #london</t>
  </si>
  <si>
    <t>snowpetrel_photography</t>
  </si>
  <si>
    <t>Mark Crean</t>
  </si>
  <si>
    <t>https://scontent.cdninstagram.com/t51.2885-19/11856754_1665311447023785_1419270167_a.jpg</t>
  </si>
  <si>
    <t>1202403735452303027_5128886</t>
  </si>
  <si>
    <t>https://www.instagram.com/p/BCvy9OoPL6z/</t>
  </si>
  <si>
    <t>https://scontent.cdninstagram.com/t51.2885-15/s640x640/sh0.08/e35/12816786_1557515201243874_920486071_n.jpg?ig_cache_key=MTIwMjQwMzczNTQ1MjMwMzAyNw%3D%3D.2</t>
  </si>
  <si>
    <t>12816786_1557515201243874_920486071_n.jpg?ig_cache_key=MTIwMjQwMzczNTQ1MjMwMzAyNw%3D%3D.2</t>
  </si>
  <si>
    <t>love, branding, marketing, uk_photooftheday, avocadosweets, londonpop, ig_london, fun, london, igers, instadaily, londonforyou, fromwhereistand, design, loveldntwn, studio, londoniloveyou, igerslondon, iphoneonly, interiordesign, instagood, prettylittlelondon, aauk, instalike, interior, bestoftheday, photooftheday</t>
  </si>
  <si>
    <t>#avocadosweets #interior #design #studio #interiordesign #branding #marketing #igerslondon #photooftheday #igers #instadaily #love #iphoneonly #bestoftheday #londonpop #uk_photooftheday #ig_london #fun #fromwhereistand #london #aauk #loveldntwn #londonforyou #instagood #igerslondon #instalike #prettylittlelondon #londoniloveyou</t>
  </si>
  <si>
    <t>evrosagathou</t>
  </si>
  <si>
    <t>Evros Agathou</t>
  </si>
  <si>
    <t>https://scontent.cdninstagram.com/t51.2885-19/s150x150/12479329_1549369168709327_853681492_a.jpg</t>
  </si>
  <si>
    <t>1202401538828280373_803688975</t>
  </si>
  <si>
    <t>https://www.instagram.com/p/BCvydQ3PiI1/</t>
  </si>
  <si>
    <t>https://scontent.cdninstagram.com/t51.2885-15/s640x640/sh0.08/e35/917576_1728103954079725_890340893_n.jpg?ig_cache_key=MTIwMjQwMTUzODgyODI4MDM3Mw%3D%3D.2</t>
  </si>
  <si>
    <t>917576_1728103954079725_890340893_n.jpg?ig_cache_key=MTIwMjQwMTUzODgyODI4MDM3Mw%3D%3D.2</t>
  </si>
  <si>
    <t>blue.sushi</t>
  </si>
  <si>
    <t>https://scontent.cdninstagram.com/t51.2885-19/s150x150/12519328_745644792236260_1039883028_a.jpg</t>
  </si>
  <si>
    <t>1202399678911743867_3023261280</t>
  </si>
  <si>
    <t>https://www.instagram.com/p/BCvyCMrlAd7/</t>
  </si>
  <si>
    <t>https://scontent.cdninstagram.com/t51.2885-15/s640x640/sh0.08/e35/12751394_950859964983303_1114784417_n.jpg?ig_cache_key=MTIwMjM5OTY3ODkxMTc0Mzg2Nw%3D%3D.2.l</t>
  </si>
  <si>
    <t>12751394_950859964983303_1114784417_n.jpg?ig_cache_key=MTIwMjM5OTY3ODkxMTc0Mzg2Nw%3D%3D.2.l</t>
  </si>
  <si>
    <t>graffitiart, streetartlondon, pigeons, evolution</t>
  </si>
  <si>
    <t>I hate Pigeons #pigeons #graffitiart #streetartlondon #evolution</t>
  </si>
  <si>
    <t>shantellstreetart</t>
  </si>
  <si>
    <t>Shantell Bancroft</t>
  </si>
  <si>
    <t>https://scontent.cdninstagram.com/t51.2885-19/s150x150/1169760_1050021311703089_1593803657_a.jpg</t>
  </si>
  <si>
    <t>1202397556622486372_3022109601</t>
  </si>
  <si>
    <t>https://www.instagram.com/p/BCvxjUJR-tk/</t>
  </si>
  <si>
    <t>https://scontent.cdninstagram.com/t51.2885-15/s640x640/sh0.08/e35/12818997_1014276641999429_832615175_n.jpg?ig_cache_key=MTIwMjM5NzU1NjYyMjQ4NjM3Mg%3D%3D.2</t>
  </si>
  <si>
    <t>12818997_1014276641999429_832615175_n.jpg?ig_cache_key=MTIwMjM5NzU1NjYyMjQ4NjM3Mg%3D%3D.2</t>
  </si>
  <si>
    <t>With some of colleges</t>
  </si>
  <si>
    <t>51.5195122, -0.071987</t>
  </si>
  <si>
    <t>banglacity</t>
  </si>
  <si>
    <t>Bangla City</t>
  </si>
  <si>
    <t>https://scontent.cdninstagram.com/t51.2885-19/s150x150/12797841_499535656917591_430766254_a.jpg</t>
  </si>
  <si>
    <t>1202397238632070585_2441230</t>
  </si>
  <si>
    <t>https://www.instagram.com/p/BCvxer_kz25/</t>
  </si>
  <si>
    <t>https://scontent.cdninstagram.com/t51.2885-15/e15/12826022_1710098785871833_1569804489_n.jpg?ig_cache_key=MTIwMjM5NzIzODYzMjA3MDU4NQ%3D%3D.2</t>
  </si>
  <si>
    <t>12826022_1710098785871833_1569804489_n.jpg?ig_cache_key=MTIwMjM5NzIzODYzMjA3MDU4NQ%3D%3D.2</t>
  </si>
  <si>
    <t>https://scontent.cdninstagram.com/t50.2886-16/1610456_175008749549976_507944307_n.mp4</t>
  </si>
  <si>
    <t>1610456_175008749549976_507944307_n.mp4</t>
  </si>
  <si>
    <t>This film</t>
  </si>
  <si>
    <t>christophcopls</t>
  </si>
  <si>
    <t>Christopher Coplestone</t>
  </si>
  <si>
    <t>https://scontent.cdninstagram.com/t51.2885-19/s150x150/12568782_1013850445346329_1503565164_a.jpg</t>
  </si>
  <si>
    <t>1202396600862799674_14016052</t>
  </si>
  <si>
    <t>https://www.instagram.com/p/BCvxVaBkHc6/</t>
  </si>
  <si>
    <t>https://scontent.cdninstagram.com/t51.2885-15/s640x640/sh0.08/e35/12818943_844333182359952_740226687_n.jpg?ig_cache_key=MTIwMjM5NjYwMDg2Mjc5OTY3NA%3D%3D.2</t>
  </si>
  <si>
    <t>12818943_844333182359952_740226687_n.jpg?ig_cache_key=MTIwMjM5NjYwMDg2Mjc5OTY3NA%3D%3D.2</t>
  </si>
  <si>
    <t>walking, foodporn, memories, uknontetemo, igerslondon, bricklanemarket, chocolate</t>
  </si>
  <si>
    <t>Delicious moments walking throught bricklane !! #walking #bricklanemarket #igerslondon #uknontetemo#chocolate#foodporn#memories#walking</t>
  </si>
  <si>
    <t>solfami</t>
  </si>
  <si>
    <t>https://scontent.cdninstagram.com/t51.2885-19/11426449_880092912044896_58142066_a.jpg</t>
  </si>
  <si>
    <t>1202391517912020094_2052601452</t>
  </si>
  <si>
    <t>https://www.instagram.com/p/BCvwLcKFrR-/</t>
  </si>
  <si>
    <t>https://scontent.cdninstagram.com/t51.2885-15/s640x640/sh0.08/e35/12798151_1656368071282799_637604196_n.jpg?ig_cache_key=MTIwMjM5MTUxNzkxMjAyMDA5NA%3D%3D.2</t>
  </si>
  <si>
    <t>12798151_1656368071282799_637604196_n.jpg?ig_cache_key=MTIwMjM5MTUxNzkxMjAyMDA5NA%3D%3D.2</t>
  </si>
  <si>
    <t>vegan, chocolate, cocoa, explore, london, figs, delicious, lovelondon, darksugars, decadence, mycitymylove, bricklane, mycitymylondon, cherries, hotchocolate, eastlondon, orange</t>
  </si>
  <si>
    <t>These amazing looking chocolate fruits are all vegan. I didn't have a chance to try them today so they are on my list for next time. On top are chocolate figs, in the middle are cherries and on the bottom are chocolate orange slices. #bricklane #london #lovelondon #mycitymylove #mycitymylondon #eastlondon #chocolate #hotchocolate #cocoa #darksugars #figs #explore #cherries #delicious #decadence #orange #vegan</t>
  </si>
  <si>
    <t>sometimesredhead</t>
  </si>
  <si>
    <t>Geri</t>
  </si>
  <si>
    <t>https://scontent.cdninstagram.com/t51.2885-19/11429748_476245689210434_674605622_a.jpg</t>
  </si>
  <si>
    <t>1202389674853684224_3022894116</t>
  </si>
  <si>
    <t>https://www.instagram.com/p/BCvvwnrQFQA/</t>
  </si>
  <si>
    <t>https://scontent.cdninstagram.com/t51.2885-15/s640x640/sh0.08/e35/12797824_198850457150119_557744333_n.jpg?ig_cache_key=MTIwMjM4OTY3NDg1MzY4NDIyNA%3D%3D.2</t>
  </si>
  <si>
    <t>12797824_198850457150119_557744333_n.jpg?ig_cache_key=MTIwMjM4OTY3NDg1MzY4NDIyNA%3D%3D.2</t>
  </si>
  <si>
    <t>photoshop, photography, colour, d550, nikon, moment, london, shoreditch, instagood, capture, streetphotography, decay, thelensbible, freelance, visualsoflife, picoftheday, southeastlondon, photographer, piece, final, red</t>
  </si>
  <si>
    <t>Shoreditch Decay #shoreditch #decay #nikon #d550 #photography #final #piece #picoftheday #thelensbible #capture #moment #london #streetphotography #colour #instagood #visualsoflife #red #southeastlondon #photographer #freelance #photoshop</t>
  </si>
  <si>
    <t>hzhd_photography</t>
  </si>
  <si>
    <t>Hubert Ziemlewski</t>
  </si>
  <si>
    <t>https://scontent.cdninstagram.com/t51.2885-19/s150x150/12751499_191090724597043_183206357_a.jpg</t>
  </si>
  <si>
    <t>1202386906882117666_1568469739</t>
  </si>
  <si>
    <t>https://www.instagram.com/p/BCvvIVzShAi/</t>
  </si>
  <si>
    <t>https://scontent.cdninstagram.com/t51.2885-15/s640x640/e15/12751399_1876690892557476_1312234331_n.jpg?ig_cache_key=MTIwMjM4NjkwNjg4MjExNzY2Ng%3D%3D.2.l</t>
  </si>
  <si>
    <t>12751399_1876690892557476_1312234331_n.jpg?ig_cache_key=MTIwMjM4NjkwNjg4MjExNzY2Ng%3D%3D.2.l</t>
  </si>
  <si>
    <t>https://scontent.cdninstagram.com/t50.2886-16/12824378_1754277764791084_212399895_n.mp4</t>
  </si>
  <si>
    <t>12824378_1754277764791084_212399895_n.mp4</t>
  </si>
  <si>
    <t>beatboxer, bricklane, artist, wow, beatboxing, london, grossetoenespucken, music, krassershit, streetartist, citylife, market, derhatsdrauf</t>
  </si>
  <si>
    <t>&lt;¤&lt;¥&lt;¶ #london #beatboxing #bricklane #market #citylife #streetartist #krassershit #music #artist #beatboxer #wow #grossetoenespucken #derhatsdrauf</t>
  </si>
  <si>
    <t>mickkkesss</t>
  </si>
  <si>
    <t>micky.</t>
  </si>
  <si>
    <t>https://scontent.cdninstagram.com/t51.2885-19/10755811_373582462806128_127640405_a.jpg</t>
  </si>
  <si>
    <t>1202385471808445893_2985218814</t>
  </si>
  <si>
    <t>https://www.instagram.com/p/BCvuzdSO53F/</t>
  </si>
  <si>
    <t>https://scontent.cdninstagram.com/t51.2885-15/s640x640/sh0.08/e35/12816941_508315722685464_1481646204_n.jpg?ig_cache_key=MTIwMjM4NTQ3MTgwODQ0NTg5Mw%3D%3D.2.l</t>
  </si>
  <si>
    <t>12816941_508315722685464_1481646204_n.jpg?ig_cache_key=MTIwMjM4NTQ3MTgwODQ0NTg5Mw%3D%3D.2.l</t>
  </si>
  <si>
    <t>beautiful, art, graffiti</t>
  </si>
  <si>
    <t>Incredible street art #graffiti #art #beautiful</t>
  </si>
  <si>
    <t>1202383928805472159_2052601452</t>
  </si>
  <si>
    <t>https://www.instagram.com/p/BCvudAQFref/</t>
  </si>
  <si>
    <t>https://scontent.cdninstagram.com/t51.2885-15/s640x640/sh0.08/e35/12826318_1684531008470289_1103933681_n.jpg?ig_cache_key=MTIwMjM4MzkyODgwNTQ3MjE1OQ%3D%3D.2</t>
  </si>
  <si>
    <t>12826318_1684531008470289_1103933681_n.jpg?ig_cache_key=MTIwMjM4MzkyODgwNTQ3MjE1OQ%3D%3D.2</t>
  </si>
  <si>
    <t>rum, whatgerieats, chocolate, cocoa, explore, london, delicious, spicedrum, lovelondon, darksugars, satin, decadence, mycitymylove, bricklane, mycitymylondon, ganache, hotchocolate, crispy, eastlondon, brandnew</t>
  </si>
  <si>
    <t>This spiced rum ganache in dark chocolate with a crisp coating was quite possibly my favourite of the chocolates I tried today. Again it is so new it has no name yet (apparently I was one of the first people to try it!) so stay tuned and I'll update you when I find it out. This is a pretty deep one so stay away if you aren't a fan of intense, satin smooth high cocoa ganache. I loved it! #bricklane #london #lovelondon #mycitymylove #mycitymylondon #eastlondon #chocolate #hotchocolate #cocoa #darksugars #rum #spicedrum #explore #whatgerieats #delicious #decadence #ganache #satin #crispy #delicious #brandnew</t>
  </si>
  <si>
    <t>1202381648437030561_1531765618</t>
  </si>
  <si>
    <t>https://www.instagram.com/p/BCvt70fia6h/</t>
  </si>
  <si>
    <t>https://scontent.cdninstagram.com/t51.2885-15/e15/12783858_561860400642938_717848683_n.jpg?ig_cache_key=MTIwMjM4MTY0ODQzNzAzMDU2MQ%3D%3D.2</t>
  </si>
  <si>
    <t>12783858_561860400642938_717848683_n.jpg?ig_cache_key=MTIwMjM4MTY0ODQzNzAzMDU2MQ%3D%3D.2</t>
  </si>
  <si>
    <t>londoner, bricklane, gayflag, pride, lgbt, graffiti, theeastend, rainbowflag</t>
  </si>
  <si>
    <t>I love being a #Londoner quick stroll between meetings through #TheEastEnd #BrickLane #RainbowFlag  #Graffiti #Pride #LGBT #GayFlag</t>
  </si>
  <si>
    <t>newtionmatthews</t>
  </si>
  <si>
    <t>Newtion Matthews</t>
  </si>
  <si>
    <t>https://scontent.cdninstagram.com/t51.2885-19/s150x150/12729512_516645878522180_849952_a.jpg</t>
  </si>
  <si>
    <t>1202380452356601664_2052601452</t>
  </si>
  <si>
    <t>https://www.instagram.com/p/BCvtqajlrdA/</t>
  </si>
  <si>
    <t>https://scontent.cdninstagram.com/t51.2885-15/s640x640/sh0.08/e35/925150_195794307453935_1756816300_n.jpg?ig_cache_key=MTIwMjM4MDQ1MjM1NjYwMTY2NA%3D%3D.2</t>
  </si>
  <si>
    <t>925150_195794307453935_1756816300_n.jpg?ig_cache_key=MTIwMjM4MDQ1MjM1NjYwMTY2NA%3D%3D.2</t>
  </si>
  <si>
    <t>coconut, whatgerieats, chocolate, cocoa, explore, london, delicious, lovelondon, darksugars, crispy, decadence, mycitymylove, bricklane, mycitymylondon, caramel, eastlondon, brandnew</t>
  </si>
  <si>
    <t>This chocolate is brand new and doesn't have a name yet. A genius mixture of crispy coated chocolate, caramel and syrupy coconut. It's like bounty has grown up and become sexy! #bricklane #london #lovelondon #mycitymylove #mycitymylondon #eastlondon #chocolate #caramel #cocoa #darksugars #coconut #explore #whatgerieats #delicious #decadence #crispy #brandnew</t>
  </si>
  <si>
    <t>1202378771145340693_2052601452</t>
  </si>
  <si>
    <t>https://www.instagram.com/p/BCvtR8zlrcV/</t>
  </si>
  <si>
    <t>https://scontent.cdninstagram.com/t51.2885-15/s640x640/sh0.08/e35/12783438_228460134168935_867057351_n.jpg?ig_cache_key=MTIwMjM3ODc3MTE0NTM0MDY5Mw%3D%3D.2</t>
  </si>
  <si>
    <t>12783438_228460134168935_867057351_n.jpg?ig_cache_key=MTIwMjM3ODc3MTE0NTM0MDY5Mw%3D%3D.2</t>
  </si>
  <si>
    <t>cardamom, whatgerieats, chocolate, cocoa, explore, london, delicious, lovelondon, darksugars, decadence, mycitymylove, bricklane, mycitymylondon, eastlondon, orange, truffle</t>
  </si>
  <si>
    <t>This is a Cardamom and Orange Truffle. Usually I don't like chocolates with orange however the cardamom in this offset the citrus perfectly. It was lovely! #bricklane #london #lovelondon #mycitymylove #mycitymylondon #eastlondon #chocolate #orange #cocoa #darksugars #cardamom #explore #whatgerieats #delicious #decadence #truffle</t>
  </si>
  <si>
    <t>1202376264757655572_276773949</t>
  </si>
  <si>
    <t>https://www.instagram.com/p/BCvstejPbgURzuaIoD_ZPF-7qekUYCghkwDk_o0/</t>
  </si>
  <si>
    <t>https://scontent.cdninstagram.com/t51.2885-15/s640x640/sh0.08/e35/12424642_1688617724732556_821229272_n.jpg?ig_cache_key=MTIwMjM3NjI2NDc1NzY1NTU3Mg%3D%3D.2</t>
  </si>
  <si>
    <t>12424642_1688617724732556_821229272_n.jpg?ig_cache_key=MTIwMjM3NjI2NDc1NzY1NTU3Mg%3D%3D.2</t>
  </si>
  <si>
    <t>Thrift Shopping</t>
  </si>
  <si>
    <t>ljph95</t>
  </si>
  <si>
    <t>ThePilgrim</t>
  </si>
  <si>
    <t>https://scontent.cdninstagram.com/t51.2885-19/s150x150/12783955_817200355073008_1083772099_a.jpg</t>
  </si>
  <si>
    <t>1202376198350878394_2052601452</t>
  </si>
  <si>
    <t>https://www.instagram.com/p/BCvssgtFra6/</t>
  </si>
  <si>
    <t>https://scontent.cdninstagram.com/t51.2885-15/s640x640/sh0.08/e35/12784015_375540732616255_1632174906_n.jpg?ig_cache_key=MTIwMjM3NjE5ODM1MDg3ODM5NA%3D%3D.2.l</t>
  </si>
  <si>
    <t>12784015_375540732616255_1632174906_n.jpg?ig_cache_key=MTIwMjM3NjE5ODM1MDg3ODM5NA%3D%3D.2.l</t>
  </si>
  <si>
    <t>mycitymylove, bricklane, whatgeridrinks, mycitymylondon, chocolate, cocoa, explore, london, hotchocolate, delicious, eastlondon, lovelondon, nutmeg, darksugars, decadence</t>
  </si>
  <si>
    <t>So today I popped over to @darksugars Cocoa House on Brick Lane in my lunchbreak. I met some of their lovely staff and was thoroughly spoiled! This is a cup of their delicious nutmeg hot chocolate it is beautifully silky and deep without being too sweet or too bitter. #bricklane #london #lovelondon #mycitymylove #mycitymylondon #eastlondon #chocolate #hotchocolate #cocoa #darksugars #nutmeg #explore #whatgeridrinks #delicious #decadence</t>
  </si>
  <si>
    <t>1202374991548575806_1621306083</t>
  </si>
  <si>
    <t>https://www.instagram.com/p/BCvsa8yEPA-/</t>
  </si>
  <si>
    <t>https://scontent.cdninstagram.com/t51.2885-15/s640x640/sh0.08/e35/12797798_962042217165144_775563402_n.jpg?ig_cache_key=MTIwMjM3NDk5MTU0ODU3NTgwNg%3D%3D.2</t>
  </si>
  <si>
    <t>12797798_962042217165144_775563402_n.jpg?ig_cache_key=MTIwMjM3NDk5MTU0ODU3NTgwNg%3D%3D.2</t>
  </si>
  <si>
    <t>sucks, street, london, city, bus</t>
  </si>
  <si>
    <t>#London  #sucks #bus #street #city</t>
  </si>
  <si>
    <t>51.515741025, -0.069235297</t>
  </si>
  <si>
    <t>leannephillipz</t>
  </si>
  <si>
    <t>https://scontent.cdninstagram.com/t51.2885-19/s150x150/12724801_1676206555953506_1480467570_a.jpg</t>
  </si>
  <si>
    <t>1202373921213346527_13151883</t>
  </si>
  <si>
    <t>https://www.instagram.com/p/BCvsLX9HXLf/</t>
  </si>
  <si>
    <t>https://scontent.cdninstagram.com/t51.2885-15/s640x640/sh0.08/e35/12328086_999395566816208_1749330183_n.jpg?ig_cache_key=MTIwMjM3MzkyMTIxMzM0NjUyNw%3D%3D.2</t>
  </si>
  <si>
    <t>12328086_999395566816208_1749330183_n.jpg?ig_cache_key=MTIwMjM3MzkyMTIxMzM0NjUyNw%3D%3D.2</t>
  </si>
  <si>
    <t>marcalmond, record, xrayaudio, russia, bootleg</t>
  </si>
  <si>
    <t>Watching @paulheartfield photographing #marcalmond playing @roughtradeldn for #xrayaudio while they cut a record live. #record #Russia #bootleg</t>
  </si>
  <si>
    <t>john_h00per</t>
  </si>
  <si>
    <t>John Hooper</t>
  </si>
  <si>
    <t>https://scontent.cdninstagram.com/t51.2885-19/s150x150/12063275_180304828974996_951501753_a.jpg</t>
  </si>
  <si>
    <t>1202367050925540123_175660831</t>
  </si>
  <si>
    <t>https://www.instagram.com/p/BCvqnZgDQMb/</t>
  </si>
  <si>
    <t>https://scontent.cdninstagram.com/t51.2885-15/s640x640/sh0.08/e35/12383446_854849017959418_1011215206_n.jpg?ig_cache_key=MTIwMjM2NzA1MDkyNTU0MDEyMw%3D%3D.2</t>
  </si>
  <si>
    <t>12383446_854849017959418_1011215206_n.jpg?ig_cache_key=MTIwMjM2NzA1MDkyNTU0MDEyMw%3D%3D.2</t>
  </si>
  <si>
    <t>Temporary new studio</t>
  </si>
  <si>
    <t>leonpozniakow</t>
  </si>
  <si>
    <t>leon pozniakow</t>
  </si>
  <si>
    <t>https://scontent.cdninstagram.com/t51.2885-19/10899356_740870152672528_145813352_a.jpg</t>
  </si>
  <si>
    <t>1202366827672680616_742277349</t>
  </si>
  <si>
    <t>https://www.instagram.com/p/BCvqkJlJLio/</t>
  </si>
  <si>
    <t>https://scontent.cdninstagram.com/t51.2885-15/s640x640/sh0.08/e35/12818971_1010381445695695_1695354159_n.jpg?ig_cache_key=MTIwMjM2NjgyNzY3MjY4MDYxNg%3D%3D.2</t>
  </si>
  <si>
    <t>12818971_1010381445695695_1695354159_n.jpg?ig_cache_key=MTIwMjM2NjgyNzY3MjY4MDYxNg%3D%3D.2</t>
  </si>
  <si>
    <t>When they put the "Shut up"  sign only in Italian and Spanish because let's face it, we all know who causes the noise...</t>
  </si>
  <si>
    <t>fictionalmate</t>
  </si>
  <si>
    <t>Fictional Mate</t>
  </si>
  <si>
    <t>https://scontent.cdninstagram.com/t51.2885-19/11424691_865800940153753_444373486_a.jpg</t>
  </si>
  <si>
    <t>1202363366575919472_2105898283</t>
  </si>
  <si>
    <t>https://www.instagram.com/p/BCvpxyLs1Fw/</t>
  </si>
  <si>
    <t>https://scontent.cdninstagram.com/t51.2885-15/s640x640/sh0.08/e35/10369388_964155600334204_1272701997_n.jpg?ig_cache_key=MTIwMjM2MzM2NjU3NTkxOTQ3Mg%3D%3D.2.l</t>
  </si>
  <si>
    <t>10369388_964155600334204_1272701997_n.jpg?ig_cache_key=MTIwMjM2MzM2NjU3NTkxOTQ3Mg%3D%3D.2.l</t>
  </si>
  <si>
    <t>bricklane, roughtraderecords, london, streetart, bjoerk</t>
  </si>
  <si>
    <t>#roughtraderecords #london #bricklane #bjoerk #streetart</t>
  </si>
  <si>
    <t>london_art_guide</t>
  </si>
  <si>
    <t>London Art Guide</t>
  </si>
  <si>
    <t>https://scontent.cdninstagram.com/t51.2885-19/s150x150/12081070_1675346059374994_961644830_a.jpg</t>
  </si>
  <si>
    <t>1202359145049220250_2280931656</t>
  </si>
  <si>
    <t>https://www.instagram.com/p/BCvo0WlGeSa/</t>
  </si>
  <si>
    <t>https://scontent.cdninstagram.com/t51.2885-15/s640x640/sh0.08/e35/12783296_1700809063505792_822301452_n.jpg?ig_cache_key=MTIwMjM1OTE0NTA0OTIyMDI1MA%3D%3D.2</t>
  </si>
  <si>
    <t>12783296_1700809063505792_822301452_n.jpg?ig_cache_key=MTIwMjM1OTE0NTA0OTIyMDI1MA%3D%3D.2</t>
  </si>
  <si>
    <t>cute, love, eatme, instalike, chocolateorange, chocolateshopslondon, chocolate, londonlife, bricklane, instadaily, darksugars, yummy, instafollow, hungry, dessert, instagood, instafood, londonstyle, instacool, eastlondon, orange, bricklanemarket</t>
  </si>
  <si>
    <t>Chocolate orange &lt;k&lt;J, a winner combo! =L&lt;ü</t>
  </si>
  <si>
    <t>chocolatelondon</t>
  </si>
  <si>
    <t>Chocolate London</t>
  </si>
  <si>
    <t>https://scontent.cdninstagram.com/t51.2885-19/s150x150/12269812_1679203795699760_704746574_a.jpg</t>
  </si>
  <si>
    <t>1202358873185628775_1604794395</t>
  </si>
  <si>
    <t>https://www.instagram.com/p/BCvowZYxLJn/</t>
  </si>
  <si>
    <t>https://scontent.cdninstagram.com/t51.2885-15/s640x640/sh0.08/e35/12751179_863207493801441_321538902_n.jpg?ig_cache_key=MTIwMjM1ODg3MzE4NTYyODc3NQ%3D%3D.2</t>
  </si>
  <si>
    <t>12751179_863207493801441_321538902_n.jpg?ig_cache_key=MTIwMjM1ODg3MzE4NTYyODc3NQ%3D%3D.2</t>
  </si>
  <si>
    <t>cars, oldschoolcars, red, classics</t>
  </si>
  <si>
    <t>Elegancia londinense.  #cars #classics #red #oldschoolcars</t>
  </si>
  <si>
    <t>1202356889028498328_265324707</t>
  </si>
  <si>
    <t>https://www.instagram.com/p/BCvoThfyZOY/</t>
  </si>
  <si>
    <t>https://scontent.cdninstagram.com/t51.2885-15/s640x640/sh0.08/e35/12822315_1688501818079953_977363884_n.jpg?ig_cache_key=MTIwMjM1Njg4OTAyODQ5ODMyOA%3D%3D.2.l</t>
  </si>
  <si>
    <t>12822315_1688501818079953_977363884_n.jpg?ig_cache_key=MTIwMjM1Njg4OTAyODQ5ODMyOA%3D%3D.2.l</t>
  </si>
  <si>
    <t>london, amazing, bricklane</t>
  </si>
  <si>
    <t>#bricklane #london #amazing</t>
  </si>
  <si>
    <t>lale_cecconi</t>
  </si>
  <si>
    <t>Alessandra Cecconi</t>
  </si>
  <si>
    <t>https://scontent.cdninstagram.com/t51.2885-19/11821911_1655346888013785_2125171232_a.jpg</t>
  </si>
  <si>
    <t>1202355275980195911_17916905</t>
  </si>
  <si>
    <t>https://www.instagram.com/p/BCvn8DOnchH/</t>
  </si>
  <si>
    <t>https://scontent.cdninstagram.com/t51.2885-15/s640x640/sh0.08/e35/10375881_1009200625860778_1940072121_n.jpg?ig_cache_key=MTIwMjM1NTI3NTk4MDE5NTkxMQ%3D%3D.2</t>
  </si>
  <si>
    <t>10375881_1009200625860778_1940072121_n.jpg?ig_cache_key=MTIwMjM1NTI3NTk4MDE5NTkxMQ%3D%3D.2</t>
  </si>
  <si>
    <t>#LONDON #sevendoorstattoo #bricklane #tattoo =I&lt;û daniqueipotattoo@hotmail.com</t>
  </si>
  <si>
    <t>1202352306447815844_730643172</t>
  </si>
  <si>
    <t>https://www.instagram.com/p/BCvnQ1osZSk/</t>
  </si>
  <si>
    <t>https://scontent.cdninstagram.com/t51.2885-15/s640x640/sh0.08/e35/12797709_933606206707757_683251302_n.jpg?ig_cache_key=MTIwMjM1MjMwNjQ0NzgxNTg0NA%3D%3D.2</t>
  </si>
  <si>
    <t>12797709_933606206707757_683251302_n.jpg?ig_cache_key=MTIwMjM1MjMwNjQ0NzgxNTg0NA%3D%3D.2</t>
  </si>
  <si>
    <t>@domthebarberian giving us some beautiful taker action. #thenomadbarber #nomadbarberldn</t>
  </si>
  <si>
    <t>1202349666233587690_7622660</t>
  </si>
  <si>
    <t>https://www.instagram.com/p/BCvmqavqZfq/</t>
  </si>
  <si>
    <t>https://scontent.cdninstagram.com/t51.2885-15/s640x640/sh0.08/e35/10362068_203149443377669_360379369_n.jpg?ig_cache_key=MTIwMjM0OTY2NjIzMzU4NzY5MA%3D%3D.2</t>
  </si>
  <si>
    <t>10362068_203149443377669_360379369_n.jpg?ig_cache_key=MTIwMjM0OTY2NjIzMzU4NzY5MA%3D%3D.2</t>
  </si>
  <si>
    <t>when @marniealewis thinks we're gonna get murdered whilst in the basement of a dingy bookshop in shoreditch</t>
  </si>
  <si>
    <t>chloemillband</t>
  </si>
  <si>
    <t>chloë millband</t>
  </si>
  <si>
    <t>https://scontent.cdninstagram.com/t51.2885-19/s150x150/12383616_117971935252255_473337052_a.jpg</t>
  </si>
  <si>
    <t>1202348752028318244_483129621</t>
  </si>
  <si>
    <t>https://www.instagram.com/p/BCvmdHUyDok/</t>
  </si>
  <si>
    <t>https://scontent.cdninstagram.com/t51.2885-15/s640x640/sh0.08/e35/929292_204925043203573_995077870_n.jpg?ig_cache_key=MTIwMjM0ODc1MjAyODMxODI0NA%3D%3D.2</t>
  </si>
  <si>
    <t>929292_204925043203573_995077870_n.jpg?ig_cache_key=MTIwMjM0ODc1MjAyODMxODI0NA%3D%3D.2</t>
  </si>
  <si>
    <t>What's that? A badger with a cigarette? No biggie.</t>
  </si>
  <si>
    <t>jessamyp</t>
  </si>
  <si>
    <t>Jess Perriam</t>
  </si>
  <si>
    <t>https://scontent.cdninstagram.com/t51.2885-19/925358_255041617952972_2132465137_a.jpg</t>
  </si>
  <si>
    <t>1202348048131919209_27864706</t>
  </si>
  <si>
    <t>https://www.instagram.com/p/BCvmS3xSY1p/</t>
  </si>
  <si>
    <t>https://scontent.cdninstagram.com/t51.2885-15/s640x640/sh0.08/e35/12519571_224541681229904_404154492_n.jpg?ig_cache_key=MTIwMjM0ODA0ODEzMTkxOTIwOQ%3D%3D.2.l</t>
  </si>
  <si>
    <t>12519571_224541681229904_404154492_n.jpg?ig_cache_key=MTIwMjM0ODA0ODEzMTkxOTIwOQ%3D%3D.2.l</t>
  </si>
  <si>
    <t>A date with the night and some doughy goodness from @paradisesliceuk &lt;U&lt;U&lt;U</t>
  </si>
  <si>
    <t>hellahit</t>
  </si>
  <si>
    <t>LabreyLabrey</t>
  </si>
  <si>
    <t>https://scontent.cdninstagram.com/t51.2885-19/11176373_363890437149463_1809521093_a.jpg</t>
  </si>
  <si>
    <t>1202347824688141156_37615003</t>
  </si>
  <si>
    <t>https://www.instagram.com/p/BCvmPnrABNk/</t>
  </si>
  <si>
    <t>https://scontent.cdninstagram.com/t51.2885-15/s640x640/sh0.08/e35/12825830_858550834253703_1579395285_n.jpg?ig_cache_key=MTIwMjM0NzgyNDY4ODE0MTE1Ng%3D%3D.2.l</t>
  </si>
  <si>
    <t>12825830_858550834253703_1579395285_n.jpg?ig_cache_key=MTIwMjM0NzgyNDY4ODE0MTE1Ng%3D%3D.2.l</t>
  </si>
  <si>
    <t>&lt;'&lt;'&lt;'&lt;'</t>
  </si>
  <si>
    <t>1202345656295572357_673358791</t>
  </si>
  <si>
    <t>https://www.instagram.com/p/BCvlwEMu0OF/</t>
  </si>
  <si>
    <t>https://scontent.cdninstagram.com/t51.2885-15/s640x640/sh0.08/e35/12798014_1677530885853309_1902622197_n.jpg?ig_cache_key=MTIwMjM0NTY1NjI5NTU3MjM1Nw%3D%3D.2.l</t>
  </si>
  <si>
    <t>12798014_1677530885853309_1902622197_n.jpg?ig_cache_key=MTIwMjM0NTY1NjI5NTU3MjM1Nw%3D%3D.2.l</t>
  </si>
  <si>
    <t>wherewelivenow</t>
  </si>
  <si>
    <t>So that's it from us at #wherewelivenow - it's time to hit the bar. I'll leave you with this picture of the wonderful @stuartjaitken</t>
  </si>
  <si>
    <t>digitaslbi_uk</t>
  </si>
  <si>
    <t>DigitasLBi UK</t>
  </si>
  <si>
    <t>https://scontent.cdninstagram.com/t51.2885-19/s150x150/12383270_544478915728882_172352836_a.jpg</t>
  </si>
  <si>
    <t>1202343494532535998_2254286860</t>
  </si>
  <si>
    <t>https://www.instagram.com/p/BCvlQm5nRa-qM9ziAv7Vddg3IoE0eYC7pUSUT80/</t>
  </si>
  <si>
    <t>https://scontent.cdninstagram.com/t51.2885-15/s640x640/sh0.08/e35/12818895_243560279313618_816619814_n.jpg?ig_cache_key=MTIwMjM0MzQ5NDUzMjUzNTk5OA%3D%3D.2.l</t>
  </si>
  <si>
    <t>12818895_243560279313618_816619814_n.jpg?ig_cache_key=MTIwMjM0MzQ5NDUzMjUzNTk5OA%3D%3D.2.l</t>
  </si>
  <si>
    <t>kandetblibättre</t>
  </si>
  <si>
    <t>Dricker vin och snackar om livet #kandetblibättre</t>
  </si>
  <si>
    <t>sallymaric</t>
  </si>
  <si>
    <t>https://scontent.cdninstagram.com/t51.2885-19/s150x150/12383423_758906260906573_2032381407_a.jpg</t>
  </si>
  <si>
    <t>1202341458164615591_1657081</t>
  </si>
  <si>
    <t>https://www.instagram.com/p/BCvky-YoImn/</t>
  </si>
  <si>
    <t>https://scontent.cdninstagram.com/t51.2885-15/s640x640/sh0.08/e35/12825788_1662119424012782_1728239376_n.jpg?ig_cache_key=MTIwMjM0MTQ1ODE2NDYxNTU5MQ%3D%3D.2</t>
  </si>
  <si>
    <t>12825788_1662119424012782_1728239376_n.jpg?ig_cache_key=MTIwMjM0MTQ1ODE2NDYxNTU5MQ%3D%3D.2</t>
  </si>
  <si>
    <t>Feels like I just gave birth</t>
  </si>
  <si>
    <t>whereisjessie</t>
  </si>
  <si>
    <t>Jessie Chungings</t>
  </si>
  <si>
    <t>https://scontent.cdninstagram.com/t51.2885-19/s150x150/12748208_1735546876690733_266264835_a.jpg</t>
  </si>
  <si>
    <t>1202340067735254024_38381292</t>
  </si>
  <si>
    <t>https://www.instagram.com/p/BCvkevclDQI/</t>
  </si>
  <si>
    <t>https://scontent.cdninstagram.com/t51.2885-15/s640x640/e15/12822535_607426289405519_1647689466_n.jpg?ig_cache_key=MTIwMjM0MDA2NzczNTI1NDAyNA%3D%3D.2.l</t>
  </si>
  <si>
    <t>12822535_607426289405519_1647689466_n.jpg?ig_cache_key=MTIwMjM0MDA2NzczNTI1NDAyNA%3D%3D.2.l</t>
  </si>
  <si>
    <t>https://scontent.cdninstagram.com/t50.2886-16/10405155_223530894665705_976042729_n.mp4</t>
  </si>
  <si>
    <t>10405155_223530894665705_976042729_n.mp4</t>
  </si>
  <si>
    <t>Our baby=•</t>
  </si>
  <si>
    <t>dayana.lee</t>
  </si>
  <si>
    <t>https://scontent.cdninstagram.com/t51.2885-19/s150x150/12145497_114294855598201_753679355_a.jpg</t>
  </si>
  <si>
    <t>1202339851178147506_43579414</t>
  </si>
  <si>
    <t>https://www.instagram.com/p/BCvkblwxP6y/</t>
  </si>
  <si>
    <t>https://scontent.cdninstagram.com/t51.2885-15/s640x640/sh0.08/e35/12784016_1089019534451523_1839479156_n.jpg?ig_cache_key=MTIwMjMzOTg1MTE3ODE0NzUwNg%3D%3D.2</t>
  </si>
  <si>
    <t>12784016_1089019534451523_1839479156_n.jpg?ig_cache_key=MTIwMjMzOTg1MTE3ODE0NzUwNg%3D%3D.2</t>
  </si>
  <si>
    <t>Perfect pairing a talk on social media and an Instagram worthy bathroom =O&lt;ü=ø</t>
  </si>
  <si>
    <t>ljtaylor91</t>
  </si>
  <si>
    <t>Laura</t>
  </si>
  <si>
    <t>https://scontent.cdninstagram.com/t51.2885-19/s150x150/12345895_455119851358895_3488658_a.jpg</t>
  </si>
  <si>
    <t>1202338833455813217_28119771</t>
  </si>
  <si>
    <t>https://www.instagram.com/p/BCvkMx7ypJh/</t>
  </si>
  <si>
    <t>https://scontent.cdninstagram.com/t51.2885-15/s640x640/sh0.08/e35/12818891_1095717440480192_628707786_n.jpg?ig_cache_key=MTIwMjMzODgzMzQ1NTgxMzIxNw%3D%3D.2.l</t>
  </si>
  <si>
    <t>12818891_1095717440480192_628707786_n.jpg?ig_cache_key=MTIwMjMzODgzMzQ1NTgxMzIxNw%3D%3D.2.l</t>
  </si>
  <si>
    <t xml:space="preserve">HEAVEN =
&gt;_x0017_=
</t>
  </si>
  <si>
    <t>hannaknutsson123</t>
  </si>
  <si>
    <t>Hanna Knutsson</t>
  </si>
  <si>
    <t>https://scontent.cdninstagram.com/t51.2885-19/s150x150/12071257_889688834455704_54790044_a.jpg</t>
  </si>
  <si>
    <t>1202337214097451953_243215185</t>
  </si>
  <si>
    <t>https://www.instagram.com/p/BCvj1Nyguux/</t>
  </si>
  <si>
    <t>https://scontent.cdninstagram.com/t51.2885-15/s640x640/sh0.08/e35/12783920_460424924163340_431128566_n.jpg?ig_cache_key=MTIwMjMzNzIxNDA5NzQ1MTk1Mw%3D%3D.2</t>
  </si>
  <si>
    <t>12783920_460424924163340_431128566_n.jpg?ig_cache_key=MTIwMjMzNzIxNDA5NzQ1MTk1Mw%3D%3D.2</t>
  </si>
  <si>
    <t>Let's bowl!</t>
  </si>
  <si>
    <t>elliejowers</t>
  </si>
  <si>
    <t>Ellie Jowers</t>
  </si>
  <si>
    <t>https://scontent.cdninstagram.com/t51.2885-19/s150x150/12749868_513922302124602_1028198170_a.jpg</t>
  </si>
  <si>
    <t>1202334542305375733_1315494812</t>
  </si>
  <si>
    <t>https://www.instagram.com/p/BCvjOVfSzX1/</t>
  </si>
  <si>
    <t>https://scontent.cdninstagram.com/t51.2885-15/s640x640/sh0.08/e35/12783998_232825810394810_214820790_n.jpg?ig_cache_key=MTIwMjMzNDU0MjMwNTM3NTczMw%3D%3D.2</t>
  </si>
  <si>
    <t>12783998_232825810394810_214820790_n.jpg?ig_cache_key=MTIwMjMzNDU0MjMwNTM3NTczMw%3D%3D.2</t>
  </si>
  <si>
    <t>aimesimkin</t>
  </si>
  <si>
    <t>Aimé Simkin</t>
  </si>
  <si>
    <t>https://scontent.cdninstagram.com/t51.2885-19/11906257_1491189207864006_742859868_a.jpg</t>
  </si>
  <si>
    <t>1202333375185854729_25545807</t>
  </si>
  <si>
    <t>https://www.instagram.com/p/BCvi9WhjKEJ/</t>
  </si>
  <si>
    <t>https://scontent.cdninstagram.com/t51.2885-15/s640x640/sh0.08/e35/12530807_1576073519380286_1323100748_n.jpg?ig_cache_key=MTIwMjMzMzM3NTE4NTg1NDcyOQ%3D%3D.2</t>
  </si>
  <si>
    <t>12530807_1576073519380286_1323100748_n.jpg?ig_cache_key=MTIwMjMzMzM3NTE4NTg1NDcyOQ%3D%3D.2</t>
  </si>
  <si>
    <t>1202328191020915252_672503925</t>
  </si>
  <si>
    <t>https://www.instagram.com/p/BCvhx6ZPVo0/</t>
  </si>
  <si>
    <t>https://scontent.cdninstagram.com/t51.2885-15/s640x640/sh0.08/e35/10249100_488038698050373_1692440416_n.jpg?ig_cache_key=MTIwMjMyODE5MTAyMDkxNTI1Mg%3D%3D.2</t>
  </si>
  <si>
    <t>10249100_488038698050373_1692440416_n.jpg?ig_cache_key=MTIwMjMyODE5MTAyMDkxNTI1Mg%3D%3D.2</t>
  </si>
  <si>
    <t>london, streetart</t>
  </si>
  <si>
    <t>&lt;ì&lt;ç&lt;ì&lt;ç #london #streetart</t>
  </si>
  <si>
    <t>svaaane</t>
  </si>
  <si>
    <t>Aske Svane</t>
  </si>
  <si>
    <t>https://scontent.cdninstagram.com/t51.2885-19/s150x150/917932_432695603567511_177242489_a.jpg</t>
  </si>
  <si>
    <t>1202327562739739888_1299504314</t>
  </si>
  <si>
    <t>https://www.instagram.com/p/BCvhoxQw2zw/</t>
  </si>
  <si>
    <t>https://scontent.cdninstagram.com/t51.2885-15/s640x640/sh0.08/e35/12822334_1695004507413463_629990160_n.jpg?ig_cache_key=MTIwMjMyNzU2MjczOTczOTg4OA%3D%3D.2</t>
  </si>
  <si>
    <t>12822334_1695004507413463_629990160_n.jpg?ig_cache_key=MTIwMjMyNzU2MjczOTczOTg4OA%3D%3D.2</t>
  </si>
  <si>
    <t>selfie, fatwhitefamily, londonlife, gignight</t>
  </si>
  <si>
    <t>READY TO MEET THE PARENTS @fatwhitefamily &gt;_x0018_=%={ #selfie #gignight #londonlife #fatwhitefamily</t>
  </si>
  <si>
    <t>georgiaconlon</t>
  </si>
  <si>
    <t>GEORGIA</t>
  </si>
  <si>
    <t>https://scontent.cdninstagram.com/t51.2885-19/s150x150/11881671_1643448425925370_979867185_a.jpg</t>
  </si>
  <si>
    <t>1202324477584571110_2218037</t>
  </si>
  <si>
    <t>https://www.instagram.com/p/BCvg73_L3rm/</t>
  </si>
  <si>
    <t>https://scontent.cdninstagram.com/t51.2885-15/s640x640/sh0.08/e35/12816762_962105917215913_1284521573_n.jpg?ig_cache_key=MTIwMjMyNDQ3NzU4NDU3MTExMA%3D%3D.2</t>
  </si>
  <si>
    <t>12816762_962105917215913_1284521573_n.jpg?ig_cache_key=MTIwMjMyNDQ3NzU4NDU3MTExMA%3D%3D.2</t>
  </si>
  <si>
    <t>city, street, london, sapientstarters, sapientstart, sapientnitro</t>
  </si>
  <si>
    <t>#london #city #street #SapientNitro #sapientstart #sapientstarters</t>
  </si>
  <si>
    <t>brandt_neu</t>
  </si>
  <si>
    <t>https://scontent.cdninstagram.com/t51.2885-19/s150x150/1171674_1011416968920600_2085515218_a.jpg</t>
  </si>
  <si>
    <t>1202322804074823925_673358791</t>
  </si>
  <si>
    <t>https://www.instagram.com/p/BCvgjhaO0D1/</t>
  </si>
  <si>
    <t>https://scontent.cdninstagram.com/t51.2885-15/s640x640/sh0.08/e35/12328094_1523877261248903_1680660477_n.jpg?ig_cache_key=MTIwMjMyMjgwNDA3NDgyMzkyNQ%3D%3D.2.l</t>
  </si>
  <si>
    <t>12328094_1523877261248903_1680660477_n.jpg?ig_cache_key=MTIwMjMyMjgwNDA3NDgyMzkyNQ%3D%3D.2.l</t>
  </si>
  <si>
    <t>Anne Burns, Research Associate from The Visual Social Media Lab at the University of Sheffield #wherewelivenow</t>
  </si>
  <si>
    <t>1202321478327716469_295380753</t>
  </si>
  <si>
    <t>https://www.instagram.com/p/BCvgQOti8p1/</t>
  </si>
  <si>
    <t>https://scontent.cdninstagram.com/t51.2885-15/s640x640/sh0.08/e35/12826238_1777742469121352_223984306_n.jpg?ig_cache_key=MTIwMjMyMTQ3ODMyNzcxNjQ2OQ%3D%3D.2</t>
  </si>
  <si>
    <t>12826238_1777742469121352_223984306_n.jpg?ig_cache_key=MTIwMjMyMTQ3ODMyNzcxNjQ2OQ%3D%3D.2</t>
  </si>
  <si>
    <t>angelahuanginlondon, omg, editor, ma, data, spss</t>
  </si>
  <si>
    <t>0308_x0002_SPSS Test for fashion marketing=_x0011_ ”L‚”q=-_x0006_�Ñq_x0008_xÚ _x0011_þ(çX-_x0008__x0000_û_x0017_c
†=- ½@-_x0008_ûÑ†îÀ¼q_x0008_xJ=- #AngelaHuanginLondon #omg #spss #ma #data #editor</t>
  </si>
  <si>
    <t>1202320971314525146_279273355</t>
  </si>
  <si>
    <t>https://www.instagram.com/p/BCvgI2hNHPa/</t>
  </si>
  <si>
    <t>https://scontent.cdninstagram.com/t51.2885-15/s640x640/sh0.08/e35/12783487_975228625887639_467915312_n.jpg?ig_cache_key=MTIwMjMyMDk3MTMxNDUyNTE0Ng%3D%3D.2.l</t>
  </si>
  <si>
    <t>12783487_975228625887639_467915312_n.jpg?ig_cache_key=MTIwMjMyMDk3MTMxNDUyNTE0Ng%3D%3D.2.l</t>
  </si>
  <si>
    <t>&lt;ì&lt;ç&lt;¨=¨</t>
  </si>
  <si>
    <t>benn.francis</t>
  </si>
  <si>
    <t>Ben Francis</t>
  </si>
  <si>
    <t>https://scontent.cdninstagram.com/t51.2885-19/s150x150/12825723_1591181827871381_2080855620_a.jpg</t>
  </si>
  <si>
    <t>1202318653767650192_855712401</t>
  </si>
  <si>
    <t>https://www.instagram.com/p/BCvfnIIpYuQ/</t>
  </si>
  <si>
    <t>https://scontent.cdninstagram.com/t51.2885-15/s640x640/sh0.08/e35/12328094_233850053626911_675465885_n.jpg?ig_cache_key=MTIwMjMxODY1Mzc2NzY1MDE5Mg%3D%3D.2</t>
  </si>
  <si>
    <t>12328094_233850053626911_675465885_n.jpg?ig_cache_key=MTIwMjMxODY1Mzc2NzY1MDE5Mg%3D%3D.2</t>
  </si>
  <si>
    <t>bricklane, london</t>
  </si>
  <si>
    <t>Culture - clash  #london #bricklane</t>
  </si>
  <si>
    <t>carolinecorbettthompson</t>
  </si>
  <si>
    <t>Caroline &lt;7</t>
  </si>
  <si>
    <t>https://scontent.cdninstagram.com/t51.2885-19/11296807_863283017085321_583985836_a.jpg</t>
  </si>
  <si>
    <t>1202316996788953145_2673355327</t>
  </si>
  <si>
    <t>https://www.instagram.com/p/BCvfPA9BSA5/</t>
  </si>
  <si>
    <t>https://scontent.cdninstagram.com/t51.2885-15/s640x640/sh0.08/e35/11265084_253685451632946_1016755035_n.jpg?ig_cache_key=MTIwMjMxNjk5Njc4ODk1MzE0NQ%3D%3D.2.l</t>
  </si>
  <si>
    <t>11265084_253685451632946_1016755035_n.jpg?ig_cache_key=MTIwMjMxNjk5Njc4ODk1MzE0NQ%3D%3D.2.l</t>
  </si>
  <si>
    <t>Never stop rocking, unless there's a car coming, then look both ways and rock on with caution. By @shok_1 , 'X-Funk'</t>
  </si>
  <si>
    <t>saritdraws</t>
  </si>
  <si>
    <t>https://scontent.cdninstagram.com/t51.2885-19/s150x150/12568121_883231981775029_1380496191_a.jpg</t>
  </si>
  <si>
    <t>1202313420138352570_2990175514</t>
  </si>
  <si>
    <t>https://www.instagram.com/p/BCvea98CA-6/</t>
  </si>
  <si>
    <t>https://scontent.cdninstagram.com/t51.2885-15/s640x640/sh0.08/e35/10724182_1715813828689219_2009160685_n.jpg?ig_cache_key=MTIwMjMxMzQyMDEzODM1MjU3MA%3D%3D.2.l</t>
  </si>
  <si>
    <t>10724182_1715813828689219_2009160685_n.jpg?ig_cache_key=MTIwMjMxMzQyMDEzODM1MjU3MA%3D%3D.2.l</t>
  </si>
  <si>
    <t>// Rainy day in London featuring Brick Lane's Rainbow Bagel! Definitely one way to brighten up your day! &lt;_x0008_ //</t>
  </si>
  <si>
    <t>whatchewlookingat</t>
  </si>
  <si>
    <t>https://scontent.cdninstagram.com/t51.2885-19/s150x150/12784083_837044563071701_1036417532_a.jpg</t>
  </si>
  <si>
    <t>1202311007113352234_251160548</t>
  </si>
  <si>
    <t>https://www.instagram.com/p/BCvd32oiJQq/</t>
  </si>
  <si>
    <t>https://scontent.cdninstagram.com/t51.2885-15/s640x640/sh0.08/e35/12819128_813538358791798_1161135714_n.jpg?ig_cache_key=MTIwMjMxMTAwNzExMzM1MjIzNA%3D%3D.2</t>
  </si>
  <si>
    <t>12819128_813538358791798_1161135714_n.jpg?ig_cache_key=MTIwMjMxMTAwNzExMzM1MjIzNA%3D%3D.2</t>
  </si>
  <si>
    <t>lauralindblad</t>
  </si>
  <si>
    <t>Laura Lindblad</t>
  </si>
  <si>
    <t>https://scontent.cdninstagram.com/t51.2885-19/s150x150/1389721_517578581747618_914414314_a.jpg</t>
  </si>
  <si>
    <t>1202309417893997250_406772921</t>
  </si>
  <si>
    <t>https://www.instagram.com/p/BCvdgujrarC/</t>
  </si>
  <si>
    <t>https://scontent.cdninstagram.com/t51.2885-15/s640x640/sh0.08/e35/12784038_1670702576543556_1522976665_n.jpg?ig_cache_key=MTIwMjMwOTQxNzg5Mzk5NzI1MA%3D%3D.2.l</t>
  </si>
  <si>
    <t>12784038_1670702576543556_1522976665_n.jpg?ig_cache_key=MTIwMjMwOTQxNzg5Mzk5NzI1MA%3D%3D.2.l</t>
  </si>
  <si>
    <t>whitechapel, london, shoreditch, eastlondon</t>
  </si>
  <si>
    <t>...Broken Britain in full effect... #shoreditch #whitechapel #eastlondon #london</t>
  </si>
  <si>
    <t>moteen_</t>
  </si>
  <si>
    <t>Moteen Abbasi</t>
  </si>
  <si>
    <t>https://scontent.cdninstagram.com/t51.2885-19/s150x150/12568334_208985756120596_786248124_a.jpg</t>
  </si>
  <si>
    <t>1202307820645899779_1635374470</t>
  </si>
  <si>
    <t>https://www.instagram.com/p/BCvdJfARd4D/</t>
  </si>
  <si>
    <t>https://scontent.cdninstagram.com/t51.2885-15/s640x640/sh0.08/e35/12751385_1666378570295493_1579396261_n.jpg?ig_cache_key=MTIwMjMwNzgyMDY0NTg5OTc3OQ%3D%3D.2</t>
  </si>
  <si>
    <t>12751385_1666378570295493_1579396261_n.jpg?ig_cache_key=MTIwMjMwNzgyMDY0NTg5OTc3OQ%3D%3D.2</t>
  </si>
  <si>
    <t>water, coffee, shoreditch</t>
  </si>
  <si>
    <t>The simple things in life.... #coffee #water #shoreditch</t>
  </si>
  <si>
    <t>hoxtongeeza</t>
  </si>
  <si>
    <t>Hoxton Geeza</t>
  </si>
  <si>
    <t>https://scontent.cdninstagram.com/t51.2885-19/s150x150/12144168_1002396129806935_1077481122_a.jpg</t>
  </si>
  <si>
    <t>1202307702012717596_611973017</t>
  </si>
  <si>
    <t>https://www.instagram.com/p/BCvdHwhLyoc/</t>
  </si>
  <si>
    <t>https://scontent.cdninstagram.com/t51.2885-15/e35/11259712_1529169980711491_1064336051_n.jpg?ig_cache_key=MTIwMjMwNzcwMjAxMjcxNzU5Ng%3D%3D.2</t>
  </si>
  <si>
    <t>11259712_1529169980711491_1064336051_n.jpg?ig_cache_key=MTIwMjMwNzcwMjAxMjcxNzU5Ng%3D%3D.2</t>
  </si>
  <si>
    <t>bsbw, bside, thenewcounty, nativerose, storyoflola, pippalynn, fashaddict, fashaddictldn</t>
  </si>
  <si>
    <t>New website coming soon... check the link in bio for the Big Sample Sale during Easter Weekend&gt;„ #Fashaddict#fashaddictldn#storyoflola#pippalynn#nativerose#thenewcounty#bside#bsbw</t>
  </si>
  <si>
    <t>51.5201408, -0.0709294</t>
  </si>
  <si>
    <t>fashaddictldn</t>
  </si>
  <si>
    <t>FASHADDICTLDN</t>
  </si>
  <si>
    <t>https://scontent.cdninstagram.com/t51.2885-19/11810002_160233217645938_438011957_a.jpg</t>
  </si>
  <si>
    <t>1202307382792628753_611973017</t>
  </si>
  <si>
    <t>https://www.instagram.com/p/BCvdDHOLyoR/</t>
  </si>
  <si>
    <t>https://scontent.cdninstagram.com/t51.2885-15/e35/10424583_1098743016834934_945083458_n.jpg?ig_cache_key=MTIwMjMwNzM4Mjc5MjYyODc1Mw%3D%3D.2</t>
  </si>
  <si>
    <t>10424583_1098743016834934_945083458_n.jpg?ig_cache_key=MTIwMjMwNzM4Mjc5MjYyODc1Mw%3D%3D.2</t>
  </si>
  <si>
    <t>1202306852984924668_611973017</t>
  </si>
  <si>
    <t>https://www.instagram.com/p/BCvc7ZzLyn8/</t>
  </si>
  <si>
    <t>https://scontent.cdninstagram.com/t51.2885-15/e35/12797934_669603036514851_2139882839_n.jpg?ig_cache_key=MTIwMjMwNjg1Mjk4NDkyNDY2OA%3D%3D.2</t>
  </si>
  <si>
    <t>12797934_669603036514851_2139882839_n.jpg?ig_cache_key=MTIwMjMwNjg1Mjk4NDkyNDY2OA%3D%3D.2</t>
  </si>
  <si>
    <t>1202305866343505366_1635374470</t>
  </si>
  <si>
    <t>https://www.instagram.com/p/BCvctC6xd3W/</t>
  </si>
  <si>
    <t>https://scontent.cdninstagram.com/t51.2885-15/s640x640/sh0.08/e35/11939285_200482090312894_1854430594_n.jpg?ig_cache_key=MTIwMjMwNTg2NjM0MzUwNTM2Ng%3D%3D.2</t>
  </si>
  <si>
    <t>11939285_200482090312894_1854430594_n.jpg?ig_cache_key=MTIwMjMwNTg2NjM0MzUwNTM2Ng%3D%3D.2</t>
  </si>
  <si>
    <t>bricklane, streetart, shoreditch</t>
  </si>
  <si>
    <t>#bricklane #streetart  #shoreditch</t>
  </si>
  <si>
    <t>1202299313766676604_45819237</t>
  </si>
  <si>
    <t>https://www.instagram.com/p/BCvbNsWwjh8/</t>
  </si>
  <si>
    <t>https://scontent.cdninstagram.com/t51.2885-15/s640x640/sh0.08/e35/12783345_1744659709132135_691096526_n.jpg?ig_cache_key=MTIwMjI5OTMxMzc2NjY3NjYwNA%3D%3D.2.l</t>
  </si>
  <si>
    <t>12783345_1744659709132135_691096526_n.jpg?ig_cache_key=MTIwMjI5OTMxMzc2NjY3NjYwNA%3D%3D.2.l</t>
  </si>
  <si>
    <t>brick, london, lane</t>
  </si>
  <si>
    <t>London happens &lt;±=ý=£ #London #Brick #Lane</t>
  </si>
  <si>
    <t>saraluna3</t>
  </si>
  <si>
    <t>Saraluna</t>
  </si>
  <si>
    <t>https://scontent.cdninstagram.com/t51.2885-19/10932384_593290324148440_1764032301_a.jpg</t>
  </si>
  <si>
    <t>1202298101174619148_790522290</t>
  </si>
  <si>
    <t>https://www.instagram.com/p/BCva8DCo8wM/</t>
  </si>
  <si>
    <t>https://scontent.cdninstagram.com/t51.2885-15/s480x480/e35/12797851_783496751754488_3709247_n.jpg?ig_cache_key=MTIwMjI5ODEwMTE3NDYxOTE0OA%3D%3D.2</t>
  </si>
  <si>
    <t>12797851_783496751754488_3709247_n.jpg?ig_cache_key=MTIwMjI5ODEwMTE3NDYxOTE0OA%3D%3D.2</t>
  </si>
  <si>
    <t>Nice little cat done by @daniqueipo #sevendoorstattoo #tattoos #tattoo #spitalfields #eastlondon #bricklane</t>
  </si>
  <si>
    <t>1202297604669051951_255341668</t>
  </si>
  <si>
    <t>https://www.instagram.com/p/BCva00omhQv/</t>
  </si>
  <si>
    <t>https://scontent.cdninstagram.com/t51.2885-15/s640x640/sh0.08/e35/12751473_225680477782096_1285596481_n.jpg?ig_cache_key=MTIwMjI5NzYwNDY2OTA1MTk1MQ%3D%3D.2.l</t>
  </si>
  <si>
    <t>12751473_225680477782096_1285596481_n.jpg?ig_cache_key=MTIwMjI5NzYwNDY2OTA1MTk1MQ%3D%3D.2.l</t>
  </si>
  <si>
    <t>British journalism. As serious  and intellectual as usual...</t>
  </si>
  <si>
    <t>gongonkennedy</t>
  </si>
  <si>
    <t>https://scontent.cdninstagram.com/t51.2885-19/11849964_729020993868635_1573576190_a.jpg</t>
  </si>
  <si>
    <t>1202297154628904415_29461944</t>
  </si>
  <si>
    <t>https://www.instagram.com/p/BCvauRgHmXf/</t>
  </si>
  <si>
    <t>https://scontent.cdninstagram.com/t51.2885-15/s640x640/sh0.08/e35/12797867_1587610418230950_1026248412_n.jpg?ig_cache_key=MTIwMjI5NzE1NDYyODkwNDQxNQ%3D%3D.2</t>
  </si>
  <si>
    <t>12797867_1587610418230950_1026248412_n.jpg?ig_cache_key=MTIwMjI5NzE1NDYyODkwNDQxNQ%3D%3D.2</t>
  </si>
  <si>
    <t>parentsarethebest, allthetears</t>
  </si>
  <si>
    <t>The last few days have been heartbreaking but these two have been the best. Love like this. #parentsarethebest #allthetears</t>
  </si>
  <si>
    <t>rosiestellajenkins</t>
  </si>
  <si>
    <t>Rosie Jenkins</t>
  </si>
  <si>
    <t>https://scontent.cdninstagram.com/t51.2885-19/s150x150/12568956_1751570875074844_774747974_a.jpg</t>
  </si>
  <si>
    <t>Aden</t>
  </si>
  <si>
    <t>1202295896152831927_792651628</t>
  </si>
  <si>
    <t>https://www.instagram.com/p/BCvab9dGXe3/</t>
  </si>
  <si>
    <t>https://scontent.cdninstagram.com/t51.2885-15/s640x640/sh0.08/e35/12328470_1723542354527658_382392604_n.jpg?ig_cache_key=MTIwMjI5NTg5NjE1MjgzMTkyNw%3D%3D.2.l</t>
  </si>
  <si>
    <t>12328470_1723542354527658_382392604_n.jpg?ig_cache_key=MTIwMjI5NTg5NjE1MjgzMTkyNw%3D%3D.2.l</t>
  </si>
  <si>
    <t>itsaconcept, woolwichmani, ukhouseofladydi, ladydi, pepperlabeija, lomaintainance</t>
  </si>
  <si>
    <t>Shooting today with the house. This was my manicure. #lomaintainance #ladydi #ukhouseofladydi #pepperlabeija #woolwichmani #itsaconcept</t>
  </si>
  <si>
    <t>51.518528333, -0.0719945</t>
  </si>
  <si>
    <t>prince.maya_jaguar</t>
  </si>
  <si>
    <t>Prince Maya</t>
  </si>
  <si>
    <t>https://scontent.cdninstagram.com/t51.2885-19/s150x150/11348267_1606011383000267_2131084497_a.jpg</t>
  </si>
  <si>
    <t>1202295711586542847_196326496</t>
  </si>
  <si>
    <t>https://www.instagram.com/p/BCvaZRkF2T_/</t>
  </si>
  <si>
    <t>https://scontent.cdninstagram.com/t51.2885-15/s640x640/sh0.08/e35/12783914_1697343147217505_1196551017_n.jpg?ig_cache_key=MTIwMjI5NTcxMTU4NjU0Mjg0Nw%3D%3D.2.l</t>
  </si>
  <si>
    <t>12783914_1697343147217505_1196551017_n.jpg?ig_cache_key=MTIwMjI5NTcxMTU4NjU0Mjg0Nw%3D%3D.2.l</t>
  </si>
  <si>
    <t>beautiful, cute, life, fashion, love, photo, hair, igers, follow, baby, portrait, girl, instamood, friends, cool, me, funny, swag, girls, iphonesia, picoftheday, tagsforlikes, hot, pretty, instagramers, smile, guy, bored, followme, photooftheday</t>
  </si>
  <si>
    <t>#love #TagsForLikes #photooftheday #me #instamood #cute #igers #picoftheday #girl #guy #beautiful #fashion #instagramers #follow #smile #pretty #followme #friends #hair #swag #photo #life #funny #cool #hot #bored #portrait #baby #girls #iphonesia</t>
  </si>
  <si>
    <t>1202293794395894007_192642027</t>
  </si>
  <si>
    <t>https://www.instagram.com/p/BCvZ9YCn7D3/</t>
  </si>
  <si>
    <t>https://scontent.cdninstagram.com/t51.2885-15/s640x640/sh0.08/e35/1516748_1584063301917085_1886086278_n.jpg?ig_cache_key=MTIwMjI5Mzc5NDM5NTg5NDAwNw%3D%3D.2.l</t>
  </si>
  <si>
    <t>1516748_1584063301917085_1886086278_n.jpg?ig_cache_key=MTIwMjI5Mzc5NDM5NTg5NDAwNw%3D%3D.2.l</t>
  </si>
  <si>
    <t xml:space="preserve">Need cover from this awful rain _x0014_? Cop yourself a 90's K-Way jacket from our store or shop online on our @asosmarketplace. (Link in the bio) =	</t>
  </si>
  <si>
    <t>1202292653996776092_56140645</t>
  </si>
  <si>
    <t>https://www.instagram.com/p/BCvZsx9ihqc/</t>
  </si>
  <si>
    <t>https://scontent.cdninstagram.com/t51.2885-15/s640x640/sh0.08/e35/12818907_478025089058013_838797598_n.jpg?ig_cache_key=MTIwMjI5MjY1Mzk5Njc3NjA5Mg%3D%3D.2</t>
  </si>
  <si>
    <t>12818907_478025089058013_838797598_n.jpg?ig_cache_key=MTIwMjI5MjY1Mzk5Njc3NjA5Mg%3D%3D.2</t>
  </si>
  <si>
    <t>birhdaytreat, bricklane, crystallised, recommend, terrarium, workshop, london, bestthing, crystallisedflowers, crystals, bontanical, botaniquebotique</t>
  </si>
  <si>
    <t>Wonderful birthday day doing Terrarium workshop with @botaniqueboutique and my dear friend @gabbyyoungofficial AND saw crystallised flowers for the first time .. Beautiful - #botaniquebotique #terrarium #crystals #crystallised #crystallisedflowers #bricklane #workshop #bestthing #recommend #birhdaytreat #london #bontanical</t>
  </si>
  <si>
    <t>gemhallphoto1</t>
  </si>
  <si>
    <t>Gem Hall</t>
  </si>
  <si>
    <t>https://scontent.cdninstagram.com/t51.2885-19/s150x150/12725057_1057051737679664_1497301558_a.jpg</t>
  </si>
  <si>
    <t>1202292417514501031_366186595</t>
  </si>
  <si>
    <t>https://www.instagram.com/p/BCvZpVuGPOn/</t>
  </si>
  <si>
    <t>https://scontent.cdninstagram.com/t51.2885-15/s640x640/sh0.08/e35/12531115_1665578780360467_1923149942_n.jpg?ig_cache_key=MTIwMjI5MjQxNzUxNDUwMTAzMQ%3D%3D.2</t>
  </si>
  <si>
    <t>12531115_1665578780360467_1923149942_n.jpg?ig_cache_key=MTIwMjI5MjQxNzUxNDUwMTAzMQ%3D%3D.2</t>
  </si>
  <si>
    <t>uk, borondo, shoreditch</t>
  </si>
  <si>
    <t xml:space="preserve"> 01&gt;B0, 2KF0@0?0==0O =0 684:&gt;AB8 4;O &lt;KBLO &gt;:&gt;= #borondo #uk #shoreditch</t>
  </si>
  <si>
    <t>inkelese</t>
  </si>
  <si>
    <t>Evgenia Inkeles</t>
  </si>
  <si>
    <t>https://scontent.cdninstagram.com/t51.2885-19/s150x150/12724722_181774455533216_811590230_a.jpg</t>
  </si>
  <si>
    <t>1202291169138777890_266391734</t>
  </si>
  <si>
    <t>https://www.instagram.com/p/BCvZXLFGx8i/</t>
  </si>
  <si>
    <t>https://scontent.cdninstagram.com/t51.2885-15/s640x640/sh0.08/e35/12826276_429993750524606_399124221_n.jpg?ig_cache_key=MTIwMjI5MTE2OTEzODc3Nzg5MA%3D%3D.2</t>
  </si>
  <si>
    <t>12826276_429993750524606_399124221_n.jpg?ig_cache_key=MTIwMjI5MTE2OTEzODc3Nzg5MA%3D%3D.2</t>
  </si>
  <si>
    <t>playdoh</t>
  </si>
  <si>
    <t>So much Doh &lt;¨ #playdoh</t>
  </si>
  <si>
    <t>helenwye</t>
  </si>
  <si>
    <t>Helen Ye</t>
  </si>
  <si>
    <t>https://scontent.cdninstagram.com/t51.2885-19/s150x150/12798065_960027180699603_189340842_a.jpg</t>
  </si>
  <si>
    <t>1202290518738583787_629578823</t>
  </si>
  <si>
    <t>https://www.instagram.com/p/BCvZNtWO8Dr/</t>
  </si>
  <si>
    <t>https://scontent.cdninstagram.com/t51.2885-15/s640x640/sh0.08/e35/12783946_1663139053945557_865566269_n.jpg?ig_cache_key=MTIwMjI5MDUxODczODU4Mzc4Nw%3D%3D.2</t>
  </si>
  <si>
    <t>12783946_1663139053945557_865566269_n.jpg?ig_cache_key=MTIwMjI5MDUxODczODU4Mzc4Nw%3D%3D.2</t>
  </si>
  <si>
    <t>craigthomaslove</t>
  </si>
  <si>
    <t>Craig Love</t>
  </si>
  <si>
    <t>https://scontent.cdninstagram.com/t51.2885-19/s150x150/11925820_1661426430763809_1201211978_a.jpg</t>
  </si>
  <si>
    <t>1202289996741732109_392624856</t>
  </si>
  <si>
    <t>https://www.instagram.com/p/BCvZGHMy-cN/</t>
  </si>
  <si>
    <t>https://scontent.cdninstagram.com/t51.2885-15/s640x640/sh0.08/e35/10011368_1712084222402058_340614881_n.jpg?ig_cache_key=MTIwMjI4OTk5Njc0MTczMjEwOQ%3D%3D.2</t>
  </si>
  <si>
    <t>10011368_1712084222402058_340614881_n.jpg?ig_cache_key=MTIwMjI4OTk5Njc0MTczMjEwOQ%3D%3D.2</t>
  </si>
  <si>
    <t>kinzajow</t>
  </si>
  <si>
    <t>Kinza</t>
  </si>
  <si>
    <t>https://scontent.cdninstagram.com/t51.2885-19/s150x150/12501755_928119353930885_1232619373_a.jpg</t>
  </si>
  <si>
    <t>1202289934774289061_1339074079</t>
  </si>
  <si>
    <t>https://www.instagram.com/p/BCvZFNfP8Kl/</t>
  </si>
  <si>
    <t>https://scontent.cdninstagram.com/t51.2885-15/s640x640/sh0.08/e35/12822477_448361475373158_289591018_n.jpg?ig_cache_key=MTIwMjI4OTkzNDc3NDI4OTA2MQ%3D%3D.2</t>
  </si>
  <si>
    <t>12822477_448361475373158_289591018_n.jpg?ig_cache_key=MTIwMjI4OTkzNDc3NDI4OTA2MQ%3D%3D.2</t>
  </si>
  <si>
    <t>soul_of_england</t>
  </si>
  <si>
    <t>Oliver "Ollie" Harrington</t>
  </si>
  <si>
    <t>https://scontent.cdninstagram.com/t51.2885-19/s150x150/12328104_1708782849367388_1782657948_a.jpg</t>
  </si>
  <si>
    <t>1202289726946525857_1339074079</t>
  </si>
  <si>
    <t>https://www.instagram.com/p/BCvZCL7v8Kh/</t>
  </si>
  <si>
    <t>https://scontent.cdninstagram.com/t51.2885-15/s640x640/sh0.08/e35/12819128_1117677111616652_1305766473_n.jpg?ig_cache_key=MTIwMjI4OTcyNjk0NjUyNTg1Nw%3D%3D.2</t>
  </si>
  <si>
    <t>12819128_1117677111616652_1305766473_n.jpg?ig_cache_key=MTIwMjI4OTcyNjk0NjUyNTg1Nw%3D%3D.2</t>
  </si>
  <si>
    <t>1202289552958366502_2936049039</t>
  </si>
  <si>
    <t>https://www.instagram.com/p/BCvY_p5PyMm/</t>
  </si>
  <si>
    <t>https://scontent.cdninstagram.com/t51.2885-15/s640x640/sh0.08/e35/12825895_1720719981545518_754889836_n.jpg?ig_cache_key=MTIwMjI4OTU1Mjk1ODM2NjUwMg%3D%3D.2.l</t>
  </si>
  <si>
    <t>12825895_1720719981545518_754889836_n.jpg?ig_cache_key=MTIwMjI4OTU1Mjk1ODM2NjUwMg%3D%3D.2.l</t>
  </si>
  <si>
    <t>OMG this place is absolute heaven! He chops different types of chocolate and  dashes it on top!</t>
  </si>
  <si>
    <t>cho_ahmed.x</t>
  </si>
  <si>
    <t>Cho Ahmed</t>
  </si>
  <si>
    <t>https://scontent.cdninstagram.com/t51.2885-19/s150x150/12383452_593729707449427_1921114472_a.jpg</t>
  </si>
  <si>
    <t>1202289521527088894_392624856</t>
  </si>
  <si>
    <t>https://www.instagram.com/p/BCvY_Mny-b-/</t>
  </si>
  <si>
    <t>https://scontent.cdninstagram.com/t51.2885-15/s640x640/sh0.08/e35/12822402_204448526580871_1207640436_n.jpg?ig_cache_key=MTIwMjI4OTUyMTUyNzA4ODg5NA%3D%3D.2.l</t>
  </si>
  <si>
    <t>12822402_204448526580871_1207640436_n.jpg?ig_cache_key=MTIwMjI4OTUyMTUyNzA4ODg5NA%3D%3D.2.l</t>
  </si>
  <si>
    <t>Best Hot Choc</t>
  </si>
  <si>
    <t>1202289497920750230_1339074079</t>
  </si>
  <si>
    <t>https://www.instagram.com/p/BCvY-2ov8KW/</t>
  </si>
  <si>
    <t>https://scontent.cdninstagram.com/t51.2885-15/s640x640/sh0.08/e35/12822486_1666929973555482_46299324_n.jpg?ig_cache_key=MTIwMjI4OTQ5NzkyMDc1MDIzMA%3D%3D.2</t>
  </si>
  <si>
    <t>12822486_1666929973555482_46299324_n.jpg?ig_cache_key=MTIwMjI4OTQ5NzkyMDc1MDIzMA%3D%3D.2</t>
  </si>
  <si>
    <t>1202289248183501455_1339074079</t>
  </si>
  <si>
    <t>https://www.instagram.com/p/BCvY7ODP8KP/</t>
  </si>
  <si>
    <t>https://scontent.cdninstagram.com/t51.2885-15/s640x640/sh0.08/e35/12825887_1511857692456580_1165118707_n.jpg?ig_cache_key=MTIwMjI4OTI0ODE4MzUwMTQ1NQ%3D%3D.2</t>
  </si>
  <si>
    <t>12825887_1511857692456580_1165118707_n.jpg?ig_cache_key=MTIwMjI4OTI0ODE4MzUwMTQ1NQ%3D%3D.2</t>
  </si>
  <si>
    <t>1202289018847347336_1339074079</t>
  </si>
  <si>
    <t>https://www.instagram.com/p/BCvY34dv8KI/</t>
  </si>
  <si>
    <t>https://scontent.cdninstagram.com/t51.2885-15/s640x640/sh0.08/e35/12825751_183309432047753_2072245148_n.jpg?ig_cache_key=MTIwMjI4OTAxODg0NzM0NzMzNg%3D%3D.2</t>
  </si>
  <si>
    <t>12825751_183309432047753_2072245148_n.jpg?ig_cache_key=MTIwMjI4OTAxODg0NzM0NzMzNg%3D%3D.2</t>
  </si>
  <si>
    <t>1202288805958010498_263400912</t>
  </si>
  <si>
    <t>https://www.instagram.com/p/BCvY0yMjkaC/</t>
  </si>
  <si>
    <t>https://scontent.cdninstagram.com/t51.2885-15/s640x640/sh0.08/e35/12818985_1541466606151064_1835753399_n.jpg?ig_cache_key=MTIwMjI4ODgwNTk1ODAxMDQ5OA%3D%3D.2</t>
  </si>
  <si>
    <t>12818985_1541466606151064_1835753399_n.jpg?ig_cache_key=MTIwMjI4ODgwNTk1ODAxMDQ5OA%3D%3D.2</t>
  </si>
  <si>
    <t>jesuspaulofficial, uk, boy, spring, break, london, nice, follow, handsome, liverpoolstreet, city, central, instaboy, goodday, instaguy, feelinggood, amazing, wonderful, man, 100likes, jesuspaul, guy, photooftheday, european</t>
  </si>
  <si>
    <t>Having a break..=_x001c_=_x000f_=_x001c_ #jesuspaul #jesuspaulofficial #goodday #UK #London #city #follow #100likes #photooftheday #wonderful #handsome #break #liverpoolstreet #central #european #nice #guy #boy #instaguy #instaboy #man #amazing #feelinggood #spring</t>
  </si>
  <si>
    <t>jesuspaul</t>
  </si>
  <si>
    <t>Jesus Paul Rothschild</t>
  </si>
  <si>
    <t>https://scontent.cdninstagram.com/t51.2885-19/11809657_1172046306155392_865854948_a.jpg</t>
  </si>
  <si>
    <t>1202288765712712320_1339074079</t>
  </si>
  <si>
    <t>https://www.instagram.com/p/BCvY0Mtv8KA/</t>
  </si>
  <si>
    <t>https://scontent.cdninstagram.com/t51.2885-15/s640x640/sh0.08/e35/12383464_205283793162743_1229504777_n.jpg?ig_cache_key=MTIwMjI4ODc2NTcxMjcxMjMyMA%3D%3D.2</t>
  </si>
  <si>
    <t>12383464_205283793162743_1229504777_n.jpg?ig_cache_key=MTIwMjI4ODc2NTcxMjcxMjMyMA%3D%3D.2</t>
  </si>
  <si>
    <t>1202288654572840670_392624856</t>
  </si>
  <si>
    <t>https://www.instagram.com/p/BCvYylNS-be/</t>
  </si>
  <si>
    <t>https://scontent.cdninstagram.com/t51.2885-15/s640x640/sh0.08/e35/11363814_1710513059226235_1800523395_n.jpg?ig_cache_key=MTIwMjI4ODY1NDU3Mjg0MDY3MA%3D%3D.2.l</t>
  </si>
  <si>
    <t>11363814_1710513059226235_1800523395_n.jpg?ig_cache_key=MTIwMjI4ODY1NDU3Mjg0MDY3MA%3D%3D.2.l</t>
  </si>
  <si>
    <t>1202287108911390500_18633190</t>
  </si>
  <si>
    <t>https://www.instagram.com/p/BCvYcFssd8k/</t>
  </si>
  <si>
    <t>https://scontent.cdninstagram.com/t51.2885-15/s640x640/sh0.08/e35/12822342_1569994986624939_633927800_n.jpg?ig_cache_key=MTIwMjI4NzEwODkxMTM5MDUwMA%3D%3D.2.l</t>
  </si>
  <si>
    <t>12822342_1569994986624939_633927800_n.jpg?ig_cache_key=MTIwMjI4NzEwODkxMTM5MDUwMA%3D%3D.2.l</t>
  </si>
  <si>
    <t>working for London gig at the beautiful house of @villettemusic</t>
  </si>
  <si>
    <t>ahkosmos</t>
  </si>
  <si>
    <t>A.K.A Ba_ak Günak</t>
  </si>
  <si>
    <t>https://scontent.cdninstagram.com/t51.2885-19/11257904_1060680630623471_932006594_a.jpg</t>
  </si>
  <si>
    <t>1202285589834693933_342617750</t>
  </si>
  <si>
    <t>https://www.instagram.com/p/BCvYF-8qv0t/</t>
  </si>
  <si>
    <t>https://scontent.cdninstagram.com/t51.2885-15/s640x640/sh0.08/e35/12825787_1724809914446082_717949062_n.jpg?ig_cache_key=MTIwMjI4NTU4OTgzNDY5MzkzMw%3D%3D.2</t>
  </si>
  <si>
    <t>12825787_1724809914446082_717949062_n.jpg?ig_cache_key=MTIwMjI4NTU4OTgzNDY5MzkzMw%3D%3D.2</t>
  </si>
  <si>
    <t>bricklane, turnbacktheclock, londonfeelings</t>
  </si>
  <si>
    <t>ñ#turnbacktheclock #bricklane #londonfeelings &lt;ì&lt;ç</t>
  </si>
  <si>
    <t>raphael3lias</t>
  </si>
  <si>
    <t>Raphael</t>
  </si>
  <si>
    <t>https://scontent.cdninstagram.com/t51.2885-19/s150x150/12531085_470245786491904_897108966_a.jpg</t>
  </si>
  <si>
    <t>1202284234704711957_258747075</t>
  </si>
  <si>
    <t>https://www.instagram.com/p/BCvXyQ4oHEV/</t>
  </si>
  <si>
    <t>https://scontent.cdninstagram.com/t51.2885-15/s640x640/sh0.08/e35/12798029_478079602376836_1643033473_n.jpg?ig_cache_key=MTIwMjI4NDIzNDcwNDcxMTk1Nw%3D%3D.2</t>
  </si>
  <si>
    <t>12798029_478079602376836_1643033473_n.jpg?ig_cache_key=MTIwMjI4NDIzNDcwNDcxMTk1Nw%3D%3D.2</t>
  </si>
  <si>
    <t>plant, art, streetart, rainyday, dayout, charliebrown, street, london, shoreditch, snoopy, trip, bricklane, wanderer, travel, architecture, eastlondon</t>
  </si>
  <si>
    <t>East London's Charlie Brown. #bricklane #eastlondon #shoreditch #art #streetart #charliebrown #snoopy #london #wanderer #trip #travel #dayout #rainyday #plant #street #architecture</t>
  </si>
  <si>
    <t>loolasplanet</t>
  </si>
  <si>
    <t>laura</t>
  </si>
  <si>
    <t>https://scontent.cdninstagram.com/t51.2885-19/s150x150/10593420_1199652510099703_863113173_a.jpg</t>
  </si>
  <si>
    <t>1202282304519074465_366186595</t>
  </si>
  <si>
    <t>https://www.instagram.com/p/BCvXWLQmPKh/</t>
  </si>
  <si>
    <t>https://scontent.cdninstagram.com/t51.2885-15/s640x640/sh0.08/e35/12716516_990235894394029_2077426736_n.jpg?ig_cache_key=MTIwMjI4MjMwNDUxOTA3NDQ2NQ%3D%3D.2.l</t>
  </si>
  <si>
    <t>12716516_990235894394029_2077426736_n.jpg?ig_cache_key=MTIwMjI4MjMwNDUxOTA3NDQ2NQ%3D%3D.2.l</t>
  </si>
  <si>
    <t>!B@8B-0@B BC@, =0 :&gt;B&gt;@K9 O E&gt;B5;0 ?&gt;?0ABL C65 ?0@C ;5B:) A?0A81&gt; @moscowlondon</t>
  </si>
  <si>
    <t>1202280973750947172_2988037226</t>
  </si>
  <si>
    <t>https://www.instagram.com/p/BCvXCz4os1k/</t>
  </si>
  <si>
    <t>https://scontent.cdninstagram.com/t51.2885-15/s640x640/sh0.08/e35/12797846_200707226960296_415313322_n.jpg?ig_cache_key=MTIwMjI4MDk3Mzc1MDk0NzE3Mg%3D%3D.2.l</t>
  </si>
  <si>
    <t>12797846_200707226960296_415313322_n.jpg?ig_cache_key=MTIwMjI4MDk3Mzc1MDk0NzE3Mg%3D%3D.2.l</t>
  </si>
  <si>
    <t>body, life, fashion, art, student, canon, idea, dead, london, human, skin, shoot, city, like4like, studio, photographer, university, green, experiment, black, artistic, lighting, white, 2016, expression, followme, contrast, photooftheday</t>
  </si>
  <si>
    <t>Where do we go when we die? #shoot #dead #life #human #body #white #black #green #skin #art #artistic #experiment #idea #contrast #studio #lighting #expression #student #london #university #city #photographer #2016 #fashion #followme #like4like #canon #photooftheday</t>
  </si>
  <si>
    <t>ellis_cruise_photography</t>
  </si>
  <si>
    <t>Ellis Cruise Photography</t>
  </si>
  <si>
    <t>https://scontent.cdninstagram.com/t51.2885-19/s150x150/12729615_1740043829563477_1561306389_a.jpg</t>
  </si>
  <si>
    <t>Perpetua</t>
  </si>
  <si>
    <t>1202280082479726601_673358791</t>
  </si>
  <si>
    <t>https://www.instagram.com/p/BCvW110u0AJ/</t>
  </si>
  <si>
    <t>https://scontent.cdninstagram.com/t51.2885-15/s640x640/sh0.08/e35/12751552_1681358525465315_1949937655_n.jpg?ig_cache_key=MTIwMjI4MDA4MjQ3OTcyNjYwMQ%3D%3D.2.l</t>
  </si>
  <si>
    <t>12751552_1681358525465315_1949937655_n.jpg?ig_cache_key=MTIwMjI4MDA4MjQ3OTcyNjYwMQ%3D%3D.2.l</t>
  </si>
  <si>
    <t>Where we live now' is about to kick off to discuss the power and limits of social media</t>
  </si>
  <si>
    <t>1202279534987771019_342617750</t>
  </si>
  <si>
    <t>https://www.instagram.com/p/BCvWt37qvyL/</t>
  </si>
  <si>
    <t>https://scontent.cdninstagram.com/t51.2885-15/s640x640/sh0.08/e35/12818882_1697596637191463_448968825_n.jpg?ig_cache_key=MTIwMjI3OTUzNDk4Nzc3MTAxOQ%3D%3D.2</t>
  </si>
  <si>
    <t>12818882_1697596637191463_448968825_n.jpg?ig_cache_key=MTIwMjI3OTUzNDk4Nzc3MTAxOQ%3D%3D.2</t>
  </si>
  <si>
    <t>bricklane, reizüberflutung, london, streetart</t>
  </si>
  <si>
    <t>&lt;¨ #streetart =A#reizüberflutung #london #bricklane</t>
  </si>
  <si>
    <t>1202279403066161610_216455445</t>
  </si>
  <si>
    <t>https://www.instagram.com/p/BCvWr9EhvnK/</t>
  </si>
  <si>
    <t>https://scontent.cdninstagram.com/t51.2885-15/s640x640/sh0.08/e35/12825750_148819672175349_583540582_n.jpg?ig_cache_key=MTIwMjI3OTQwMzA2NjE2MTYxMA%3D%3D.2.l</t>
  </si>
  <si>
    <t>12825750_148819672175349_583540582_n.jpg?ig_cache_key=MTIwMjI3OTQwMzA2NjE2MTYxMA%3D%3D.2.l</t>
  </si>
  <si>
    <t>ilovetravel, iphoneonly, art, nature, walking, feelings, gypsy, colors, vsc, london, world, walk, graphicdesign, vscocam, withmylove, vscogood, travel, graphic, iphonesia, vsco, street, uk, ilovenature, feeling, abstractart, silence, iphone5s</t>
  </si>
  <si>
    <t>#travel #london #ilovetravel #graphicdesign #graphic #street #withmylove #gypsy #walking #nature #silence #ilovenature #colors #abstractart #feelings #feeling #vsc #vsco #vscocam #vscogood #iphoneonly #iphonesia #iphone5s #art #world #walk #uk</t>
  </si>
  <si>
    <t>boxofbiscuit</t>
  </si>
  <si>
    <t>Amy, Edinburgh</t>
  </si>
  <si>
    <t>https://scontent.cdninstagram.com/t51.2885-19/s150x150/10598391_1303950636297689_275034373_a.jpg</t>
  </si>
  <si>
    <t>1202278930745588156_216455445</t>
  </si>
  <si>
    <t>https://www.instagram.com/p/BCvWlFMBvm8/</t>
  </si>
  <si>
    <t>https://scontent.cdninstagram.com/t51.2885-15/s640x640/sh0.08/e35/12826195_1684406835168507_215622375_n.jpg?ig_cache_key=MTIwMjI3ODkzMDc0NTU4ODE1Ng%3D%3D.2.l</t>
  </si>
  <si>
    <t>12826195_1684406835168507_215622375_n.jpg?ig_cache_key=MTIwMjI3ODkzMDc0NTU4ODE1Ng%3D%3D.2.l</t>
  </si>
  <si>
    <t>1202277660655541702_202114278</t>
  </si>
  <si>
    <t>https://www.instagram.com/p/BCvWSmUwt3G/</t>
  </si>
  <si>
    <t>https://scontent.cdninstagram.com/t51.2885-15/s640x640/sh0.08/e35/12818942_465446156998995_595742451_n.jpg?ig_cache_key=MTIwMjI3NzY2MDY1NTU0MTcwMg%3D%3D.2</t>
  </si>
  <si>
    <t>12818942_465446156998995_595742451_n.jpg?ig_cache_key=MTIwMjI3NzY2MDY1NTU0MTcwMg%3D%3D.2</t>
  </si>
  <si>
    <t>Bowie in the streets d_x000f_¡_x000f_=.¡_x000f_ #Bricklane</t>
  </si>
  <si>
    <t>1202277312080698869_212536334</t>
  </si>
  <si>
    <t>https://www.instagram.com/p/BCvWNhsFN31/</t>
  </si>
  <si>
    <t>https://scontent.cdninstagram.com/t51.2885-15/s640x640/sh0.08/e35/12677513_1700184696864313_263080859_n.jpg?ig_cache_key=MTIwMjI3NzMxMjA4MDY5ODg2OQ%3D%3D.2</t>
  </si>
  <si>
    <t>12677513_1700184696864313_263080859_n.jpg?ig_cache_key=MTIwMjI3NzMxMjA4MDY5ODg2OQ%3D%3D.2</t>
  </si>
  <si>
    <t>;5=L42830B5;L?@&gt;3@5AA0</t>
  </si>
  <si>
    <t>_x0018_ ?&gt; B@048F88, 1_x001e_;LH0O G0ABL ?@&gt;5:B0 2A5340 &gt;B:;04K205BAO =0?&gt;A;54&gt;:, 2 A;54AB288 G53&gt; =5 A?0;0 C65 1&gt;;LH5 ACB&gt;:, =&gt; B0: &lt;=5 8 =04&gt;, #;5=L42830B5;L?@&gt;3@5AA0. _x0014_52G&gt;=:8, :&gt;3&gt; =5 CA?5;0 ?&gt;74@028BL 2G5@0 A 8 &lt;0@B0, 65;0N, GB&gt;1K :064K9 45=L 1K; :0: ?@074=8:, 0 2 A5@4F5 ?&gt;AB&gt;O==&gt; F0@8;0 25A=0 8 ;N1&gt;2L (&lt;8(</t>
  </si>
  <si>
    <t>klimmarie</t>
  </si>
  <si>
    <t>https://scontent.cdninstagram.com/l/t51.2885-19/10748132_384640515027712_756720507_a.jpg</t>
  </si>
  <si>
    <t>1202276407763408343_1960456156</t>
  </si>
  <si>
    <t>https://www.instagram.com/p/BCvWAXekhXX/</t>
  </si>
  <si>
    <t>https://scontent.cdninstagram.com/t51.2885-15/s640x640/sh0.08/e35/914672_1576928415965479_1991427547_n.jpg?ig_cache_key=MTIwMjI3NjQwNzc2MzQwODM0Mw%3D%3D.2</t>
  </si>
  <si>
    <t>914672_1576928415965479_1991427547_n.jpg?ig_cache_key=MTIwMjI3NjQwNzc2MzQwODM0Mw%3D%3D.2</t>
  </si>
  <si>
    <t>building, fintech, sustainbility, modularbuildibg, iot, homepod, cleantech, architecture, startups</t>
  </si>
  <si>
    <t>Everything you see, you can get on #Homepod #startups #IoT #fintech #cleantech #sustainbility #building #modularbuildibg #architecture</t>
  </si>
  <si>
    <t>51.51743, -0.08562</t>
  </si>
  <si>
    <t>andreit0ma</t>
  </si>
  <si>
    <t>Andrei Toma</t>
  </si>
  <si>
    <t>https://scontent.cdninstagram.com/t51.2885-19/s150x150/12797625_457889924401743_118310559_a.jpg</t>
  </si>
  <si>
    <t>1202275638972744154_8316247</t>
  </si>
  <si>
    <t>https://www.instagram.com/p/BCvV1LfE4Ha/</t>
  </si>
  <si>
    <t>https://scontent.cdninstagram.com/t51.2885-15/s640x640/sh0.08/e35/12826284_496677000524541_2117272831_n.jpg?ig_cache_key=MTIwMjI3NTYzODk3Mjc0NDE1NA%3D%3D.2</t>
  </si>
  <si>
    <t>12826284_496677000524541_2117272831_n.jpg?ig_cache_key=MTIwMjI3NTYzODk3Mjc0NDE1NA%3D%3D.2</t>
  </si>
  <si>
    <t>bricklane, nowplaying, dj, fashionshow, ldn, fashiontech</t>
  </si>
  <si>
    <t>#nowplaying 12 hours #FashionShow #DJ set for @veromoda &amp; @bestselleroneworld with @hoxton_fm #bricklane #LDN #fashiontech</t>
  </si>
  <si>
    <t>puresoulmusic</t>
  </si>
  <si>
    <t>Petar Savic | London</t>
  </si>
  <si>
    <t>https://scontent.cdninstagram.com/t51.2885-19/10735213_709266472483703_887869655_a.jpg</t>
  </si>
  <si>
    <t>1202274650342347954_866741844</t>
  </si>
  <si>
    <t>https://www.instagram.com/p/BCvVmywHNSy/</t>
  </si>
  <si>
    <t>https://scontent.cdninstagram.com/t51.2885-15/s640x640/sh0.08/e35/12783453_1506577916317031_1376530949_n.jpg?ig_cache_key=MTIwMjI3NDY1MDM0MjM0Nzk1NA%3D%3D.2</t>
  </si>
  <si>
    <t>12783453_1506577916317031_1376530949_n.jpg?ig_cache_key=MTIwMjI3NDY1MDM0MjM0Nzk1NA%3D%3D.2</t>
  </si>
  <si>
    <t>Happiness in the making @nudeespresso</t>
  </si>
  <si>
    <t>scae_community</t>
  </si>
  <si>
    <t>SCAE Community</t>
  </si>
  <si>
    <t>https://scontent.cdninstagram.com/t51.2885-19/1742117_618917181547152_1992300273_a.jpg</t>
  </si>
  <si>
    <t>1202273971965821500_1504583615</t>
  </si>
  <si>
    <t>https://www.instagram.com/p/BCvVc69uII8/</t>
  </si>
  <si>
    <t>https://scontent.cdninstagram.com/t51.2885-15/s640x640/sh0.08/e35/10246060_1574036069583203_2137069000_n.jpg?ig_cache_key=MTIwMjI3Mzk3MTk2NTgyMTUwMA%3D%3D.2</t>
  </si>
  <si>
    <t>10246060_1574036069583203_2137069000_n.jpg?ig_cache_key=MTIwMjI3Mzk3MTk2NTgyMTUwMA%3D%3D.2</t>
  </si>
  <si>
    <t>murales, briklane, london</t>
  </si>
  <si>
    <t>MOOD SPICE GIRL" Ne hai 25.=_x0002_=_x0002_ #briklane #murales #london"</t>
  </si>
  <si>
    <t>elisa.pucci.58</t>
  </si>
  <si>
    <t>Elisa Pucci</t>
  </si>
  <si>
    <t>https://scontent.cdninstagram.com/t51.2885-19/s150x150/12729578_813637632095968_319030789_a.jpg</t>
  </si>
  <si>
    <t>1202272752321972384_10234625</t>
  </si>
  <si>
    <t>https://www.instagram.com/p/BCvVLLFSEig/</t>
  </si>
  <si>
    <t>https://scontent.cdninstagram.com/t51.2885-15/s640x640/sh0.08/e35/12818859_1681090915497502_1389493641_n.jpg?ig_cache_key=MTIwMjI3Mjc1MjMyMTk3MjM4NA%3D%3D.2</t>
  </si>
  <si>
    <t>12818859_1681090915497502_1389493641_n.jpg?ig_cache_key=MTIwMjI3Mjc1MjMyMTk3MjM4NA%3D%3D.2</t>
  </si>
  <si>
    <t>streetart, davidbowie</t>
  </si>
  <si>
    <t>#davidbowie cotton thread's tribute #streetart</t>
  </si>
  <si>
    <t>silviasilvien</t>
  </si>
  <si>
    <t>Silvia Grisenti</t>
  </si>
  <si>
    <t>https://scontent.cdninstagram.com/t51.2885-19/10864870_793587524049503_220644045_a.jpg</t>
  </si>
  <si>
    <t>1202272384879683112_2364460248</t>
  </si>
  <si>
    <t>https://www.instagram.com/p/BCvVF04A-Yo/</t>
  </si>
  <si>
    <t>https://scontent.cdninstagram.com/t51.2885-15/s640x640/sh0.08/e35/1739602_945649335503741_2038453264_n.jpg?ig_cache_key=MTIwMjI3MjM4NDg3OTY4MzExMg%3D%3D.2</t>
  </si>
  <si>
    <t>1739602_945649335503741_2038453264_n.jpg?ig_cache_key=MTIwMjI3MjM4NDg3OTY4MzExMg%3D%3D.2</t>
  </si>
  <si>
    <t>shoot, behindthescenes, product, screenshot, photography, perfume, course, backstage, shooting, lightpainting</t>
  </si>
  <si>
    <t>Here's a #screenshot of our last #shoot for Still Life photography course @liopschool Who said that product #photography has to be boring?? #perfume #product #shooting #course #behindthescenes #backstage #lightpainting</t>
  </si>
  <si>
    <t>1202268128612598880_720628728</t>
  </si>
  <si>
    <t>https://www.instagram.com/p/BCvUH46ukRg/</t>
  </si>
  <si>
    <t>https://scontent.cdninstagram.com/t51.2885-15/s640x640/sh0.08/e35/12797908_165715443814695_1981382258_n.jpg?ig_cache_key=MTIwMjI2ODEyODYxMjU5ODg4MA%3D%3D.2</t>
  </si>
  <si>
    <t>12797908_165715443814695_1981382258_n.jpg?ig_cache_key=MTIwMjI2ODEyODYxMjU5ODg4MA%3D%3D.2</t>
  </si>
  <si>
    <t>pastel, bowtiesarecool, amcwf, getcurious, londonbride, eastlondon, londonshopping, bbcolourful, shoreditch, londonist, bowtie, mint</t>
  </si>
  <si>
    <t>Pastel Fever _x000c_&lt;û_x000f__x000c_&lt;û_x000c_&lt;û_x000f_Meet us this week-end at @mostcuriouswedfair Sat &amp; Sun @trumanbrewery in BrickLane #getcurious #amcwf #bowtiesarecool  NEW IN Chambray Peach&lt;Q Lemon&lt;KTurquoise=Ž Mint&lt;H #pastel #bowtie #londonist #mint #londonshopping #londonbride #bbcolourful #shoreditch #eastlondon</t>
  </si>
  <si>
    <t>lecolonelmoutarde</t>
  </si>
  <si>
    <t>Le Colonel Moutarde</t>
  </si>
  <si>
    <t>https://scontent.cdninstagram.com/t51.2885-19/10948815_1538196809770556_486847736_a.jpg</t>
  </si>
  <si>
    <t>1202266234759263387_2199014460</t>
  </si>
  <si>
    <t>https://www.instagram.com/p/BCvTsVIRbSb/</t>
  </si>
  <si>
    <t>https://scontent.cdninstagram.com/t51.2885-15/s640x640/sh0.08/e35/12798173_1673856622883200_922933868_n.jpg?ig_cache_key=MTIwMjI2NjIzNDc1OTI2MzM4Nw%3D%3D.2</t>
  </si>
  <si>
    <t>12798173_1673856622883200_922933868_n.jpg?ig_cache_key=MTIwMjI2NjIzNDc1OTI2MzM4Nw%3D%3D.2</t>
  </si>
  <si>
    <t>love, boxpark, house, rave, techno, sober, respect, behappy, loveiskey, wellbeing, lik, food, health, dance, party, loveisallyouneed</t>
  </si>
  <si>
    <t>The boys @kingcookdaily know the deal amazing food thank you guys #LIK #loveiskey #sober #love #health #party #food #wellbeing #rave #dance #loveisallyouneed #house #techno #boxpark #behappy #respect x</t>
  </si>
  <si>
    <t>likloveiskey</t>
  </si>
  <si>
    <t>LIK</t>
  </si>
  <si>
    <t>https://scontent.cdninstagram.com/t51.2885-19/s150x150/11849393_898598006843366_34256211_a.jpg</t>
  </si>
  <si>
    <t>1202262044798669938_2953012612</t>
  </si>
  <si>
    <t>https://www.instagram.com/p/BCvSvW7KNRy/</t>
  </si>
  <si>
    <t>https://scontent.cdninstagram.com/t51.2885-15/s640x640/sh0.08/e35/1390309_889637531151021_1692877693_n.jpg?ig_cache_key=MTIwMjI2MjA0NDc5ODY2OTkzOA%3D%3D.2.l</t>
  </si>
  <si>
    <t>1390309_889637531151021_1692877693_n.jpg?ig_cache_key=MTIwMjI2MjA0NDc5ODY2OTkzOA%3D%3D.2.l</t>
  </si>
  <si>
    <t>beststreets, shootermag_uk, ic_streetlife, thisislondon, aauk, justefe_features, artistry_flair, mafia_streetlove, loveldntwn, london_enthusiast, lovelondon, visitlondon, st_ph, ilovelondon, timeoutlondon, culturetrip_ldn, stackablesapp, londonlive, loves_urban, ic_cities_london, london4all, streetphotography, paintcan, ic_people, ic_thestreets, illustrious_art, igerslondon, ig_streetpeople, the_painterly_way, loves_london</t>
  </si>
  <si>
    <t>Out in Brick Lane with my lovely Peruvian friend @cynthiaboltonk showing her fab street art and getting caught in the rain=
=
 #igerslondon  #ilovelondon #thisislondon #ic_cities_london #loveldntwn #aauk #londonlive  #london4all  #lovelondon  #stackablesapp #london_enthusiast #ic_people #streetphotography #ic_thestreets #ic_streetlife #ig_streetpeople #loves_urban #mafia_streetlove #st_ph #beststreets  #timeoutlondon #justefe_features #culturetrip_ldn #loves_london  #visitlondon #shootermag_UK #paintcan #the_painterly_way #illustrious_art #artistry_flair</t>
  </si>
  <si>
    <t>1202261754878566819_640671223</t>
  </si>
  <si>
    <t>https://www.instagram.com/p/BCvSrI6kyGj/</t>
  </si>
  <si>
    <t>https://scontent.cdninstagram.com/t51.2885-15/s640x640/sh0.08/e35/12751613_1668238550094695_1553061066_n.jpg?ig_cache_key=MTIwMjI2MTc1NDg3ODU2NjgxOQ%3D%3D.2.l</t>
  </si>
  <si>
    <t>12751613_1668238550094695_1553061066_n.jpg?ig_cache_key=MTIwMjI2MTc1NDg3ODU2NjgxOQ%3D%3D.2.l</t>
  </si>
  <si>
    <t>cocoa, darksugars, chocolate</t>
  </si>
  <si>
    <t>Look at all this chocolate!!! =
=
 #Chocolate #Cocoa #DarkSugars</t>
  </si>
  <si>
    <t>erickolelas</t>
  </si>
  <si>
    <t>Eric Kolelas</t>
  </si>
  <si>
    <t>https://scontent.cdninstagram.com/t51.2885-19/11138023_887738164619482_1078525165_a.jpg</t>
  </si>
  <si>
    <t>1202261677754403099_17916905</t>
  </si>
  <si>
    <t>https://www.instagram.com/p/BCvSqBFnckb/</t>
  </si>
  <si>
    <t>https://scontent.cdninstagram.com/t51.2885-15/s640x640/sh0.08/e35/12328425_1613838548865694_882752333_n.jpg?ig_cache_key=MTIwMjI2MTY3Nzc1NDQwMzA5OQ%3D%3D.2</t>
  </si>
  <si>
    <t>12328425_1613838548865694_882752333_n.jpg?ig_cache_key=MTIwMjI2MTY3Nzc1NDQwMzA5OQ%3D%3D.2</t>
  </si>
  <si>
    <t>1202259486950205414_233975168</t>
  </si>
  <si>
    <t>https://www.instagram.com/p/BCvSKIvgqfm/</t>
  </si>
  <si>
    <t>https://scontent.cdninstagram.com/t51.2885-15/s640x640/sh0.08/e35/12797749_1723406831230204_751195379_n.jpg?ig_cache_key=MTIwMjI1OTQ4Njk1MDIwNTQxNA%3D%3D.2.l</t>
  </si>
  <si>
    <t>12797749_1723406831230204_751195379_n.jpg?ig_cache_key=MTIwMjI1OTQ4Njk1MDIwNTQxNA%3D%3D.2.l</t>
  </si>
  <si>
    <t>picture, bricklane, vintage, london, vinyl, music, market, black</t>
  </si>
  <si>
    <t>#music #vinyl #vintage #london #black&amp;white #BrickLane #market #picture</t>
  </si>
  <si>
    <t>elisarsainz</t>
  </si>
  <si>
    <t>Elisa</t>
  </si>
  <si>
    <t>https://scontent.cdninstagram.com/t51.2885-19/s150x150/12331773_931007710316823_1643801766_a.jpg</t>
  </si>
  <si>
    <t>1202258086491834213_2314648056</t>
  </si>
  <si>
    <t>https://www.instagram.com/p/BCvR1wdr8dl/</t>
  </si>
  <si>
    <t>https://scontent.cdninstagram.com/t51.2885-15/s640x640/sh0.08/e35/12751508_242220216116181_709049594_n.jpg?ig_cache_key=MTIwMjI1ODA4NjQ5MTgzNDIxMw%3D%3D.2.l</t>
  </si>
  <si>
    <t>12751508_242220216116181_709049594_n.jpg?ig_cache_key=MTIwMjI1ODA4NjQ5MTgzNDIxMw%3D%3D.2.l</t>
  </si>
  <si>
    <t>No me pude preparar un plan de estudio más británico que este.  Tarde lluviosa de "primavera".</t>
  </si>
  <si>
    <t>mastrangioligianni</t>
  </si>
  <si>
    <t>Gianni Mastrangioli</t>
  </si>
  <si>
    <t>https://scontent.cdninstagram.com/t51.2885-19/s150x150/12568120_1515569398737011_1809235202_a.jpg</t>
  </si>
  <si>
    <t>1202257253311691858_3010444590</t>
  </si>
  <si>
    <t>https://www.instagram.com/p/BCvRpogR7xS/</t>
  </si>
  <si>
    <t>https://scontent.cdninstagram.com/t51.2885-15/s640x640/sh0.08/e35/12826118_1119804084727255_1916469402_n.jpg?ig_cache_key=MTIwMjI1NzI1MzMxMTY5MTg1OA%3D%3D.2</t>
  </si>
  <si>
    <t>12826118_1119804084727255_1916469402_n.jpg?ig_cache_key=MTIwMjI1NzI1MzMxMTY5MTg1OA%3D%3D.2</t>
  </si>
  <si>
    <t>urban, art, streetart, bethnalgreen, tag, london, towerhamlets, throwback, wallart, city, urbanart, bricklane, whitechapel, eastlondon, graffiti, shoreditch</t>
  </si>
  <si>
    <t>#Throwback post. Brick Lane E1, London Borough of Tower Hamlets  Artist credit : @viniegraffiti #graffiti #eastlondon #London #tag #streetart #urban #urbanart #art #wallart #city #bricklane #bethnalgreen #TowerHamlets #whitechapel #shoreditch</t>
  </si>
  <si>
    <t>graffitihuntress</t>
  </si>
  <si>
    <t>The Graffiti Huntress</t>
  </si>
  <si>
    <t>https://scontent.cdninstagram.com/t51.2885-19/s150x150/12826011_218941468460397_535585993_a.jpg</t>
  </si>
  <si>
    <t>1202256650530078199_1163293214</t>
  </si>
  <si>
    <t>https://www.instagram.com/p/BCvRg3Hsj33/</t>
  </si>
  <si>
    <t>https://scontent.cdninstagram.com/t51.2885-15/s640x640/sh0.08/e35/10608080_1539481826350786_230600224_n.jpg?ig_cache_key=MTIwMjI1NjY1MDUzMDA3ODE5OQ%3D%3D.2</t>
  </si>
  <si>
    <t>10608080_1539481826350786_230600224_n.jpg?ig_cache_key=MTIwMjI1NjY1MDUzMDA3ODE5OQ%3D%3D.2</t>
  </si>
  <si>
    <t>foodstagram, flatwhite, coffee, foodie, foodphoto, food, foodpicture, nudeespresso, instafood, london, shoreditch, cake, foodpic, foodgram</t>
  </si>
  <si>
    <t>Another day off another coffee and cake afternoon. This time at @nudeespresso. Flat white and a lemon and poppyseed cake.  #coffee #flatwhite #cake #nudeespresso #shoreditch #london #food #foodie #foodpicture #foodphoto #foodpic #foodgram #foodstagram #instafood</t>
  </si>
  <si>
    <t>phineys_food</t>
  </si>
  <si>
    <t>https://scontent.cdninstagram.com/t51.2885-19/s150x150/11910028_467276846784835_813801939_a.jpg</t>
  </si>
  <si>
    <t>1202254944363942725_29709419</t>
  </si>
  <si>
    <t>https://www.instagram.com/p/BCvRICIRRNF/</t>
  </si>
  <si>
    <t>https://scontent.cdninstagram.com/t51.2885-15/s640x640/sh0.08/e35/12826071_991793820905070_1494369229_n.jpg?ig_cache_key=MTIwMjI1NDk0NDM2Mzk0MjcyNQ%3D%3D.2</t>
  </si>
  <si>
    <t>12826071_991793820905070_1494369229_n.jpg?ig_cache_key=MTIwMjI1NDk0NDM2Mzk0MjcyNQ%3D%3D.2</t>
  </si>
  <si>
    <t>leggoo, bricklane, mates, aroundtheworld, stupid, london, readytogo, throwback, funnyfaces, east, friends, tonydrogamazzuchelli</t>
  </si>
  <si>
    <t>// Wiv my colombian mate =	 #bricklane //</t>
  </si>
  <si>
    <t>marti.maz</t>
  </si>
  <si>
    <t>Martina</t>
  </si>
  <si>
    <t>https://scontent.cdninstagram.com/t51.2885-19/s150x150/12479331_992232287518710_555976336_a.jpg</t>
  </si>
  <si>
    <t>1202253157714393485_198207589</t>
  </si>
  <si>
    <t>https://www.instagram.com/p/BCvQuCLqHmN/</t>
  </si>
  <si>
    <t>https://scontent.cdninstagram.com/t51.2885-15/s640x640/sh0.08/e35/10844033_595639610585537_846848210_n.jpg?ig_cache_key=MTIwMjI1MzE1NzcxNDM5MzQ4NQ%3D%3D.2</t>
  </si>
  <si>
    <t>10844033_595639610585537_846848210_n.jpg?ig_cache_key=MTIwMjI1MzE1NzcxNDM5MzQ4NQ%3D%3D.2</t>
  </si>
  <si>
    <t>mightuseittoo, itsanobaddug</t>
  </si>
  <si>
    <t>eilidhbaxteer</t>
  </si>
  <si>
    <t>Eilidh Baxter</t>
  </si>
  <si>
    <t>https://scontent.cdninstagram.com/t51.2885-19/s150x150/11849348_1141935015837246_1161558564_a.jpg</t>
  </si>
  <si>
    <t>1202247967279171573_1419286808</t>
  </si>
  <si>
    <t>https://www.instagram.com/p/BCvPigNnEf1/</t>
  </si>
  <si>
    <t>https://scontent.cdninstagram.com/t51.2885-15/s640x640/sh0.08/e35/12751331_819788744793182_1428883861_n.jpg?ig_cache_key=MTIwMjI0Nzk2NzI3OTE3MTU3Mw%3D%3D.2</t>
  </si>
  <si>
    <t>12751331_819788744793182_1428883861_n.jpg?ig_cache_key=MTIwMjI0Nzk2NzI3OTE3MTU3Mw%3D%3D.2</t>
  </si>
  <si>
    <t>digitalmarketing, yum, shoreditch, digital, marketing, rosasspitafields, london</t>
  </si>
  <si>
    <t>Lunch goals from one of our favourite #shoreditch spots #rosasspitafields #yum #digitalmarketing #marketing #digital #london</t>
  </si>
  <si>
    <t>51.5201645, -0.0736666</t>
  </si>
  <si>
    <t>wearedigitalannexe</t>
  </si>
  <si>
    <t>https://scontent.cdninstagram.com/t51.2885-19/10537988_287101444795434_849002411_a.jpg</t>
  </si>
  <si>
    <t>1202247658806628521_16138507</t>
  </si>
  <si>
    <t>https://www.instagram.com/p/BCvPeA7NtCp/</t>
  </si>
  <si>
    <t>https://scontent.cdninstagram.com/t51.2885-15/s640x640/sh0.08/e35/12798029_850665788389035_1275126274_n.jpg?ig_cache_key=MTIwMjI0NzY1ODgwNjYyODUyMQ%3D%3D.2.l</t>
  </si>
  <si>
    <t>12798029_850665788389035_1275126274_n.jpg?ig_cache_key=MTIwMjI0NzY1ODgwNjYyODUyMQ%3D%3D.2.l</t>
  </si>
  <si>
    <t>d_x000f_ is =_x0011_ to success</t>
  </si>
  <si>
    <t>chelseamelone</t>
  </si>
  <si>
    <t>Chelsea Melone</t>
  </si>
  <si>
    <t>https://scontent.cdninstagram.com/t51.2885-19/s150x150/12424637_569040279939592_844468164_a.jpg</t>
  </si>
  <si>
    <t>1202241608117110984_2929375241</t>
  </si>
  <si>
    <t>https://www.instagram.com/p/BCvOF9yA8jI/</t>
  </si>
  <si>
    <t>https://scontent.cdninstagram.com/t51.2885-15/s640x640/sh0.08/e35/12822572_243183116018309_1338430363_n.jpg?ig_cache_key=MTIwMjI0MTYwODExNzExMDk4NA%3D%3D.2.l</t>
  </si>
  <si>
    <t>12822572_243183116018309_1338430363_n.jpg?ig_cache_key=MTIwMjI0MTYwODExNzExMDk4NA%3D%3D.2.l</t>
  </si>
  <si>
    <t>beautiful, instagram, londongraffiti, streetarteverywhere, igtravel, snap, bbctravel, graffiti, londonunderground, liverpoolstation, vsco, streetart, londonstreetart, bricklane, visiting, sun, travel, beautifuldestinations, london, backpacker, likeforlike, travelphotography, uk, eastlondon, graffitiart, snapshot, lovely, followme</t>
  </si>
  <si>
    <t>East London style! #graffiti #graffitiart #eastLondon #bricklane #londonstreetart #londongraffiti #eastLondon #liverpoolstation #londonunderground #london #uk #travel #bbctravel #vsco #likeforlike #followme #streetart #streetarteverywhere #snap #snapshot #instagram #backpacker #igtravel #visiting #beautiful #beautifuldestinations #sun #travelphotography #lovely</t>
  </si>
  <si>
    <t>1202239963994314283_2953012612</t>
  </si>
  <si>
    <t>https://www.instagram.com/p/BCvNuCkqNYr/</t>
  </si>
  <si>
    <t>https://scontent.cdninstagram.com/t51.2885-15/s640x640/sh0.08/e35/917570_1578462522473892_646008380_n.jpg?ig_cache_key=MTIwMjIzOTk2Mzk5NDMxNDI4Mw%3D%3D.2</t>
  </si>
  <si>
    <t>917570_1578462522473892_646008380_n.jpg?ig_cache_key=MTIwMjIzOTk2Mzk5NDMxNDI4Mw%3D%3D.2</t>
  </si>
  <si>
    <t>Out in Brick Lane with my lovely Peruvian friend @cynthiaboltonk showing her fab street art and getting caught in the rain=
=
 #igerslondon  #ilovelondon #thisislondon #ic_cities_london #loveldntwn #aauk #londonlive  #london4all  #lovelondon  #stackablesapp #london_enthusiast #ic_people  #ic_thestreets #ic_streetlife  #1415mobilephotographers #1415mp #loves_urban #mafia_streetlove #st_ph #beststreets  #timeoutlondon #justefe_features #culturetrip_ldn #loves_london  #visitlondon #shootermag_UK #paintcan #the_painterly_way #illustrious_art #artistry_flair</t>
  </si>
  <si>
    <t>1202233752741465178_790522290</t>
  </si>
  <si>
    <t>https://www.instagram.com/p/BCvMTp5I8xa/</t>
  </si>
  <si>
    <t>https://scontent.cdninstagram.com/t51.2885-15/s480x480/e35/12783465_1580290828956759_1521670217_n.jpg?ig_cache_key=MTIwMjIzMzc1Mjc0MTQ2NTE3OA%3D%3D.2</t>
  </si>
  <si>
    <t>12783465_1580290828956759_1521670217_n.jpg?ig_cache_key=MTIwMjIzMzc1Mjc0MTQ2NTE3OA%3D%3D.2</t>
  </si>
  <si>
    <t>tattoos, bricklane, tattoo, sevendoorstattoo, spitalfields, eastlondon</t>
  </si>
  <si>
    <t>Done from a recent flash page @teidetattoo painted!! #sevendoorstattoo #tattoo #tattoos #spitalfields #eastlondon #bricklane</t>
  </si>
  <si>
    <t>1202232289811208953_706583301</t>
  </si>
  <si>
    <t>https://www.instagram.com/p/BCvL-Xbs5r5/</t>
  </si>
  <si>
    <t>https://scontent.cdninstagram.com/t51.2885-15/s640x640/sh0.08/e35/926453_533024536875516_1061303146_n.jpg?ig_cache_key=MTIwMjIzMjI4OTgxMTIwODk1Mw%3D%3D.2</t>
  </si>
  <si>
    <t>926453_533024536875516_1061303146_n.jpg?ig_cache_key=MTIwMjIzMjI4OTgxMTIwODk1Mw%3D%3D.2</t>
  </si>
  <si>
    <t>dumdumdoughnuts, vanilla, neverfried, imback, chocolate, chocolatecreme, alwaysbaked, doughnut</t>
  </si>
  <si>
    <t>With this Chocolate Creme #doughnut we are really spoiling you! #dumdumdoughnuts #chocolatecreme #imback #chocolate #vanilla #alwaysbaked #neverfried</t>
  </si>
  <si>
    <t>dumdumdoughnuts</t>
  </si>
  <si>
    <t>Dum Dum Doughnuts</t>
  </si>
  <si>
    <t>https://scontent.cdninstagram.com/t51.2885-19/11421961_439455072908277_51532351_a.jpg</t>
  </si>
  <si>
    <t>1202229690633354668_1119312110</t>
  </si>
  <si>
    <t>https://www.instagram.com/p/BCvLYiwoP2s/</t>
  </si>
  <si>
    <t>https://scontent.cdninstagram.com/t51.2885-15/s640x640/sh0.08/e35/10666251_195841974117912_17287156_n.jpg?ig_cache_key=MTIwMjIyOTY5MDYzMzM1NDY2OA%3D%3D.2.l</t>
  </si>
  <si>
    <t>10666251_195841974117912_17287156_n.jpg?ig_cache_key=MTIwMjIyOTY5MDYzMzM1NDY2OA%3D%3D.2.l</t>
  </si>
  <si>
    <t>selfiestick, photo, italians, london, shoreditch, follow, friends, market, bricklane, like, whitechapel, sunday, uk, dlynr, smile, tb, guys</t>
  </si>
  <si>
    <t>Trying London selfie stick =ø#london #market #uk #italians #guys #friends #tb #photo #smile #dlynr #sunday #like #whitechapel #shoreditch #follow #selfiestick #bricklane</t>
  </si>
  <si>
    <t>giammisavi</t>
  </si>
  <si>
    <t>Gianmarco Savi</t>
  </si>
  <si>
    <t>https://scontent.cdninstagram.com/t51.2885-19/s150x150/12545353_178167445887419_92601181_a.jpg</t>
  </si>
  <si>
    <t>Helena</t>
  </si>
  <si>
    <t>1202229013516021626_23699762</t>
  </si>
  <si>
    <t>https://www.instagram.com/p/BCvLOsJSm96/</t>
  </si>
  <si>
    <t>https://scontent.cdninstagram.com/t51.2885-15/s640x640/sh0.08/e35/1389668_202418593452943_1048566577_n.jpg?ig_cache_key=MTIwMjIyOTAxMzUxNjAyMTYyNg%3D%3D.2.l</t>
  </si>
  <si>
    <t>1389668_202418593452943_1048566577_n.jpg?ig_cache_key=MTIwMjIyOTAxMzUxNjAyMTYyNg%3D%3D.2.l</t>
  </si>
  <si>
    <t>Queen throwin me some mad shade.</t>
  </si>
  <si>
    <t>amberjoy93</t>
  </si>
  <si>
    <t>Amber Joy Layne</t>
  </si>
  <si>
    <t>https://scontent.cdninstagram.com/t51.2885-19/11355306_1445926679049323_1759083213_a.jpg</t>
  </si>
  <si>
    <t>1202228268548706747_2965104563</t>
  </si>
  <si>
    <t>https://www.instagram.com/p/BCvLD2Vx1G7/</t>
  </si>
  <si>
    <t>https://scontent.cdninstagram.com/t51.2885-15/e35/12751580_197533043947063_2026560174_n.jpg?ig_cache_key=MTIwMjIyODI2ODU0ODcwNjc0Nw%3D%3D.2</t>
  </si>
  <si>
    <t>12751580_197533043947063_2026560174_n.jpg?ig_cache_key=MTIwMjIyODI2ODU0ODcwNjc0Nw%3D%3D.2</t>
  </si>
  <si>
    <t>green, aesthetics, blingbling, post, nails, godababe, girly, london, ootd, girl, vsco, ring, sentiments, natural, jewellery, blues, vscogood, vintage, wordporn, fingers, vscopeople, music, musica, vscocam, soviet, minimal, vscoeurope</t>
  </si>
  <si>
    <t>separated at birth.</t>
  </si>
  <si>
    <t>therealgodababe</t>
  </si>
  <si>
    <t>goda babe</t>
  </si>
  <si>
    <t>https://scontent.cdninstagram.com/t51.2885-19/s150x150/12798126_1026071177453478_281348768_a.jpg</t>
  </si>
  <si>
    <t>1202226234042577660_32089315</t>
  </si>
  <si>
    <t>https://www.instagram.com/p/BCvKmPjw3L8/</t>
  </si>
  <si>
    <t>https://scontent.cdninstagram.com/t51.2885-15/s640x640/sh0.08/e35/12751343_897930663638100_1223266886_n.jpg?ig_cache_key=MTIwMjIyNjIzNDA0MjU3NzY2MA%3D%3D.2.l</t>
  </si>
  <si>
    <t>12751343_897930663638100_1223266886_n.jpg?ig_cache_key=MTIwMjIyNjIzNDA0MjU3NzY2MA%3D%3D.2.l</t>
  </si>
  <si>
    <t>1202226052183152156_13696588</t>
  </si>
  <si>
    <t>https://www.instagram.com/p/BCvKjmMGNYc/</t>
  </si>
  <si>
    <t>https://scontent.cdninstagram.com/t51.2885-15/s640x640/sh0.08/e35/12818954_237946829882125_424458303_n.jpg?ig_cache_key=MTIwMjIyNjA1MjE4MzE1MjE1Ng%3D%3D.2.l</t>
  </si>
  <si>
    <t>12818954_237946829882125_424458303_n.jpg?ig_cache_key=MTIwMjIyNjA1MjE4MzE1MjE1Ng%3D%3D.2.l</t>
  </si>
  <si>
    <t>summer, weddingplanning, springwedding, spring, bridesmaidgift, weddings, mostcuriousweddingfair, bridalwear, weddingshow, bridetobe, weddingaccessories, amcwf, bride, handmadewedding, bridesmaids, weddingfair, mostcurious</t>
  </si>
  <si>
    <t>Only 2 days to go until we start setting up for #mostcuriousweddingfair! It might not be very springlike outside today but inside the studio we are ready for #spring, #summer and everything inbetween! Rosebuds, sequins and glittery hearts all packed up and ready to go &lt;8=›=« --- #amcwf #mostcurious #weddingfair #weddingshow #springwedding #weddings #weddingplanning #weddingaccessories #bridesmaids #bridesmaidgift #bride #bridetobe #bridalwear #handmadewedding</t>
  </si>
  <si>
    <t>emmagordonlondon</t>
  </si>
  <si>
    <t>Emma Gordon</t>
  </si>
  <si>
    <t>https://scontent.cdninstagram.com/t51.2885-19/10958363_1492040277761110_283501526_a.jpg</t>
  </si>
  <si>
    <t>1202224786302151929_218603434</t>
  </si>
  <si>
    <t>https://www.instagram.com/p/BCvKRLPtaz5/</t>
  </si>
  <si>
    <t>https://scontent.cdninstagram.com/t51.2885-15/s640x640/sh0.08/e35/10843930_1772637546301565_1886940964_n.jpg?ig_cache_key=MTIwMjIyNDc4NjMwMjE1MTkyOQ%3D%3D.2.l</t>
  </si>
  <si>
    <t>10843930_1772637546301565_1886940964_n.jpg?ig_cache_key=MTIwMjIyNDc4NjMwMjE1MTkyOQ%3D%3D.2.l</t>
  </si>
  <si>
    <t>Ï Time ago Ï</t>
  </si>
  <si>
    <t>jorgesaavedra</t>
  </si>
  <si>
    <t>https://scontent.cdninstagram.com/l/t51.2885-19/s150x150/12393802_906145336133363_927650529_a.jpg</t>
  </si>
  <si>
    <t>1202223515894367966_360060080</t>
  </si>
  <si>
    <t>https://www.instagram.com/p/BCvJ-sFgUbe/</t>
  </si>
  <si>
    <t>https://scontent.cdninstagram.com/t51.2885-15/s640x640/sh0.08/e35/12798065_594082884092092_41340716_n.jpg?ig_cache_key=MTIwMjIyMzUxNTg5NDM2Nzk2Ng%3D%3D.2.l</t>
  </si>
  <si>
    <t>12798065_594082884092092_41340716_n.jpg?ig_cache_key=MTIwMjIyMzUxNTg5NDM2Nzk2Ng%3D%3D.2.l</t>
  </si>
  <si>
    <t>itssamdeaks</t>
  </si>
  <si>
    <t>Sam Deakin</t>
  </si>
  <si>
    <t>https://scontent.cdninstagram.com/t51.2885-19/11371100_1619058221684573_509270807_a.jpg</t>
  </si>
  <si>
    <t>1202221637081056932_360060080</t>
  </si>
  <si>
    <t>https://www.instagram.com/p/BCvJjWTgUak/</t>
  </si>
  <si>
    <t>https://scontent.cdninstagram.com/t51.2885-15/s640x640/sh0.08/e35/12797763_1564322460548281_2004714865_n.jpg?ig_cache_key=MTIwMjIyMTYzNzA4MTA1NjkzMg%3D%3D.2.l</t>
  </si>
  <si>
    <t>12797763_1564322460548281_2004714865_n.jpg?ig_cache_key=MTIwMjIyMTYzNzA4MTA1NjkzMg%3D%3D.2.l</t>
  </si>
  <si>
    <t>1202221427865776749_1472714955</t>
  </si>
  <si>
    <t>https://www.instagram.com/p/BCvJgTdTXJt/</t>
  </si>
  <si>
    <t>https://scontent.cdninstagram.com/t51.2885-15/s640x640/sh0.08/e35/12751425_712150872261301_1123345937_n.jpg?ig_cache_key=MTIwMjIyMTQyNzg2NTc3Njc0OQ%3D%3D.2.l</t>
  </si>
  <si>
    <t>12751425_712150872261301_1123345937_n.jpg?ig_cache_key=MTIwMjIyMTQyNzg2NTc3Njc0OQ%3D%3D.2.l</t>
  </si>
  <si>
    <t>hip, biggie, legend, kingofny</t>
  </si>
  <si>
    <t>Notorious B.I.G mix playing at Flashback Shoreditch. Lyrics, flow, story telling and voice. Such a raw talent #biggie #hip-hop #legend #kingofNY =Q&lt;¤=ý</t>
  </si>
  <si>
    <t>flashback_london</t>
  </si>
  <si>
    <t>Flashback Records</t>
  </si>
  <si>
    <t>https://scontent.cdninstagram.com/t51.2885-19/s150x150/12677486_828439340618344_57341895_a.jpg</t>
  </si>
  <si>
    <t>1202221085077096087_360060080</t>
  </si>
  <si>
    <t>https://www.instagram.com/p/BCvJbUNgUaX/</t>
  </si>
  <si>
    <t>https://scontent.cdninstagram.com/t51.2885-15/s640x640/sh0.08/e35/12724997_1367776989915222_320548432_n.jpg?ig_cache_key=MTIwMjIyMTA4NTA3NzA5NjA4Nw%3D%3D.2.l</t>
  </si>
  <si>
    <t>12724997_1367776989915222_320548432_n.jpg?ig_cache_key=MTIwMjIyMTA4NTA3NzA5NjA4Nw%3D%3D.2.l</t>
  </si>
  <si>
    <t>1202218358858776954_1436988775</t>
  </si>
  <si>
    <t>https://www.instagram.com/p/BCvIzpOOwF6/</t>
  </si>
  <si>
    <t>https://scontent.cdninstagram.com/t51.2885-15/s640x640/sh0.08/e35/12825770_1714587535495217_628212395_n.jpg?ig_cache_key=MTIwMjIxODM1ODg1ODc3Njk1NA%3D%3D.2.l</t>
  </si>
  <si>
    <t>12825770_1714587535495217_628212395_n.jpg?ig_cache_key=MTIwMjIxODM1ODg1ODc3Njk1NA%3D%3D.2.l</t>
  </si>
  <si>
    <t>Today's job: stand in photography assistant. Loving being in our new studio =L</t>
  </si>
  <si>
    <t>51.521357706, -0.071781309</t>
  </si>
  <si>
    <t>silkfred_emma</t>
  </si>
  <si>
    <t>Emma Watkinson</t>
  </si>
  <si>
    <t>https://scontent.cdninstagram.com/t51.2885-19/s150x150/11910028_699018443564472_1619967893_a.jpg</t>
  </si>
  <si>
    <t>1202216094160023197_49727714</t>
  </si>
  <si>
    <t>https://www.instagram.com/p/BCvISsDqm6d/</t>
  </si>
  <si>
    <t>https://scontent.cdninstagram.com/t51.2885-15/s640x640/sh0.08/e35/12816769_900613056704734_1986840766_n.jpg?ig_cache_key=MTIwMjIxNjA5NDE2MDAyMzE5Nw%3D%3D.2.l</t>
  </si>
  <si>
    <t>12816769_900613056704734_1986840766_n.jpg?ig_cache_key=MTIwMjIxNjA5NDE2MDAyMzE5Nw%3D%3D.2.l</t>
  </si>
  <si>
    <t>julesann74</t>
  </si>
  <si>
    <t>https://scontent.cdninstagram.com/t51.2885-19/s150x150/12822272_1577841595839228_444448568_a.jpg</t>
  </si>
  <si>
    <t>1202216088717347023_54209</t>
  </si>
  <si>
    <t>https://www.instagram.com/p/BCvISm_QcjP/</t>
  </si>
  <si>
    <t>https://scontent.cdninstagram.com/t51.2885-15/s640x640/sh0.08/e35/12825914_1156672427679314_1608734962_n.jpg?ig_cache_key=MTIwMjIxNjA4ODcxNzM0NzAyMw%3D%3D.2</t>
  </si>
  <si>
    <t>12825914_1156672427679314_1608734962_n.jpg?ig_cache_key=MTIwMjIxNjA4ODcxNzM0NzAyMw%3D%3D.2</t>
  </si>
  <si>
    <t>3D Wall</t>
  </si>
  <si>
    <t>soyunpez</t>
  </si>
  <si>
    <t>Federico García Arias</t>
  </si>
  <si>
    <t>https://scontent.cdninstagram.com/t51.2885-19/10727715_1536943523189496_1894224687_a.jpg</t>
  </si>
  <si>
    <t>1202215906307432397_1289566</t>
  </si>
  <si>
    <t>https://www.instagram.com/p/BCvIP9Gx1_N/</t>
  </si>
  <si>
    <t>https://scontent.cdninstagram.com/t51.2885-15/s640x640/sh0.08/e35/12797792_960911983986559_487931763_n.jpg?ig_cache_key=MTIwMjIxNTkwNjMwNzQzMjM5Nw%3D%3D.2.l</t>
  </si>
  <si>
    <t>12797792_960911983986559_487931763_n.jpg?ig_cache_key=MTIwMjIxNTkwNjMwNzQzMjM5Nw%3D%3D.2.l</t>
  </si>
  <si>
    <t>marianadb</t>
  </si>
  <si>
    <t>Mariana Della Barba</t>
  </si>
  <si>
    <t>https://scontent.cdninstagram.com/t51.2885-19/11379084_1003900706310313_1289333003_a.jpg</t>
  </si>
  <si>
    <t>1202215091931392816_611973017</t>
  </si>
  <si>
    <t>https://www.instagram.com/p/BCvIEGqLysw/</t>
  </si>
  <si>
    <t>https://scontent.cdninstagram.com/t51.2885-15/s640x640/sh0.08/e35/12328424_477510675766939_1302551874_n.jpg?ig_cache_key=MTIwMjIxNTA5MTkzMTM5MjgxNg%3D%3D.2.l</t>
  </si>
  <si>
    <t>12328424_477510675766939_1302551874_n.jpg?ig_cache_key=MTIwMjIxNTA5MTkzMTM5MjgxNg%3D%3D.2.l</t>
  </si>
  <si>
    <t>thenewcounty, fashaddictldn, fashaddict</t>
  </si>
  <si>
    <t>@terencesambo checked our shop last week with our @thenewcounty fur coat.More menswear coming soon...=Ë #fashaddict#fashaddictldn#thenewcounty</t>
  </si>
  <si>
    <t>Dogpatch</t>
  </si>
  <si>
    <t>1202210885951434961_285763979</t>
  </si>
  <si>
    <t>https://www.instagram.com/p/BCvHG5iPjDR/</t>
  </si>
  <si>
    <t>https://scontent.cdninstagram.com/t51.2885-15/s640x640/sh0.08/e35/12751392_230982770579724_1862449555_n.jpg?ig_cache_key=MTIwMjIxMDg4NTk1MTQzNDk2MQ%3D%3D.2.l</t>
  </si>
  <si>
    <t>12751392_230982770579724_1862449555_n.jpg?ig_cache_key=MTIwMjIxMDg4NTk1MTQzNDk2MQ%3D%3D.2.l</t>
  </si>
  <si>
    <t>vintage, fashionblogger, personalshopper, fblogger</t>
  </si>
  <si>
    <t>Vintage paradise =L&lt;ü#fblogger #vintage #fashionblogger #personalshopper</t>
  </si>
  <si>
    <t>stelouchebabouche</t>
  </si>
  <si>
    <t>Estelle Pigault</t>
  </si>
  <si>
    <t>https://scontent.cdninstagram.com/t51.2885-19/s150x150/12237425_1833398106886534_1739598900_a.jpg</t>
  </si>
  <si>
    <t>1202209128245498597_195174995</t>
  </si>
  <si>
    <t>https://www.instagram.com/p/BCvGtUizhLl/</t>
  </si>
  <si>
    <t>https://scontent.cdninstagram.com/t51.2885-15/s640x640/sh0.08/e35/12407612_469002066631637_1132942282_n.jpg?ig_cache_key=MTIwMjIwOTEyODI0NTQ5ODU5Nw%3D%3D.2.l</t>
  </si>
  <si>
    <t>12407612_469002066631637_1132942282_n.jpg?ig_cache_key=MTIwMjIwOTEyODI0NTQ5ODU5Nw%3D%3D.2.l</t>
  </si>
  <si>
    <t>albalvarezg</t>
  </si>
  <si>
    <t>ALBA ALVAREZ</t>
  </si>
  <si>
    <t>https://scontent.cdninstagram.com/t51.2885-19/s150x150/12825964_808474462598055_1544473517_a.jpg</t>
  </si>
  <si>
    <t>1202209116583784477_2245183483</t>
  </si>
  <si>
    <t>https://www.instagram.com/p/BCvGtJrtnAd/</t>
  </si>
  <si>
    <t>https://scontent.cdninstagram.com/t51.2885-15/s640x640/sh0.08/e35/10729405_873616802764292_1568729541_n.jpg?ig_cache_key=MTIwMjIwOTExNjU4Mzc4NDQ3Nw%3D%3D.2.l</t>
  </si>
  <si>
    <t>10729405_873616802764292_1568729541_n.jpg?ig_cache_key=MTIwMjIwOTExNjU4Mzc4NDQ3Nw%3D%3D.2.l</t>
  </si>
  <si>
    <t>Pandino italiano =— nice!</t>
  </si>
  <si>
    <t>saralaidani</t>
  </si>
  <si>
    <t>Sara</t>
  </si>
  <si>
    <t>https://scontent.cdninstagram.com/t51.2885-19/s150x150/11939289_1642261852729081_76957828_a.jpg</t>
  </si>
  <si>
    <t>1202208083116146946_1423178951</t>
  </si>
  <si>
    <t>https://www.instagram.com/p/BCvGeHMPcEC/</t>
  </si>
  <si>
    <t>https://scontent.cdninstagram.com/t51.2885-15/s640x640/sh0.08/e35/12822439_1601989740039642_471855644_n.jpg?ig_cache_key=MTIwMjIwODA4MzExNjE0Njk0Ng%3D%3D.2</t>
  </si>
  <si>
    <t>12822439_1601989740039642_471855644_n.jpg?ig_cache_key=MTIwMjIwODA4MzExNjE0Njk0Ng%3D%3D.2</t>
  </si>
  <si>
    <t>Let's hang in there =ª</t>
  </si>
  <si>
    <t>imohasis</t>
  </si>
  <si>
    <t>https://scontent.cdninstagram.com/t51.2885-19/s150x150/12784055_978558785572519_689541778_a.jpg</t>
  </si>
  <si>
    <t>1202207658642712730_2374847505</t>
  </si>
  <si>
    <t>https://www.instagram.com/p/BCvGX73pyia/</t>
  </si>
  <si>
    <t>https://scontent.cdninstagram.com/t51.2885-15/s640x640/sh0.08/e35/12822265_107297162999022_318076500_n.jpg?ig_cache_key=MTIwMjIwNzY1ODY0MjcxMjczMA%3D%3D.2</t>
  </si>
  <si>
    <t>12822265_107297162999022_318076500_n.jpg?ig_cache_key=MTIwMjIwNzY1ODY0MjcxMjczMA%3D%3D.2</t>
  </si>
  <si>
    <t>art, talent, creativo, talento, creative, alternativo, london, londres, arte, graffiti, education, alternative, streetart</t>
  </si>
  <si>
    <t>Alternative London street art tour.  Tour del arte callejero de londres por la compañía Alternative London. #art #streetart #arte #education #talent #talento #london #londres #graffiti #alternative #alternativo #creative #creativo</t>
  </si>
  <si>
    <t>livingsimplyinthecity</t>
  </si>
  <si>
    <t>Robyn and Jen</t>
  </si>
  <si>
    <t>https://scontent.cdninstagram.com/t51.2885-19/s150x150/12534419_1074836319234291_536072122_a.jpg</t>
  </si>
  <si>
    <t>1202207412488242894_1372263328</t>
  </si>
  <si>
    <t>https://www.instagram.com/p/BCvGUWntAbO/</t>
  </si>
  <si>
    <t>https://scontent.cdninstagram.com/t51.2885-15/s640x640/sh0.08/e35/12822315_251870445146842_864964389_n.jpg?ig_cache_key=MTIwMjIwNzQxMjQ4ODI0Mjg5NA%3D%3D.2</t>
  </si>
  <si>
    <t>12822315_251870445146842_864964389_n.jpg?ig_cache_key=MTIwMjIwNzQxMjQ4ODI0Mjg5NA%3D%3D.2</t>
  </si>
  <si>
    <t>Amazeeee</t>
  </si>
  <si>
    <t>catherine155_</t>
  </si>
  <si>
    <t>Catherine Walker</t>
  </si>
  <si>
    <t>https://scontent.cdninstagram.com/t51.2885-19/s150x150/12797744_1691696907737121_1579615253_a.jpg</t>
  </si>
  <si>
    <t>1202205523969513751_1638393525</t>
  </si>
  <si>
    <t>https://www.instagram.com/p/BCvF43zNxkX/</t>
  </si>
  <si>
    <t>https://scontent.cdninstagram.com/t51.2885-15/s640x640/sh0.08/e35/12822416_199866130380750_1003418425_n.jpg?ig_cache_key=MTIwMjIwNTUyMzk2OTUxMzc1MQ%3D%3D.2</t>
  </si>
  <si>
    <t>12822416_199866130380750_1003418425_n.jpg?ig_cache_key=MTIwMjIwNTUyMzk2OTUxMzc1MQ%3D%3D.2</t>
  </si>
  <si>
    <t>Love bird #bricklane &lt;ì&lt;ç</t>
  </si>
  <si>
    <t>tuttifrutti_fs</t>
  </si>
  <si>
    <t>Confiar Te Hace Disfrutar Mas.</t>
  </si>
  <si>
    <t>https://scontent.cdninstagram.com/t51.2885-19/s150x150/12269749_148458412181773_2095623406_a.jpg</t>
  </si>
  <si>
    <t>1202205111508608150_9382120</t>
  </si>
  <si>
    <t>https://www.instagram.com/p/BCvFy3qoSSW/</t>
  </si>
  <si>
    <t>https://scontent.cdninstagram.com/t51.2885-15/s640x640/sh0.08/e35/12751544_1034219183304866_47658910_n.jpg?ig_cache_key=MTIwMjIwNTExMTUwODYwODE1MA%3D%3D.2</t>
  </si>
  <si>
    <t>12751544_1034219183304866_47658910_n.jpg?ig_cache_key=MTIwMjIwNTExMTUwODYwODE1MA%3D%3D.2</t>
  </si>
  <si>
    <t>&gt;BG0O==K50:</t>
  </si>
  <si>
    <t>_x0010_ 2&gt;&gt;1I5 , A?CABO 9 &lt;5AOF52 ?5@5@K20 #&gt;BG0O==K5_x0010__x001a_ 2&gt;72@0I0NBAO . !:&gt;@&gt; =_x000c_d_x000f_</t>
  </si>
  <si>
    <t>monika_beluga</t>
  </si>
  <si>
    <t>Designer | Makeup Artist</t>
  </si>
  <si>
    <t>https://scontent.cdninstagram.com/t51.2885-19/s150x150/12677597_1121230741245212_795718164_a.jpg</t>
  </si>
  <si>
    <t>1202204392160368389_2909712180</t>
  </si>
  <si>
    <t>https://www.instagram.com/p/BCvFoZuIhcF/</t>
  </si>
  <si>
    <t>https://scontent.cdninstagram.com/t51.2885-15/s640x640/sh0.08/e35/12783296_1729145717322328_1656267868_n.jpg?ig_cache_key=MTIwMjIwNDM5MjE2MDM2ODM4OQ%3D%3D.2</t>
  </si>
  <si>
    <t>12783296_1729145717322328_1656267868_n.jpg?ig_cache_key=MTIwMjIwNDM5MjE2MDM2ODM4OQ%3D%3D.2</t>
  </si>
  <si>
    <t>Craving melted fudge? This is the place for you bitch! And yes that's shaved chocolate alllll over the top of the hot coco.</t>
  </si>
  <si>
    <t>eatingouthere</t>
  </si>
  <si>
    <t>JessANDfienaEATS</t>
  </si>
  <si>
    <t>https://scontent.cdninstagram.com/t51.2885-19/s150x150/12558910_1021603294549179_737307176_a.jpg</t>
  </si>
  <si>
    <t>1202204002836682486_2909712180</t>
  </si>
  <si>
    <t>https://www.instagram.com/p/BCvFivIohb2/</t>
  </si>
  <si>
    <t>https://scontent.cdninstagram.com/t51.2885-15/s640x640/sh0.08/e35/12105014_1568803393410298_896848179_n.jpg?ig_cache_key=MTIwMjIwNDAwMjgzNjY4MjQ4Ng%3D%3D.2</t>
  </si>
  <si>
    <t>12105014_1568803393410298_896848179_n.jpg?ig_cache_key=MTIwMjIwNDAwMjgzNjY4MjQ4Ng%3D%3D.2</t>
  </si>
  <si>
    <t>"eat it you'll like it" - Stella's in Syracuse  but actually tho, wings are life.</t>
  </si>
  <si>
    <t>1202202868604050743_7841638</t>
  </si>
  <si>
    <t>https://www.instagram.com/p/BCvFSOzGZ03/</t>
  </si>
  <si>
    <t>https://scontent.cdninstagram.com/t51.2885-15/s640x640/sh0.08/e35/12818895_466631890202958_1800689508_n.jpg?ig_cache_key=MTIwMjIwMjg2ODYwNDA1MDc0Mw%3D%3D.2</t>
  </si>
  <si>
    <t>12818895_466631890202958_1800689508_n.jpg?ig_cache_key=MTIwMjIwMjg2ODYwNDA1MDc0Mw%3D%3D.2</t>
  </si>
  <si>
    <t>adeleru.ss.ell</t>
  </si>
  <si>
    <t>_x0000__x0000__x0000__x0000__x0000__x0000__x0000__x0000__x0000__x0000__x0000__x0000__x0000__x0000__x0000_RUSSELL</t>
  </si>
  <si>
    <t>https://scontent.cdninstagram.com/t51.2885-19/s150x150/12568263_1688321778103722_216181355_a.jpg</t>
  </si>
  <si>
    <t>1202198660661091573_1431762534</t>
  </si>
  <si>
    <t>https://www.instagram.com/p/BCvEU_2J5z1/</t>
  </si>
  <si>
    <t>https://scontent.cdninstagram.com/t51.2885-15/s640x640/sh0.08/e35/12825835_1566520926997731_1293143485_n.jpg?ig_cache_key=MTIwMjE5ODY2MDY2MTA5MTU3Mw%3D%3D.2.l</t>
  </si>
  <si>
    <t>12825835_1566520926997731_1293143485_n.jpg?ig_cache_key=MTIwMjE5ODY2MDY2MTA5MTU3Mw%3D%3D.2.l</t>
  </si>
  <si>
    <t>Amazing meeting room at unruly today</t>
  </si>
  <si>
    <t>51.519503743, -0.071079437</t>
  </si>
  <si>
    <t>lizsardari</t>
  </si>
  <si>
    <t>https://scontent.cdninstagram.com/t51.2885-19/10523552_1439055889709502_1324892953_a.jpg</t>
  </si>
  <si>
    <t>1202198658780664765_299341187</t>
  </si>
  <si>
    <t>https://www.instagram.com/p/BCvEU-GEpO9/</t>
  </si>
  <si>
    <t>https://scontent.cdninstagram.com/t51.2885-15/s640x640/sh0.08/e35/12328425_451684875027016_853871527_n.jpg?ig_cache_key=MTIwMjE5ODY1ODc4MDY2NDc2NQ%3D%3D.2</t>
  </si>
  <si>
    <t>12328425_451684875027016_853871527_n.jpg?ig_cache_key=MTIwMjE5ODY1ODc4MDY2NDc2NQ%3D%3D.2</t>
  </si>
  <si>
    <t>vans, inmyway, wallart, streetart, bricklane, upanddown</t>
  </si>
  <si>
    <t>Mediating myself =. #wallart #streetart #upanddown #inmyway #bricklane #vans</t>
  </si>
  <si>
    <t>antuan.varlet</t>
  </si>
  <si>
    <t>AV|LDN</t>
  </si>
  <si>
    <t>https://scontent.cdninstagram.com/t51.2885-19/s150x150/924973_1025308047525556_1324938929_a.jpg</t>
  </si>
  <si>
    <t>1202198334821648789_284506809</t>
  </si>
  <si>
    <t>https://www.instagram.com/p/BCvEQQYnEmV/</t>
  </si>
  <si>
    <t>https://scontent.cdninstagram.com/t51.2885-15/s640x640/sh0.08/e35/12237141_1100258216692841_557921438_n.jpg?ig_cache_key=MTIwMjE5ODMzNDgyMTY0ODc4OQ%3D%3D.2</t>
  </si>
  <si>
    <t>12237141_1100258216692841_557921438_n.jpg?ig_cache_key=MTIwMjE5ODMzNDgyMTY0ODc4OQ%3D%3D.2</t>
  </si>
  <si>
    <t>Office Springtime vibez</t>
  </si>
  <si>
    <t>carmel_oc</t>
  </si>
  <si>
    <t>Carmel O'Callaghan</t>
  </si>
  <si>
    <t>https://scontent.cdninstagram.com/t51.2885-19/s150x150/10684138_217701015250792_1114747057_a.jpg</t>
  </si>
  <si>
    <t>1202194971478435893_243018817</t>
  </si>
  <si>
    <t>https://www.instagram.com/p/BCvDfUBu6g1/</t>
  </si>
  <si>
    <t>https://scontent.cdninstagram.com/t51.2885-15/s640x640/sh0.08/e35/12519587_1739989499567342_314977321_n.jpg?ig_cache_key=MTIwMjE5NDk3MTQ3ODQzNTg5Mw%3D%3D.2</t>
  </si>
  <si>
    <t>12519587_1739989499567342_314977321_n.jpg?ig_cache_key=MTIwMjE5NDk3MTQ3ODQzNTg5Mw%3D%3D.2</t>
  </si>
  <si>
    <t>olivwindle</t>
  </si>
  <si>
    <t>Zoo-Hee</t>
  </si>
  <si>
    <t>https://scontent.cdninstagram.com/t51.2885-19/s150x150/12383484_737822156348377_1101764632_a.jpg</t>
  </si>
  <si>
    <t>1202192089756655408_2205863766</t>
  </si>
  <si>
    <t>https://www.instagram.com/p/BCvC1YNut8w/</t>
  </si>
  <si>
    <t>https://scontent.cdninstagram.com/t51.2885-15/s640x640/sh0.08/e35/12783987_787091864756530_1124818767_n.jpg?ig_cache_key=MTIwMjE5MjA4OTc1NjY1NTQwOA%3D%3D.2.l</t>
  </si>
  <si>
    <t>12783987_787091864756530_1124818767_n.jpg?ig_cache_key=MTIwMjE5MjA4OTc1NjY1NTQwOA%3D%3D.2.l</t>
  </si>
  <si>
    <t>musicbox, mood, howtobecool</t>
  </si>
  <si>
    <t>I do everything much better when I like the way I look=_x000e_ #HowToBeCool #Mood &lt;§Marvin Gaye - Rockin' After Midnight #MusicBox</t>
  </si>
  <si>
    <t>nosleepover</t>
  </si>
  <si>
    <t>A R S E N Y</t>
  </si>
  <si>
    <t>https://scontent.cdninstagram.com/t51.2885-19/s150x150/12534087_1058244417529315_1356442707_a.jpg</t>
  </si>
  <si>
    <t>1202190465000299374_4218349</t>
  </si>
  <si>
    <t>https://www.instagram.com/p/BCvCdvCtFtu/</t>
  </si>
  <si>
    <t>https://scontent.cdninstagram.com/t51.2885-15/s640x640/sh0.08/e35/12816866_1523401051296176_415467013_n.jpg?ig_cache_key=MTIwMjE5MDQ2NTAwMDI5OTM3NA%3D%3D.2</t>
  </si>
  <si>
    <t>12816866_1523401051296176_415467013_n.jpg?ig_cache_key=MTIwMjE5MDQ2NTAwMDI5OTM3NA%3D%3D.2</t>
  </si>
  <si>
    <t>mikericky, london, hasbro</t>
  </si>
  <si>
    <t>In London for 3 days! &gt;„&lt;²&lt;Á&lt;€ workin' for @hasbro tomorrow. #london #hasbro #mikericky</t>
  </si>
  <si>
    <t>1202189851961870503_805859369</t>
  </si>
  <si>
    <t>https://www.instagram.com/p/BCvCU0GxEin/</t>
  </si>
  <si>
    <t>https://scontent.cdninstagram.com/t51.2885-15/s640x640/sh0.08/e35/12822317_1075770982480488_164715745_n.jpg?ig_cache_key=MTIwMjE4OTg1MTk2MTg3MDUwMw%3D%3D.2</t>
  </si>
  <si>
    <t>12822317_1075770982480488_164715745_n.jpg?ig_cache_key=MTIwMjE4OTg1MTk2MTg3MDUwMw%3D%3D.2</t>
  </si>
  <si>
    <t>sinforcalais</t>
  </si>
  <si>
    <t>W_x000f_WE @SINFORCALAIS HAVE A SHOW TONIGHT @cafe_1001 91 BRICK LANE E1 6QL  7-12AM #sinforcalais</t>
  </si>
  <si>
    <t>lashvanegro</t>
  </si>
  <si>
    <t>Lash Vanegro</t>
  </si>
  <si>
    <t>https://scontent.cdninstagram.com/t51.2885-19/s150x150/12519319_1509487616013427_486051029_a.jpg</t>
  </si>
  <si>
    <t>1202188107464246555_175711728</t>
  </si>
  <si>
    <t>https://www.instagram.com/p/BCvB7bamwUb/</t>
  </si>
  <si>
    <t>https://scontent.cdninstagram.com/t51.2885-15/s640x640/sh0.08/e35/12784090_1583852035270166_601876331_n.jpg?ig_cache_key=MTIwMjE4ODEwNzQ2NDI0NjU1NQ%3D%3D.2</t>
  </si>
  <si>
    <t>12784090_1583852035270166_601876331_n.jpg?ig_cache_key=MTIwMjE4ODEwNzQ2NDI0NjU1NQ%3D%3D.2</t>
  </si>
  <si>
    <t>londoner, door, spying, strolling, hook, black, eastlondon, bricklane, weekend</t>
  </si>
  <si>
    <t>Waiting for the #weekend to have a stroll around &gt;�</t>
  </si>
  <si>
    <t>the_moon_and_i</t>
  </si>
  <si>
    <t>&lt;_x0019_Federica&lt;_x0019_</t>
  </si>
  <si>
    <t>https://scontent.cdninstagram.com/t51.2885-19/s150x150/11326204_625239484284684_1808087319_a.jpg</t>
  </si>
  <si>
    <t>1202185002742852111_24774745</t>
  </si>
  <si>
    <t>https://www.instagram.com/p/BCvBOP6yioP/</t>
  </si>
  <si>
    <t>https://scontent.cdninstagram.com/t51.2885-15/e15/12797835_300321950301191_1006164677_n.jpg?ig_cache_key=MTIwMjE4NTAwMjc0Mjg1MjExMQ%3D%3D.2</t>
  </si>
  <si>
    <t>12797835_300321950301191_1006164677_n.jpg?ig_cache_key=MTIwMjE4NTAwMjc0Mjg1MjExMQ%3D%3D.2</t>
  </si>
  <si>
    <t>https://scontent.cdninstagram.com/t50.2886-16/12836780_1738615216374455_1687268489_n.mp4</t>
  </si>
  <si>
    <t>12836780_1738615216374455_1687268489_n.mp4</t>
  </si>
  <si>
    <t>sevendoorstattoo, spitalfieldsmarket, thanks, bricklanemarket, london</t>
  </si>
  <si>
    <t>#London for Booking email me oneteide@gmail.com #thanks #sevendoorstattoo #bricklanemarket #spitalfieldsmarket gracias chula @natalia_anguita</t>
  </si>
  <si>
    <t>teidetattoo</t>
  </si>
  <si>
    <t>https://scontent.cdninstagram.com/t51.2885-19/s150x150/11934676_412156498987501_984285965_a.jpg</t>
  </si>
  <si>
    <t>1202180701733832253_26622864</t>
  </si>
  <si>
    <t>https://www.instagram.com/p/BCvAPqSrMY9/</t>
  </si>
  <si>
    <t>https://scontent.cdninstagram.com/t51.2885-15/s640x640/sh0.08/e35/12725033_924506154347135_2095473307_n.jpg?ig_cache_key=MTIwMjE4MDcwMTczMzgzMjI1Mw%3D%3D.2</t>
  </si>
  <si>
    <t>12725033_924506154347135_2095473307_n.jpg?ig_cache_key=MTIwMjE4MDcwMTczMzgzMjI1Mw%3D%3D.2</t>
  </si>
  <si>
    <t>darksugars, bricklane, chocolatebar, chocolate</t>
  </si>
  <si>
    <t>#chocolate #chocolatebar =
#darksugars #bricklane</t>
  </si>
  <si>
    <t>nadsfashion</t>
  </si>
  <si>
    <t>https://scontent.cdninstagram.com/t51.2885-19/11330751_1450863175220731_395237892_a.jpg</t>
  </si>
  <si>
    <t>1202180457071848216_611973017</t>
  </si>
  <si>
    <t>https://www.instagram.com/p/BCvAMGbrysY/</t>
  </si>
  <si>
    <t>https://scontent.cdninstagram.com/t51.2885-15/s640x640/sh0.08/e35/12783435_1690475897891882_518985885_n.jpg?ig_cache_key=MTIwMjE4MDQ1NzA3MTg0ODIxNg%3D%3D.2</t>
  </si>
  <si>
    <t>12783435_1690475897891882_518985885_n.jpg?ig_cache_key=MTIwMjE4MDQ1NzA3MTg0ODIxNg%3D%3D.2</t>
  </si>
  <si>
    <t>fashaddictldn, fashaddict</t>
  </si>
  <si>
    <t>Mood=¿ #fashaddict#fashaddictldn</t>
  </si>
  <si>
    <t>1202178186214936425_562106058</t>
  </si>
  <si>
    <t>https://www.instagram.com/p/BCu_rDiEI9p/</t>
  </si>
  <si>
    <t>https://scontent.cdninstagram.com/t51.2885-15/s640x640/sh0.08/e35/12383518_1538877736412723_967737388_n.jpg?ig_cache_key=MTIwMjE3ODE4NjIxNDkzNjQyNQ%3D%3D.2</t>
  </si>
  <si>
    <t>12383518_1538877736412723_967737388_n.jpg?ig_cache_key=MTIwMjE3ODE4NjIxNDkzNjQyNQ%3D%3D.2</t>
  </si>
  <si>
    <t>tag, bricklane, streetart, church, banksy, london</t>
  </si>
  <si>
    <t>Modern vs old in Brick Lane.  #London #BrickLane #Tag #streetart #Banksy #church</t>
  </si>
  <si>
    <t>romylevi</t>
  </si>
  <si>
    <t>Romane Levi</t>
  </si>
  <si>
    <t>https://scontent.cdninstagram.com/l/t51.2885-19/11821255_1621473734801501_1172673646_a.jpg</t>
  </si>
  <si>
    <t>1202175017982597166_706583301</t>
  </si>
  <si>
    <t>https://www.instagram.com/p/BCu-884s5gu/</t>
  </si>
  <si>
    <t>https://scontent.cdninstagram.com/t51.2885-15/s640x640/sh0.08/e35/12826155_1584741735182893_1969250449_n.jpg?ig_cache_key=MTIwMjE3NTAxNzk4MjU5NzE2Ng%3D%3D.2</t>
  </si>
  <si>
    <t>12826155_1584741735182893_1969250449_n.jpg?ig_cache_key=MTIwMjE3NTAxNzk4MjU5NzE2Ng%3D%3D.2</t>
  </si>
  <si>
    <t>dumdumdoughnuts, strawberryring, alwaysbaked, ringdoughnut, strawberries, doughnuts, neverfried</t>
  </si>
  <si>
    <t>Strawberry Puree Ring, how we've missed you!! &lt;S&lt;S&lt;S&lt;S #dumdumdoughnuts #strawberries #strawberryring #doughnuts #ringdoughnut #ALWAYSBAKED #NEVERFRIED</t>
  </si>
  <si>
    <t>1202172516708351818_4072270</t>
  </si>
  <si>
    <t>https://www.instagram.com/p/BCu-YjZI39K/</t>
  </si>
  <si>
    <t>https://scontent.cdninstagram.com/t51.2885-15/s640x640/sh0.08/e35/11931263_1265243663489295_121516285_n.jpg?ig_cache_key=MTIwMjE3MjUxNjcwODM1MTgxOA%3D%3D.2.l</t>
  </si>
  <si>
    <t>11931263_1265243663489295_121516285_n.jpg?ig_cache_key=MTIwMjE3MjUxNjcwODM1MTgxOA%3D%3D.2.l</t>
  </si>
  <si>
    <t>@andyfuckingellis our old haunt =_x0018_</t>
  </si>
  <si>
    <t>kellenjames</t>
  </si>
  <si>
    <t>GG KELLEN</t>
  </si>
  <si>
    <t>https://scontent.cdninstagram.com/t51.2885-19/s150x150/12558818_999085903510632_1325803240_a.jpg</t>
  </si>
  <si>
    <t>1202171437037101565_646963559</t>
  </si>
  <si>
    <t>https://www.instagram.com/p/BCu-I13t6H9/</t>
  </si>
  <si>
    <t>https://scontent.cdninstagram.com/t51.2885-15/s640x640/sh0.08/e35/12783845_1035511536520174_1285919891_n.jpg?ig_cache_key=MTIwMjE3MTQzNzAzNzEwMTU2NQ%3D%3D.2</t>
  </si>
  <si>
    <t>12783845_1035511536520174_1285919891_n.jpg?ig_cache_key=MTIwMjE3MTQzNzAzNzEwMTU2NQ%3D%3D.2</t>
  </si>
  <si>
    <t>allineed, recordstore, nude, jonnygreenwood, roughtrade, weirdfishes, london, vinyl, roughtradeeast, radiohead, thomyorke, inrainbows</t>
  </si>
  <si>
    <t>In Rainbows. Is this your favourite #Radiohead album? #roughtrade #roughtradeeast #inrainbows #vinyl #thomyorke #jonnygreenwood #london #recordstore #allineed #weirdfishes #nude</t>
  </si>
  <si>
    <t>rimhofficial</t>
  </si>
  <si>
    <t>Radio In My Head</t>
  </si>
  <si>
    <t>https://scontent.cdninstagram.com/t51.2885-19/11820615_1463966507263897_646025652_a.jpg</t>
  </si>
  <si>
    <t>1202171011104846407_13212891</t>
  </si>
  <si>
    <t>https://www.instagram.com/p/BCu-CpMLTJH/</t>
  </si>
  <si>
    <t>https://scontent.cdninstagram.com/t51.2885-15/s640x640/sh0.08/e35/12798052_776961875767391_1924576714_n.jpg?ig_cache_key=MTIwMjE3MTAxMTEwNDg0NjQwNw%3D%3D.2</t>
  </si>
  <si>
    <t>12798052_776961875767391_1924576714_n.jpg?ig_cache_key=MTIwMjE3MTAxMTEwNDg0NjQwNw%3D%3D.2</t>
  </si>
  <si>
    <t>urban, bricklane, shoreditch, warehouse, london, e1</t>
  </si>
  <si>
    <t>Old London homes #bricklane #warehouse #urban #london #e1 #shoreditch</t>
  </si>
  <si>
    <t>accao</t>
  </si>
  <si>
    <t>Alejandro Lopez</t>
  </si>
  <si>
    <t>https://scontent.cdninstagram.com/t51.2885-19/11373695_834934289946774_1037649062_a.jpg</t>
  </si>
  <si>
    <t>1202166180053917872_189306671</t>
  </si>
  <si>
    <t>https://www.instagram.com/p/BCu88V7GiCw/</t>
  </si>
  <si>
    <t>https://scontent.cdninstagram.com/t51.2885-15/s640x640/sh0.08/e35/12825843_185322251847175_591782728_n.jpg?ig_cache_key=MTIwMjE2NjE4MDA1MzkxNzg3Mg%3D%3D.2</t>
  </si>
  <si>
    <t>12825843_185322251847175_591782728_n.jpg?ig_cache_key=MTIwMjE2NjE4MDA1MzkxNzg3Mg%3D%3D.2</t>
  </si>
  <si>
    <t>This gal=*</t>
  </si>
  <si>
    <t>annaliesefletcher</t>
  </si>
  <si>
    <t>Annaliese Fletcher</t>
  </si>
  <si>
    <t>https://scontent.cdninstagram.com/t51.2885-19/s150x150/12107575_473641512818066_1495476467_a.jpg</t>
  </si>
  <si>
    <t>1202165381963269567_212688152</t>
  </si>
  <si>
    <t>https://www.instagram.com/p/BCu8wupMUW_/</t>
  </si>
  <si>
    <t>https://scontent.cdninstagram.com/t51.2885-15/s640x640/sh0.08/e35/12783955_1696199823989533_497305373_n.jpg?ig_cache_key=MTIwMjE2NTM4MTk2MzI2OTU2Nw%3D%3D.2</t>
  </si>
  <si>
    <t>12783955_1696199823989533_497305373_n.jpg?ig_cache_key=MTIwMjE2NTM4MTk2MzI2OTU2Nw%3D%3D.2</t>
  </si>
  <si>
    <t>yuppiescum</t>
  </si>
  <si>
    <t>#yuppiescum</t>
  </si>
  <si>
    <t>storm_dawn</t>
  </si>
  <si>
    <t>S T O R M &lt;Q</t>
  </si>
  <si>
    <t>https://scontent.cdninstagram.com/t51.2885-19/s150x150/12424638_135133800210808_2140861693_a.jpg</t>
  </si>
  <si>
    <t>1202161124459328277_18052987</t>
  </si>
  <si>
    <t>https://www.instagram.com/p/BCu7yxiLrMV/</t>
  </si>
  <si>
    <t>https://scontent.cdninstagram.com/t51.2885-15/s640x640/sh0.08/e35/12826260_1762718800624902_994269849_n.jpg?ig_cache_key=MTIwMjE2MTEyNDQ1OTMyODI3Nw%3D%3D.2</t>
  </si>
  <si>
    <t>12826260_1762718800624902_994269849_n.jpg?ig_cache_key=MTIwMjE2MTEyNDQ1OTMyODI3Nw%3D%3D.2</t>
  </si>
  <si>
    <t>enig</t>
  </si>
  <si>
    <t>Det her er den bedste doughnut Sally nogensinde har spist #enig &lt;i</t>
  </si>
  <si>
    <t>1202158912308573479_17618644</t>
  </si>
  <si>
    <t>https://www.instagram.com/p/BCu7SlTuPUn/</t>
  </si>
  <si>
    <t>https://scontent.cdninstagram.com/t51.2885-15/s640x640/sh0.08/e35/12749788_497328323800773_2018854435_n.jpg?ig_cache_key=MTIwMjE1ODkxMjMwODU3MzQ3OQ%3D%3D.2.l</t>
  </si>
  <si>
    <t>12749788_497328323800773_2018854435_n.jpg?ig_cache_key=MTIwMjE1ODkxMjMwODU3MzQ3OQ%3D%3D.2.l</t>
  </si>
  <si>
    <t xml:space="preserve">Last day of teaching for this semester
</t>
  </si>
  <si>
    <t>losbaluches999</t>
  </si>
  <si>
    <t>Ammar AlBalushi</t>
  </si>
  <si>
    <t>https://scontent.cdninstagram.com/t51.2885-19/s150x150/12328160_1677485085798718_1816414808_a.jpg</t>
  </si>
  <si>
    <t>1202157391849327886_281204738</t>
  </si>
  <si>
    <t>https://www.instagram.com/p/BCu68dRSg0O/</t>
  </si>
  <si>
    <t>https://scontent.cdninstagram.com/t51.2885-15/s640x640/sh0.08/e35/12446058_168020433582493_1575875460_n.jpg?ig_cache_key=MTIwMjE1NzM5MTg0OTMyNzg4Ng%3D%3D.2</t>
  </si>
  <si>
    <t>12446058_168020433582493_1575875460_n.jpg?ig_cache_key=MTIwMjE1NzM5MTg0OTMyNzg4Ng%3D%3D.2</t>
  </si>
  <si>
    <t>yummy</t>
  </si>
  <si>
    <t>#yummy</t>
  </si>
  <si>
    <t>naribeen</t>
  </si>
  <si>
    <t>Nari</t>
  </si>
  <si>
    <t>https://scontent.cdninstagram.com/t51.2885-19/11111342_439453519551534_2069215781_a.jpg</t>
  </si>
  <si>
    <t>1202156153621401452_233517514</t>
  </si>
  <si>
    <t>https://www.instagram.com/p/BCu6qcFJ09s/</t>
  </si>
  <si>
    <t>https://scontent.cdninstagram.com/t51.2885-15/s640x640/sh0.08/e35/10261189_751186211649198_655367575_n.jpg?ig_cache_key=MTIwMjE1NjE1MzYyMTQwMTQ1Mg%3D%3D.2</t>
  </si>
  <si>
    <t>10261189_751186211649198_655367575_n.jpg?ig_cache_key=MTIwMjE1NjE1MzYyMTQwMTQ1Mg%3D%3D.2</t>
  </si>
  <si>
    <t>blazeofglory, puma, stampd, sneakernews</t>
  </si>
  <si>
    <t>@pumasportstyle x @stampdla #BlazeOfGlory available now at @end_clothing #PUMA #SneakerNews #stampd</t>
  </si>
  <si>
    <t>51.521614362, -0.071513895</t>
  </si>
  <si>
    <t>canoeinc</t>
  </si>
  <si>
    <t>Canoe</t>
  </si>
  <si>
    <t>https://scontent.cdninstagram.com/t51.2885-19/s150x150/12105997_688160937987823_412975948_a.jpg</t>
  </si>
  <si>
    <t>1202155578735594714_281204738</t>
  </si>
  <si>
    <t>https://www.instagram.com/p/BCu6iErSgza/</t>
  </si>
  <si>
    <t>https://scontent.cdninstagram.com/t51.2885-15/s640x640/sh0.08/e35/10865113_439052109637559_41757024_n.jpg?ig_cache_key=MTIwMjE1NTU3ODczNTU5NDcxNA%3D%3D.2</t>
  </si>
  <si>
    <t>10865113_439052109637559_41757024_n.jpg?ig_cache_key=MTIwMjE1NTU3ODczNTU5NDcxNA%3D%3D.2</t>
  </si>
  <si>
    <t>art</t>
  </si>
  <si>
    <t>#art</t>
  </si>
  <si>
    <t>1202155525492629454_202114278</t>
  </si>
  <si>
    <t>https://www.instagram.com/p/BCu6hTFwt_O/</t>
  </si>
  <si>
    <t>https://scontent.cdninstagram.com/t51.2885-15/s640x640/sh0.08/e35/11084812_574967562660138_1266150207_n.jpg?ig_cache_key=MTIwMjE1NTUyNTQ5MjYyOTQ1NA%3D%3D.2</t>
  </si>
  <si>
    <t>11084812_574967562660138_1266150207_n.jpg?ig_cache_key=MTIwMjE1NTUyNTQ5MjYyOTQ1NA%3D%3D.2</t>
  </si>
  <si>
    <t>1202154845872670052_577819176</t>
  </si>
  <si>
    <t>https://www.instagram.com/p/BCu6XaJQUVk/</t>
  </si>
  <si>
    <t>https://scontent.cdninstagram.com/t51.2885-15/s640x640/sh0.08/e35/12328119_114857425575177_1689485973_n.jpg?ig_cache_key=MTIwMjE1NDg0NTg3MjY3MDA1Mg%3D%3D.2</t>
  </si>
  <si>
    <t>12328119_114857425575177_1689485973_n.jpg?ig_cache_key=MTIwMjE1NDg0NTg3MjY3MDA1Mg%3D%3D.2</t>
  </si>
  <si>
    <t>jinnn.choi</t>
  </si>
  <si>
    <t>Cecilia Jinkyung Choi</t>
  </si>
  <si>
    <t>https://scontent.cdninstagram.com/t51.2885-19/s150x150/11821690_1633526740233540_933427770_a.jpg</t>
  </si>
  <si>
    <t>1202154756945261314_1604794395</t>
  </si>
  <si>
    <t>https://www.instagram.com/p/BCu6WHUxLMC/</t>
  </si>
  <si>
    <t>https://scontent.cdninstagram.com/t51.2885-15/s640x640/sh0.08/e35/12783856_1705241863082703_1529515035_n.jpg?ig_cache_key=MTIwMjE1NDc1Njk0NTI2MTMxNA%3D%3D.2</t>
  </si>
  <si>
    <t>12783856_1705241863082703_1529515035_n.jpg?ig_cache_key=MTIwMjE1NDc1Njk0NTI2MTMxNA%3D%3D.2</t>
  </si>
  <si>
    <t>wall, london, cigueña, streetart</t>
  </si>
  <si>
    <t>#streetart #cigueña #wall #london</t>
  </si>
  <si>
    <t>1202154569334043386_1604794395</t>
  </si>
  <si>
    <t>https://www.instagram.com/p/BCu6TYmRLL6/</t>
  </si>
  <si>
    <t>https://scontent.cdninstagram.com/t51.2885-15/s640x640/sh0.08/e35/11372137_209805739379489_1153030855_n.jpg?ig_cache_key=MTIwMjE1NDU2OTMzNDA0MzM4Ng%3D%3D.2</t>
  </si>
  <si>
    <t>11372137_209805739379489_1153030855_n.jpg?ig_cache_key=MTIwMjE1NDU2OTMzNDA0MzM4Ng%3D%3D.2</t>
  </si>
  <si>
    <t>london, grafitti, bone, hand</t>
  </si>
  <si>
    <t>#grafitti #london #hand #bone</t>
  </si>
  <si>
    <t>1202154382352321721_281204738</t>
  </si>
  <si>
    <t>https://www.instagram.com/p/BCu6QqdSgy5/</t>
  </si>
  <si>
    <t>https://scontent.cdninstagram.com/t51.2885-15/s640x640/sh0.08/e35/12783963_775367642594045_2126196104_n.jpg?ig_cache_key=MTIwMjE1NDM4MjM1MjMyMTcyMQ%3D%3D.2</t>
  </si>
  <si>
    <t>12783963_775367642594045_2126196104_n.jpg?ig_cache_key=MTIwMjE1NDM4MjM1MjMyMTcyMQ%3D%3D.2</t>
  </si>
  <si>
    <t>ties, london</t>
  </si>
  <si>
    <t>#ties #london</t>
  </si>
  <si>
    <t>1202154206711296746_1604794395</t>
  </si>
  <si>
    <t>https://www.instagram.com/p/BCu6OG4RLLq/</t>
  </si>
  <si>
    <t>https://scontent.cdninstagram.com/t51.2885-15/s640x640/sh0.08/e35/12783938_1161526730531852_1994172782_n.jpg?ig_cache_key=MTIwMjE1NDIwNjcxMTI5Njc0Ng%3D%3D.2</t>
  </si>
  <si>
    <t>12783938_1161526730531852_1994172782_n.jpg?ig_cache_key=MTIwMjE1NDIwNjcxMTI5Njc0Ng%3D%3D.2</t>
  </si>
  <si>
    <t>grafitti, art, blackandwhite, london</t>
  </si>
  <si>
    <t>#london #grafitti #art #blackandwhite</t>
  </si>
  <si>
    <t>1202153883431472300_281204738</t>
  </si>
  <si>
    <t>https://www.instagram.com/p/BCu6JZzSgys/</t>
  </si>
  <si>
    <t>https://scontent.cdninstagram.com/t51.2885-15/s640x640/sh0.08/e35/12826021_500317923509689_1437090714_n.jpg?ig_cache_key=MTIwMjE1Mzg4MzQzMTQ3MjMwMA%3D%3D.2</t>
  </si>
  <si>
    <t>12826021_500317923509689_1437090714_n.jpg?ig_cache_key=MTIwMjE1Mzg4MzQzMTQ3MjMwMA%3D%3D.2</t>
  </si>
  <si>
    <t>shop, london</t>
  </si>
  <si>
    <t>#shop #london</t>
  </si>
  <si>
    <t>1202153648021390663_577819176</t>
  </si>
  <si>
    <t>https://www.instagram.com/p/BCu6F-jwUVH/</t>
  </si>
  <si>
    <t>https://scontent.cdninstagram.com/t51.2885-15/s640x640/sh0.08/e35/12819034_756975337766046_1029689807_n.jpg?ig_cache_key=MTIwMjE1MzY0ODAyMTM5MDY2Mw%3D%3D.2</t>
  </si>
  <si>
    <t>12819034_756975337766046_1029689807_n.jpg?ig_cache_key=MTIwMjE1MzY0ODAyMTM5MDY2Mw%3D%3D.2</t>
  </si>
  <si>
    <t>Yeah I'm an avocado addict, I admit.</t>
  </si>
  <si>
    <t>1202153279174872223_281204738</t>
  </si>
  <si>
    <t>https://www.instagram.com/p/BCu6AnCygyf/</t>
  </si>
  <si>
    <t>https://scontent.cdninstagram.com/t51.2885-15/s640x640/sh0.08/e35/10644053_1524894281145479_895218084_n.jpg?ig_cache_key=MTIwMjE1MzI3OTE3NDg3MjIyMw%3D%3D.2</t>
  </si>
  <si>
    <t>10644053_1524894281145479_895218084_n.jpg?ig_cache_key=MTIwMjE1MzI3OTE3NDg3MjIyMw%3D%3D.2</t>
  </si>
  <si>
    <t>records</t>
  </si>
  <si>
    <t>#records</t>
  </si>
  <si>
    <t>1202152848231977292_19211491</t>
  </si>
  <si>
    <t>https://www.instagram.com/p/BCu56Vsl1FM/</t>
  </si>
  <si>
    <t>https://scontent.cdninstagram.com/t51.2885-15/s640x640/sh0.08/e35/10731836_474580219401095_1405143739_n.jpg?ig_cache_key=MTIwMjE1Mjg0ODIzMTk3NzI5Mg%3D%3D.2.l</t>
  </si>
  <si>
    <t>10731836_474580219401095_1405143739_n.jpg?ig_cache_key=MTIwMjE1Mjg0ODIzMTk3NzI5Mg%3D%3D.2.l</t>
  </si>
  <si>
    <t>londonstreetart, bricklane, streetart, `/_x0011_„_x001f__x0003_, graffiti, london, shoreditch</t>
  </si>
  <si>
    <t>#bricklane #graffiti #streetart #London #shoreditch #londonstreetart #`/_x0011_„_x001f__x0003_</t>
  </si>
  <si>
    <t>siauvun94</t>
  </si>
  <si>
    <t>https://scontent.cdninstagram.com/t51.2885-19/s150x150/10413264_1571471416501426_676490697_a.jpg</t>
  </si>
  <si>
    <t>1202152625937190025_281204738</t>
  </si>
  <si>
    <t>https://www.instagram.com/p/BCu53GqygyJ/</t>
  </si>
  <si>
    <t>https://scontent.cdninstagram.com/t51.2885-15/s640x640/sh0.08/e35/12826002_573281629494483_1743480482_n.jpg?ig_cache_key=MTIwMjE1MjYyNTkzNzE5MDAyNQ%3D%3D.2</t>
  </si>
  <si>
    <t>12826002_573281629494483_1743480482_n.jpg?ig_cache_key=MTIwMjE1MjYyNTkzNzE5MDAyNQ%3D%3D.2</t>
  </si>
  <si>
    <t>1202151712317115519_281204738</t>
  </si>
  <si>
    <t>https://www.instagram.com/p/BCu5pzyygx_/</t>
  </si>
  <si>
    <t>https://scontent.cdninstagram.com/t51.2885-15/s640x640/sh0.08/e35/11261195_1689709131285510_1535131811_n.jpg?ig_cache_key=MTIwMjE1MTcxMjMxNzExNTUxOQ%3D%3D.2</t>
  </si>
  <si>
    <t>11261195_1689709131285510_1535131811_n.jpg?ig_cache_key=MTIwMjE1MTcxMjMxNzExNTUxOQ%3D%3D.2</t>
  </si>
  <si>
    <t>1202150962053028540_801161061</t>
  </si>
  <si>
    <t>https://www.instagram.com/p/BCu5e5DkJq8/</t>
  </si>
  <si>
    <t>https://scontent.cdninstagram.com/t51.2885-15/s640x640/sh0.08/e35/10375773_174138922968609_1429351619_n.jpg?ig_cache_key=MTIwMjE1MDk2MjA1MzAyODU0MA%3D%3D.2</t>
  </si>
  <si>
    <t>10375773_174138922968609_1429351619_n.jpg?ig_cache_key=MTIwMjE1MDk2MjA1MzAyODU0MA%3D%3D.2</t>
  </si>
  <si>
    <t>Lunching munching _x0015__x000f_ no prizes for guessing where I am? =_x0002_</t>
  </si>
  <si>
    <t>oliviabynature</t>
  </si>
  <si>
    <t>Olivia.</t>
  </si>
  <si>
    <t>https://scontent.cdninstagram.com/t51.2885-19/s150x150/12346118_1056908864360364_448067773_a.jpg</t>
  </si>
  <si>
    <t>1202150780305823690_186496428</t>
  </si>
  <si>
    <t>https://www.instagram.com/p/BCu5cPyllfK/</t>
  </si>
  <si>
    <t>https://scontent.cdninstagram.com/t51.2885-15/s640x640/sh0.08/e35/12751507_498934950278675_355863839_n.jpg?ig_cache_key=MTIwMjE1MDc4MDMwNTgyMzY5MA%3D%3D.2</t>
  </si>
  <si>
    <t>12751507_498934950278675_355863839_n.jpg?ig_cache_key=MTIwMjE1MDc4MDMwNTgyMzY5MA%3D%3D.2</t>
  </si>
  <si>
    <t>bricklane, streetart, studietur, london, ziggystardust, davidbowie, lik</t>
  </si>
  <si>
    <t>LOVE IS KEY =_x0013_ #LIK #DavidBowie #ZiggyStardust #BrickLane #London #streetart #studietur</t>
  </si>
  <si>
    <t>carinarasmussen</t>
  </si>
  <si>
    <t>Carina Marie</t>
  </si>
  <si>
    <t>https://scontent.cdninstagram.com/t51.2885-19/11906329_960233084022564_1448528159_a.jpg</t>
  </si>
  <si>
    <t>1202150541777728645_3014313356</t>
  </si>
  <si>
    <t>https://www.instagram.com/p/BCu5YxpNHSF/</t>
  </si>
  <si>
    <t>https://scontent.cdninstagram.com/t51.2885-15/s640x640/sh0.08/e35/12383496_1119405944771234_542727363_n.jpg?ig_cache_key=MTIwMjE1MDU0MTc3NzcyODY0NQ%3D%3D.2.l</t>
  </si>
  <si>
    <t>12383496_1119405944771234_542727363_n.jpg?ig_cache_key=MTIwMjE1MDU0MTc3NzcyODY0NQ%3D%3D.2.l</t>
  </si>
  <si>
    <t>bricklane, streetart, mindfuck, integration, walk, culture, hipster, shoreditch, streetartistry, intergrations, london, graffiti, morning, arabic, culto</t>
  </si>
  <si>
    <t>Triple culture in my #morning #walk. #Arabic sighn, #hipster graffiti, Chav scribbles over hipster graffiti. #mindfuck #graffiti #streetart #streetartistry #bricklane #Shoreditch #London #culture #culto #integration #intergrations</t>
  </si>
  <si>
    <t>naughtyvegetarian</t>
  </si>
  <si>
    <t>Gen Gen</t>
  </si>
  <si>
    <t>https://scontent.cdninstagram.com/t51.2885-19/s150x150/12784085_1737045789862698_1738323601_a.jpg</t>
  </si>
  <si>
    <t>1202150248710776286_2931460872</t>
  </si>
  <si>
    <t>https://www.instagram.com/p/BCu5UgtDaXe/</t>
  </si>
  <si>
    <t>https://scontent.cdninstagram.com/t51.2885-15/s640x640/sh0.08/e35/12826113_1146457432054003_1206103070_n.jpg?ig_cache_key=MTIwMjE1MDI0ODcxMDc3NjI4Ng%3D%3D.2.l</t>
  </si>
  <si>
    <t>12826113_1146457432054003_1206103070_n.jpg?ig_cache_key=MTIwMjE1MDI0ODcxMDc3NjI4Ng%3D%3D.2.l</t>
  </si>
  <si>
    <t>londonstreetart, bricklane, streetart, bewhoyouare, e1, colours, shoreditch, eastlondon, londonstreets, londonhipster, rainylondon</t>
  </si>
  <si>
    <t>#shoreditch #eastlondon #bricklane #colours #streetart #londonstreets #londonstreetart #londonhipster #rainylondon #e1#bewhoyouare</t>
  </si>
  <si>
    <t>sailorofthewind</t>
  </si>
  <si>
    <t>Paolo Ghidoni</t>
  </si>
  <si>
    <t>https://scontent.cdninstagram.com/t51.2885-19/s150x150/12729433_1677484472510420_112650684_a.jpg</t>
  </si>
  <si>
    <t>1202148100396741122_228140955</t>
  </si>
  <si>
    <t>https://www.instagram.com/p/BCu41P7jvIC/</t>
  </si>
  <si>
    <t>https://scontent.cdninstagram.com/t51.2885-15/s640x640/sh0.08/e35/12822405_769705693163595_563299056_n.jpg?ig_cache_key=MTIwMjE0ODEwMDM5Njc0MTEyMg%3D%3D.2.l</t>
  </si>
  <si>
    <t>12822405_769705693163595_563299056_n.jpg?ig_cache_key=MTIwMjE0ODEwMDM5Njc0MTEyMg%3D%3D.2.l</t>
  </si>
  <si>
    <t>ldn, bricklane, graff, e2</t>
  </si>
  <si>
    <t>#ldn #e2 #graff #bricklane</t>
  </si>
  <si>
    <t>huntie999</t>
  </si>
  <si>
    <t>https://scontent.cdninstagram.com/t51.2885-19/11849204_780859688690054_437949814_a.jpg</t>
  </si>
  <si>
    <t>1202146996191067622_267449446</t>
  </si>
  <si>
    <t>https://www.instagram.com/p/BCu4lLjxX3m/</t>
  </si>
  <si>
    <t>https://scontent.cdninstagram.com/t51.2885-15/s640x640/sh0.08/e35/10817789_602540023245638_1788155723_n.jpg?ig_cache_key=MTIwMjE0Njk5NjE5MTA2NzYyMg%3D%3D.2</t>
  </si>
  <si>
    <t>10817789_602540023245638_1788155723_n.jpg?ig_cache_key=MTIwMjE0Njk5NjE5MTA2NzYyMg%3D%3D.2</t>
  </si>
  <si>
    <t>Fed weekend i det engelske med ham her &lt;ì&lt;ç</t>
  </si>
  <si>
    <t>frederikpalmgren</t>
  </si>
  <si>
    <t>https://scontent.cdninstagram.com/t51.2885-19/11352860_518007355014615_1487016947_a.jpg</t>
  </si>
  <si>
    <t>1202146929325589370_1454559</t>
  </si>
  <si>
    <t>https://www.instagram.com/p/BCu4kNSR0N6/</t>
  </si>
  <si>
    <t>https://scontent.cdninstagram.com/t51.2885-15/s640x640/sh0.08/e35/12816874_922283424568700_1399879289_n.jpg?ig_cache_key=MTIwMjE0NjkyOTMyNTU4OTM3MA%3D%3D.2.l</t>
  </si>
  <si>
    <t>12816874_922283424568700_1399879289_n.jpg?ig_cache_key=MTIwMjE0NjkyOTMyNTU4OTM3MA%3D%3D.2.l</t>
  </si>
  <si>
    <t>technology</t>
  </si>
  <si>
    <t>#Technology =ß=à=ú=ü=û&lt;«</t>
  </si>
  <si>
    <t>fabioxortega</t>
  </si>
  <si>
    <t>Fabio Ortega</t>
  </si>
  <si>
    <t>https://scontent.cdninstagram.com/t51.2885-19/s150x150/12749988_572263252928775_1746684126_a.jpg</t>
  </si>
  <si>
    <t>1202146306840658787_2244604671</t>
  </si>
  <si>
    <t>https://www.instagram.com/p/BCu4bJjSQNj/</t>
  </si>
  <si>
    <t>https://scontent.cdninstagram.com/t51.2885-15/s640x640/sh0.08/e35/11137859_236550736686711_2052744339_n.jpg?ig_cache_key=MTIwMjE0NjMwNjg0MDY1ODc4Nw%3D%3D.2</t>
  </si>
  <si>
    <t>11137859_236550736686711_2052744339_n.jpg?ig_cache_key=MTIwMjE0NjMwNjg0MDY1ODc4Nw%3D%3D.2</t>
  </si>
  <si>
    <t>bkkhiddengemsxuk, nutellabagel, saltedbeefbagel, salmoncreamcheesebagel, _x0015_I-_x0007_B_x0014__x0019_</t>
  </si>
  <si>
    <t>#bkkhiddengemsxuk #_x0015_I-_x0007_B_x0014__x0019_ C_x0019_#9_x001b__x0004_7- #saltedbeefbagel #nutellabagel #salmoncreamcheesebagel 
-_x001a_*8_x0014__x0004_7--1_x0019_@_x0019_7I- @_x0014_G_x0014_!2_x0001_ A_x0015_H-H2+%_x0007__x0001_%_x0019_0 !5*-_x0007_#I2_x0019_ _x0016_I2@_x0014_4_x0019__x0008_2_x0001_*_x0016_2_x0019_5</t>
  </si>
  <si>
    <t>-#L_x0014_4</t>
  </si>
  <si>
    <t>C+ID_x001b_#I2_x0019_+%1_x0007_"</t>
  </si>
  <si>
    <t>bkkhiddengems</t>
  </si>
  <si>
    <t>BKKHIDDENGEMS</t>
  </si>
  <si>
    <t>https://scontent.cdninstagram.com/t51.2885-19/s150x150/12105241_946404498759214_523063329_a.jpg</t>
  </si>
  <si>
    <t>1202145808933427461_706583301</t>
  </si>
  <si>
    <t>https://www.instagram.com/p/BCu4T51s5kF/</t>
  </si>
  <si>
    <t>https://scontent.cdninstagram.com/t51.2885-15/s640x640/sh0.08/e35/10369445_1513670118942283_1152042740_n.jpg?ig_cache_key=MTIwMjE0NTgwODkzMzQyNzQ2MQ%3D%3D.2</t>
  </si>
  <si>
    <t>10369445_1513670118942283_1152042740_n.jpg?ig_cache_key=MTIwMjE0NTgwODkzMzQyNzQ2MQ%3D%3D.2</t>
  </si>
  <si>
    <t>dumdumdoughnuts, lemoncurd, chocolatecoconut, neverfried, pb, snowball, blackcurrant, alwaysbaked, banoffee, minidoughnuts</t>
  </si>
  <si>
    <t>Good things come in small packages &lt;� #dumdumdoughnuts #minidoughnuts #snowball #chocolatecoconut #pb&amp;j #blackcurrant&amp;apple #banoffee #lemoncurd #ALWAYSBAKED #NEVERFRIED</t>
  </si>
  <si>
    <t>1202140721374007443_30770483</t>
  </si>
  <si>
    <t>https://www.instagram.com/p/BCu3J3rh5CT/</t>
  </si>
  <si>
    <t>https://scontent.cdninstagram.com/t51.2885-15/s640x640/sh0.08/e35/1391114_1744037155812128_1883566023_n.jpg?ig_cache_key=MTIwMjE0MDcyMTM3NDAwNzQ0Mw%3D%3D.2</t>
  </si>
  <si>
    <t>1391114_1744037155812128_1883566023_n.jpg?ig_cache_key=MTIwMjE0MDcyMTM3NDAwNzQ0Mw%3D%3D.2</t>
  </si>
  <si>
    <t>bricklane, igerslondon, stayrad, cray, london, goingtowork</t>
  </si>
  <si>
    <t>#bricklane staying rad even early in the Morning =¼=S #cray #goingtowork #igerslondon #london #stayrad art by @malarko</t>
  </si>
  <si>
    <t>lalafayette</t>
  </si>
  <si>
    <t>https://scontent.cdninstagram.com/t51.2885-19/s150x150/12751454_1693980004186246_790357902_a.jpg</t>
  </si>
  <si>
    <t>1202139198719117342_952483697</t>
  </si>
  <si>
    <t>https://www.instagram.com/p/BCu2ztmOcge/</t>
  </si>
  <si>
    <t>https://scontent.cdninstagram.com/t51.2885-15/s640x640/sh0.08/e35/12798040_1135085429857465_868877081_n.jpg?ig_cache_key=MTIwMjEzOTE5ODcxOTExNzM0Mg%3D%3D.2.l</t>
  </si>
  <si>
    <t>12798040_1135085429857465_868877081_n.jpg?ig_cache_key=MTIwMjEzOTE5ODcxOTExNzM0Mg%3D%3D.2.l</t>
  </si>
  <si>
    <t>@stuthewho out in the London streets &lt;ì&lt;ç=ù =÷ @gregillingworth</t>
  </si>
  <si>
    <t>skabangacrew</t>
  </si>
  <si>
    <t>SKABANGA CREW</t>
  </si>
  <si>
    <t>https://scontent.cdninstagram.com/t51.2885-19/s150x150/12224147_1518395051804408_834097597_a.jpg</t>
  </si>
  <si>
    <t>1202138078251046805_2694922036</t>
  </si>
  <si>
    <t>https://www.instagram.com/p/BCu2jaFH9eV/</t>
  </si>
  <si>
    <t>https://scontent.cdninstagram.com/t51.2885-15/s640x640/sh0.08/e35/12383529_587451358071934_1514952046_n.jpg?ig_cache_key=MTIwMjEzODA3ODI1MTA0NjgwNQ%3D%3D.2.l</t>
  </si>
  <si>
    <t>12383529_587451358071934_1514952046_n.jpg?ig_cache_key=MTIwMjEzODA3ODI1MTA0NjgwNQ%3D%3D.2.l</t>
  </si>
  <si>
    <t>london, skyscrapers, underconstruction, morricone, spitalfields, londra</t>
  </si>
  <si>
    <t>The good, the bad and the ugly #spitalfields #london #londra #skyscrapers #underconstruction #morricone</t>
  </si>
  <si>
    <t>clintisvud</t>
  </si>
  <si>
    <t>luca dammicco</t>
  </si>
  <si>
    <t>https://scontent.cdninstagram.com/t51.2885-19/s150x150/12519236_1666373780288610_1832953657_a.jpg</t>
  </si>
  <si>
    <t>1202136890997477673_13789867</t>
  </si>
  <si>
    <t>https://www.instagram.com/p/BCu2SIXTBEp/</t>
  </si>
  <si>
    <t>https://scontent.cdninstagram.com/t51.2885-15/s640x640/sh0.08/e35/12783204_609963992491336_11825438_n.jpg?ig_cache_key=MTIwMjEzNjg5MDk5NzQ3NzY3Mw%3D%3D.2</t>
  </si>
  <si>
    <t>12783204_609963992491336_11825438_n.jpg?ig_cache_key=MTIwMjEzNjg5MDk5NzQ3NzY3Mw%3D%3D.2</t>
  </si>
  <si>
    <t>graffiti, london, bricklane</t>
  </si>
  <si>
    <t>#London #Graffiti #bricklane</t>
  </si>
  <si>
    <t>carlobeecroft</t>
  </si>
  <si>
    <t>Carlo Beecroft</t>
  </si>
  <si>
    <t>https://scontent.cdninstagram.com/t51.2885-19/11820507_684353278331801_842818073_a.jpg</t>
  </si>
  <si>
    <t>1202131841918227534_427973636</t>
  </si>
  <si>
    <t>https://www.instagram.com/p/BCu1IqCuNRO/</t>
  </si>
  <si>
    <t>https://scontent.cdninstagram.com/t51.2885-15/s640x640/sh0.08/e35/12819143_1668582816726724_632497948_n.jpg?ig_cache_key=MTIwMjEzMTg0MTkxODIyNzUzNA%3D%3D.2</t>
  </si>
  <si>
    <t>12819143_1668582816726724_632497948_n.jpg?ig_cache_key=MTIwMjEzMTg0MTkxODIyNzUzNA%3D%3D.2</t>
  </si>
  <si>
    <t>Disorder; A little romance. A little gift.</t>
  </si>
  <si>
    <t>marlidewet</t>
  </si>
  <si>
    <t>Marli de Wet</t>
  </si>
  <si>
    <t>https://scontent.cdninstagram.com/t51.2885-19/s150x150/10655038_752697018170305_581673587_a.jpg</t>
  </si>
  <si>
    <t>1202129587309610754_1624266248</t>
  </si>
  <si>
    <t>https://www.instagram.com/p/BCu0n2Rk4cC/</t>
  </si>
  <si>
    <t>https://scontent.cdninstagram.com/t51.2885-15/s640x640/sh0.08/e35/917372_1689582737966875_1902179388_n.jpg?ig_cache_key=MTIwMjEyOTU4NzMwOTYxMDc1NA%3D%3D.2</t>
  </si>
  <si>
    <t>917372_1689582737966875_1902179388_n.jpg?ig_cache_key=MTIwMjEyOTU4NzMwOTYxMDc1NA%3D%3D.2</t>
  </si>
  <si>
    <t>march, 2016, bricklane, london, ^G„0¹</t>
  </si>
  <si>
    <t>_x0000__x000b_“_x0011__x001f_º0 
^G„0¹ Ï_x0000__x000b_blocký/
_x000c_„#_x001b_ #bricklane #2016 #march #london #^G„0¹</t>
  </si>
  <si>
    <t>hsienhsienhong</t>
  </si>
  <si>
    <t>Rebecca ââ=‹</t>
  </si>
  <si>
    <t>https://scontent.cdninstagram.com/t51.2885-19/s150x150/12301166_789269401199129_1546395115_a.jpg</t>
  </si>
  <si>
    <t>1202126177308241932_2907967555</t>
  </si>
  <si>
    <t>https://www.instagram.com/p/BCuz2Odp_AM/</t>
  </si>
  <si>
    <t>https://scontent.cdninstagram.com/t51.2885-15/s640x640/sh0.08/e35/10817757_999122973495110_1969436529_n.jpg?ig_cache_key=MTIwMjEyNjE3NzMwODI0MTkzMg%3D%3D.2</t>
  </si>
  <si>
    <t>10817757_999122973495110_1969436529_n.jpg?ig_cache_key=MTIwMjEyNjE3NzMwODI0MTkzMg%3D%3D.2</t>
  </si>
  <si>
    <t>vsco, art, streetart, painting, bricklane, london, gasmask, graffiti, vscocam, zabu, e1</t>
  </si>
  <si>
    <t>#E1 #zabu #graffiti #streetart #painting #gasmask #vscocam #vsco #London #BrickLane #art</t>
  </si>
  <si>
    <t>1202124428033267556_3020973972</t>
  </si>
  <si>
    <t>https://www.instagram.com/p/BCuzcxUvhdk/</t>
  </si>
  <si>
    <t>https://scontent.cdninstagram.com/t51.2885-15/s640x640/sh0.08/e35/12105008_1088040327912706_526732381_n.jpg?ig_cache_key=MTIwMjEyNDQyODAzMzI2NzU1Ng%3D%3D.2</t>
  </si>
  <si>
    <t>12105008_1088040327912706_526732381_n.jpg?ig_cache_key=MTIwMjEyNDQyODAzMzI2NzU1Ng%3D%3D.2</t>
  </si>
  <si>
    <t>marcoduhem</t>
  </si>
  <si>
    <t>Marco Duhem</t>
  </si>
  <si>
    <t>https://scontent.cdninstagram.com/t51.2885-19/s150x150/12826152_1339304466095818_282275451_a.jpg</t>
  </si>
  <si>
    <t>1202123649167569395_328463755</t>
  </si>
  <si>
    <t>https://www.instagram.com/p/BCuzRb8urHz/</t>
  </si>
  <si>
    <t>https://scontent.cdninstagram.com/t51.2885-15/e15/12816987_858821770910244_2040989538_n.jpg?ig_cache_key=MTIwMjEyMzY0OTE2NzU2OTM5NQ%3D%3D.2</t>
  </si>
  <si>
    <t>12816987_858821770910244_2040989538_n.jpg?ig_cache_key=MTIwMjEyMzY0OTE2NzU2OTM5NQ%3D%3D.2</t>
  </si>
  <si>
    <t>https://scontent.cdninstagram.com/t50.2886-16/12824321_1564039647243849_1955351339_n.mp4</t>
  </si>
  <si>
    <t>12824321_1564039647243849_1955351339_n.mp4</t>
  </si>
  <si>
    <t>boomerang, tentonnes, dingo, newmusic</t>
  </si>
  <si>
    <t>On repeat=_x0003_ #tentonnes #newmusic #boomerang #dingo</t>
  </si>
  <si>
    <t>ten_tonnes</t>
  </si>
  <si>
    <t>Ten Tonnes</t>
  </si>
  <si>
    <t>https://scontent.cdninstagram.com/t51.2885-19/s150x150/12599327_1682899431990298_1080973648_a.jpg</t>
  </si>
  <si>
    <t>1202122865293459576_242398135</t>
  </si>
  <si>
    <t>https://www.instagram.com/p/BCuzGB6MQB4/</t>
  </si>
  <si>
    <t>https://scontent.cdninstagram.com/t51.2885-15/s640x640/sh0.08/e35/12822437_530546453789953_789839326_n.jpg?ig_cache_key=MTIwMjEyMjg2NTI5MzQ1OTU3Ng%3D%3D.2</t>
  </si>
  <si>
    <t>12822437_530546453789953_789839326_n.jpg?ig_cache_key=MTIwMjEyMjg2NTI5MzQ1OTU3Ng%3D%3D.2</t>
  </si>
  <si>
    <t>perfect, cute, bricklane, favourite, fav, bestoftheday, shoreditch, fab, vibez, picoftheday, perfection</t>
  </si>
  <si>
    <t>My 2nd home =L</t>
  </si>
  <si>
    <t>daydreaminggx</t>
  </si>
  <si>
    <t>henna</t>
  </si>
  <si>
    <t>https://scontent.cdninstagram.com/t51.2885-19/s150x150/11376625_1604977339753154_1197025909_a.jpg</t>
  </si>
  <si>
    <t>1202120604756290597_2371587890</t>
  </si>
  <si>
    <t>https://www.instagram.com/p/BCuylInrSwl/</t>
  </si>
  <si>
    <t>https://scontent.cdninstagram.com/t51.2885-15/s640x640/sh0.08/e35/12519589_102622306800877_325926372_n.jpg?ig_cache_key=MTIwMjEyMDYwNDc1NjI5MDU5Nw%3D%3D.2.l</t>
  </si>
  <si>
    <t>12519589_102622306800877_325926372_n.jpg?ig_cache_key=MTIwMjEyMDYwNDc1NjI5MDU5Nw%3D%3D.2.l</t>
  </si>
  <si>
    <t>51.52041, -0.07331</t>
  </si>
  <si>
    <t>_reginaphilange_</t>
  </si>
  <si>
    <t>https://scontent.cdninstagram.com/t51.2885-19/12479528_650047491804373_1437318641_a.jpg</t>
  </si>
  <si>
    <t>1202119081225893021_1338638084</t>
  </si>
  <si>
    <t>https://www.instagram.com/p/BCuyO9uMDSd/</t>
  </si>
  <si>
    <t>https://scontent.cdninstagram.com/t51.2885-15/s640x640/sh0.08/e35/12784103_242938392714009_1898456374_n.jpg?ig_cache_key=MTIwMjExOTA4MTIyNTg5MzAyMQ%3D%3D.2.l</t>
  </si>
  <si>
    <t>12784103_242938392714009_1898456374_n.jpg?ig_cache_key=MTIwMjExOTA4MTIyNTg5MzAyMQ%3D%3D.2.l</t>
  </si>
  <si>
    <t>We recently took part in a fascinating study of the mind's perception of music and imagery, and the connection between the two. Tonight all the great work is being exhibited at @thecanvascafee1 so make sure to come down, with our buds @palacepalacepalace and @elizashaddad also getting involved. Big up our gal @florediamant for this one =O&lt;ü=_x0018_</t>
  </si>
  <si>
    <t>islandislandisland</t>
  </si>
  <si>
    <t>ISLAND</t>
  </si>
  <si>
    <t>https://scontent.cdninstagram.com/t51.2885-19/s150x150/11356704_1109916512370666_1731126840_a.jpg</t>
  </si>
  <si>
    <t>1202114807164214994_1537059262</t>
  </si>
  <si>
    <t>https://www.instagram.com/p/BCuxQxMQp7S/</t>
  </si>
  <si>
    <t>https://scontent.cdninstagram.com/t51.2885-15/s640x640/sh0.08/e35/12424670_1083259551725107_138784645_n.jpg?ig_cache_key=MTIwMjExNDgwNzE2NDIxNDk5NA%3D%3D.2</t>
  </si>
  <si>
    <t>12424670_1083259551725107_138784645_n.jpg?ig_cache_key=MTIwMjExNDgwNzE2NDIxNDk5NA%3D%3D.2</t>
  </si>
  <si>
    <t>records, music, vinyl, roughtrade, eastlondon, 40</t>
  </si>
  <si>
    <t>Could spend hours in here... #vinyl #records #roughtrade #eastlondon #music #40</t>
  </si>
  <si>
    <t>antdlynch</t>
  </si>
  <si>
    <t>Antonisms</t>
  </si>
  <si>
    <t>https://scontent.cdninstagram.com/t51.2885-19/10729439_371214633028847_690601102_a.jpg</t>
  </si>
  <si>
    <t>1202114289835218927_28110804</t>
  </si>
  <si>
    <t>https://www.instagram.com/p/BCuxJPZDJfv/</t>
  </si>
  <si>
    <t>https://scontent.cdninstagram.com/t51.2885-15/s640x640/sh0.08/e35/12797624_187244241652473_1843164087_n.jpg?ig_cache_key=MTIwMjExNDI4OTgzNTIxODkyNw%3D%3D.2.l</t>
  </si>
  <si>
    <t>12797624_187244241652473_1843164087_n.jpg?ig_cache_key=MTIwMjExNDI4OTgzNTIxODkyNw%3D%3D.2.l</t>
  </si>
  <si>
    <t>london, bricklane, photographylover, brickwall</t>
  </si>
  <si>
    <t>Brick by brick  #BrickLane #BrickWall #PhotographyLover #London"</t>
  </si>
  <si>
    <t>pic_sa4</t>
  </si>
  <si>
    <t>Maria Paraskevopoulou</t>
  </si>
  <si>
    <t>https://scontent.cdninstagram.com/t51.2885-19/s150x150/12338985_1491008327874304_705550286_a.jpg</t>
  </si>
  <si>
    <t>1202111480460267753_1941024147</t>
  </si>
  <si>
    <t>https://www.instagram.com/p/BCuwgW9QNDp/</t>
  </si>
  <si>
    <t>https://scontent.cdninstagram.com/t51.2885-15/s640x640/sh0.08/e35/12818882_1528664784101421_1355869133_n.jpg?ig_cache_key=MTIwMjExMTQ4MDQ2MDI2Nzc1Mw%3D%3D.2.l</t>
  </si>
  <si>
    <t>12818882_1528664784101421_1355869133_n.jpg?ig_cache_key=MTIwMjExMTQ4MDQ2MDI2Nzc1Mw%3D%3D.2.l</t>
  </si>
  <si>
    <t>All streets in time are visited'</t>
  </si>
  <si>
    <t>thomson_neil</t>
  </si>
  <si>
    <t>Neil Thomson</t>
  </si>
  <si>
    <t>https://scontent.cdninstagram.com/t51.2885-19/11373487_1025012894176532_282080160_a.jpg</t>
  </si>
  <si>
    <t>1202107306620351770_1535124</t>
  </si>
  <si>
    <t>https://www.instagram.com/p/BCuvjnxAfUa/</t>
  </si>
  <si>
    <t>https://scontent.cdninstagram.com/t51.2885-15/s640x640/sh0.08/e35/12783900_1520266291611819_960396474_n.jpg?ig_cache_key=MTIwMjEwNzMwNjYyMDM1MTc3MA%3D%3D.2</t>
  </si>
  <si>
    <t>12783900_1520266291611819_960396474_n.jpg?ig_cache_key=MTIwMjEwNzMwNjYyMDM1MTc3MA%3D%3D.2</t>
  </si>
  <si>
    <t>gauchedroite, managementatoz</t>
  </si>
  <si>
    <t>Et ne m'obligez pas à me répéter !!!! #ManagementAtoZ #GaucheDroite</t>
  </si>
  <si>
    <t>nicolasmouton</t>
  </si>
  <si>
    <t>Nicolas Mouton</t>
  </si>
  <si>
    <t>https://scontent.cdninstagram.com/t51.2885-19/10864866_885624924783044_1738297170_a.jpg</t>
  </si>
  <si>
    <t>1202107048514417657_23698195</t>
  </si>
  <si>
    <t>https://www.instagram.com/p/BCuvf3YsfP5/</t>
  </si>
  <si>
    <t>https://scontent.cdninstagram.com/t51.2885-15/s640x640/sh0.08/e35/12797802_913291822122787_1715937349_n.jpg?ig_cache_key=MTIwMjEwNzA0ODUxNDQxNzY1Nw%3D%3D.2</t>
  </si>
  <si>
    <t>12797802_913291822122787_1715937349_n.jpg?ig_cache_key=MTIwMjEwNzA0ODUxNDQxNzY1Nw%3D%3D.2</t>
  </si>
  <si>
    <t>punklondon, punksnotdead, punk40, printisntdead, wtfpunk</t>
  </si>
  <si>
    <t>Good times celebrating 40 years of @roughtraderecords last night &amp; continuing #PunkLondon fun  #punksnotdead #printisntdead #punk40 #wtfpunk</t>
  </si>
  <si>
    <t>metroimaging</t>
  </si>
  <si>
    <t>Metro Imaging</t>
  </si>
  <si>
    <t>https://scontent.cdninstagram.com/t51.2885-19/11257916_1635830420019758_1457478274_a.jpg</t>
  </si>
  <si>
    <t>1202106290476830731_1275557195</t>
  </si>
  <si>
    <t>https://www.instagram.com/p/BCuvU1aIlAL/</t>
  </si>
  <si>
    <t>https://scontent.cdninstagram.com/t51.2885-15/s640x640/sh0.08/e35/12826247_258783281120286_1434156041_n.jpg?ig_cache_key=MTIwMjEwNjI5MDQ3NjgzMDczMQ%3D%3D.2.l</t>
  </si>
  <si>
    <t>12826247_258783281120286_1434156041_n.jpg?ig_cache_key=MTIwMjEwNjI5MDQ3NjgzMDczMQ%3D%3D.2.l</t>
  </si>
  <si>
    <t>trumanbrewery, smiley, keyring, welovetocreate, ragyard, london, bricklane, humpday</t>
  </si>
  <si>
    <t>Happy Wednesday =_x0003_=_x0003_=_x0003_ #ragyard #humpday #smiley #keyring #welovetocreate #trumanbrewery #bricklane #london</t>
  </si>
  <si>
    <t>1202103651469843925_201580982</t>
  </si>
  <si>
    <t>https://www.instagram.com/p/BCuuubpD13V/</t>
  </si>
  <si>
    <t>https://scontent.cdninstagram.com/t51.2885-15/s640x640/sh0.08/e35/12798034_992076684162832_519604848_n.jpg?ig_cache_key=MTIwMjEwMzY1MTQ2OTg0MzkyNQ%3D%3D.2</t>
  </si>
  <si>
    <t>12798034_992076684162832_519604848_n.jpg?ig_cache_key=MTIwMjEwMzY1MTQ2OTg0MzkyNQ%3D%3D.2</t>
  </si>
  <si>
    <t>Fashion time! @puresoulmusic providing the music for @veromoda @trumanbrewery today whilst I walk around with an iPad making it sound nice =`</t>
  </si>
  <si>
    <t>danformless</t>
  </si>
  <si>
    <t>Dan Formless</t>
  </si>
  <si>
    <t>https://scontent.cdninstagram.com/t51.2885-19/s150x150/12819117_476683139202241_1566582461_a.jpg</t>
  </si>
  <si>
    <t>1202101822251053310_192642027</t>
  </si>
  <si>
    <t>https://www.instagram.com/p/BCuuT0DH7D-/</t>
  </si>
  <si>
    <t>https://scontent.cdninstagram.com/t51.2885-15/s640x640/sh0.08/e35/12783263_781050018662690_1100382131_n.jpg?ig_cache_key=MTIwMjEwMTgyMjI1MTA1MzMxMA%3D%3D.2</t>
  </si>
  <si>
    <t>12783263_781050018662690_1100382131_n.jpg?ig_cache_key=MTIwMjEwMTgyMjI1MTA1MzMxMA%3D%3D.2</t>
  </si>
  <si>
    <t>@catpuddings rockin the cutest bobble hat from us here at #blitzlondon _x000c_&lt;ý_x000f_.(</t>
  </si>
  <si>
    <t>1202101451574157769_20420967</t>
  </si>
  <si>
    <t>https://www.instagram.com/p/BCuuOa1DyHJ/</t>
  </si>
  <si>
    <t>https://scontent.cdninstagram.com/t51.2885-15/s640x640/sh0.08/e35/12751577_1962365240657138_1882415466_n.jpg?ig_cache_key=MTIwMjEwMTQ1MTU3NDE1Nzc2OQ%3D%3D.2.l</t>
  </si>
  <si>
    <t>12751577_1962365240657138_1882415466_n.jpg?ig_cache_key=MTIwMjEwMTQ1MTU3NDE1Nzc2OQ%3D%3D.2.l</t>
  </si>
  <si>
    <t>nightvibes, bricklane, streetart, london, graffiti, mural</t>
  </si>
  <si>
    <t>#London #BrickLane #StreetArt #Graffiti #Mural #NightVibes &lt;¶ Supergroovalisticprosifunkstication - Parliament</t>
  </si>
  <si>
    <t>balraj_randhawa</t>
  </si>
  <si>
    <t>Balraj_Randhawa</t>
  </si>
  <si>
    <t>https://scontent.cdninstagram.com/t51.2885-19/10432058_642394902514771_988869843_a.jpg</t>
  </si>
  <si>
    <t>1202099894791133713_1687600981</t>
  </si>
  <si>
    <t>https://www.instagram.com/p/BCut3w9j1oR/</t>
  </si>
  <si>
    <t>https://scontent.cdninstagram.com/t51.2885-15/s640x640/sh0.08/e35/10632460_1240559762625685_130154142_n.jpg?ig_cache_key=MTIwMjA5OTg5NDc5MTEzMzcxMw%3D%3D.2</t>
  </si>
  <si>
    <t>10632460_1240559762625685_130154142_n.jpg?ig_cache_key=MTIwMjA5OTg5NDc5MTEzMzcxMw%3D%3D.2</t>
  </si>
  <si>
    <t>gigselfie, blackandwhite, smileyfaces, songwriter, selfie, musician, livemusic, londonartist, hair, newfriends, london, shoreditch, smile, music, cafe1001</t>
  </si>
  <si>
    <t>Love a gud #gigselfie =	.. Slightly blurry one from last night playing cafe 1001 Shoreditch.. =
 cool little sofa space there.. Nice to meet u @sp5.95 =L and @miss_mary86 and thanks for the support to everyone.. I'm playing Paradise @ Kensal Green tonight! Looking fwd!! Music kicks off 8.30pm.. #selfie #blackandwhite #londonartist #musician #music #livemusic #cafe1001 #newfriends #songwriter #london #shoreditch #hair #smileyfaces #smile #selfie</t>
  </si>
  <si>
    <t>beebakaremusic</t>
  </si>
  <si>
    <t>Bee Bakare</t>
  </si>
  <si>
    <t>https://scontent.cdninstagram.com/t51.2885-19/s150x150/12819034_1665288927068609_999356857_a.jpg</t>
  </si>
  <si>
    <t>1202096918466253012_278409467</t>
  </si>
  <si>
    <t>https://www.instagram.com/p/BCutMdCxdDU/</t>
  </si>
  <si>
    <t>https://scontent.cdninstagram.com/t51.2885-15/s640x640/sh0.08/e35/12798113_182406418805409_552313666_n.jpg?ig_cache_key=MTIwMjA5NjkxODQ2NjI1MzAxMg%3D%3D.2</t>
  </si>
  <si>
    <t>12798113_182406418805409_552313666_n.jpg?ig_cache_key=MTIwMjA5NjkxODQ2NjI1MzAxMg%3D%3D.2</t>
  </si>
  <si>
    <t>trumanbrewery, mexican, cocktails, wednesdaywisdom, london, shoreditch, wednesdays, bricklane, happyhumpday, margarita</t>
  </si>
  <si>
    <t>Know when to give up and have a margarita... AMEN &lt;x #happyhumpday #wednesdays #wednesdaywisdom #cocktails #margarita #mexican #london #bricklane #shoreditch #trumanbrewery</t>
  </si>
  <si>
    <t>thevintagestorebricklane</t>
  </si>
  <si>
    <t>The Vintage Store Brick Lane</t>
  </si>
  <si>
    <t>https://scontent.cdninstagram.com/t51.2885-19/s150x150/11881567_892288660878219_1121892591_a.jpg</t>
  </si>
  <si>
    <t>1202095717721432006_23094982</t>
  </si>
  <si>
    <t>https://www.instagram.com/p/BCus6-wzd_G/</t>
  </si>
  <si>
    <t>https://scontent.cdninstagram.com/t51.2885-15/s640x640/sh0.08/e35/11373788_894356164017945_677379459_n.jpg?ig_cache_key=MTIwMjA5NTcxNzcyMTQzMjAwNg%3D%3D.2.l</t>
  </si>
  <si>
    <t>11373788_894356164017945_677379459_n.jpg?ig_cache_key=MTIwMjA5NTcxNzcyMTQzMjAwNg%3D%3D.2.l</t>
  </si>
  <si>
    <t>art, streetart, spryart, wallporn, wall, streetartistry, londonartist, urbanwalls, street, spryartphotography, artwork, londonart, graffitiigers, urbanart, artist, streetphotography, instagraffiti, graffitiporn, streetarteverywhere, graffitiart, spraypaint</t>
  </si>
  <si>
    <t xml:space="preserve">Love this by @endlessartist #streetart #art #graffitiart #urbanart #graffitiporn #londonart #street #spryart #londonartist #streetphotography #streetartistry #graffitiigers #wall #streetarteverywhere #urbanwalls #artist #spryartphotography #spraypaint #instagraffiti #artwork #wallporn =
</t>
  </si>
  <si>
    <t>vera45</t>
  </si>
  <si>
    <t>Vera Mills</t>
  </si>
  <si>
    <t>https://scontent.cdninstagram.com/t51.2885-19/s150x150/12237327_1649351551999692_1900000334_a.jpg</t>
  </si>
  <si>
    <t>1202093987920145756_25486850</t>
  </si>
  <si>
    <t>https://www.instagram.com/p/BCushzwnO1c/</t>
  </si>
  <si>
    <t>https://scontent.cdninstagram.com/t51.2885-15/s640x640/sh0.08/e35/11142776_520529531458675_1589542969_n.jpg?ig_cache_key=MTIwMjA5Mzk4NzkyMDE0NTc1Ng%3D%3D.2</t>
  </si>
  <si>
    <t>11142776_520529531458675_1589542969_n.jpg?ig_cache_key=MTIwMjA5Mzk4NzkyMDE0NTc1Ng%3D%3D.2</t>
  </si>
  <si>
    <t>mensaccessories, ss16, timepieces, tsovetwatch, accessories, watches, tsovet</t>
  </si>
  <si>
    <t>Tsovet watches available at Number Six. Visit us online to see our full selection! #tsovet #watches #timepieces #tsovetwatch #accessories #mensaccessories #ss16</t>
  </si>
  <si>
    <t>1202093008653910365_269179863</t>
  </si>
  <si>
    <t>https://www.instagram.com/p/BCusTjvzAFd/</t>
  </si>
  <si>
    <t>https://scontent.cdninstagram.com/t51.2885-15/s640x640/sh0.08/e35/12819102_584394025063288_889502919_n.jpg?ig_cache_key=MTIwMjA5MzAwODY1MzkxMDM2NQ%3D%3D.2</t>
  </si>
  <si>
    <t>12819102_584394025063288_889502919_n.jpg?ig_cache_key=MTIwMjA5MzAwODY1MzkxMDM2NQ%3D%3D.2</t>
  </si>
  <si>
    <t>favourite, walls, eastlondon</t>
  </si>
  <si>
    <t>One of my #favourite #walls in #EastLondon, to the last detail.</t>
  </si>
  <si>
    <t>raghadrashdan</t>
  </si>
  <si>
    <t>Raghad Rashdan1:/ 'D14/'F</t>
  </si>
  <si>
    <t>https://scontent.cdninstagram.com/l/t51.2885-19/s150x150/12783872_1555162688132718_372969424_a.jpg</t>
  </si>
  <si>
    <t>1202082744248517242_1398740975</t>
  </si>
  <si>
    <t>https://www.instagram.com/p/BCup-MRj0J6/</t>
  </si>
  <si>
    <t>https://scontent.cdninstagram.com/t51.2885-15/e35/12783982_1770367586525916_338975753_n.jpg?ig_cache_key=MTIwMjA4Mjc0NDI0ODUxNzI0Mg%3D%3D.2</t>
  </si>
  <si>
    <t>12783982_1770367586525916_338975753_n.jpg?ig_cache_key=MTIwMjA4Mjc0NDI0ODUxNzI0Mg%3D%3D.2</t>
  </si>
  <si>
    <t>regram, designermakers, food, drink, indiemaker, primarycolors, makersmovement, craft, london, shoreditch, bricklane, makers, repost, shopindependent, thelondonartisan, trumanbrewery, handmade, buyhandmade, sunday, artisan, eastlondon, shopsmall, design, markets</t>
  </si>
  <si>
    <t>#Repost @thelondonartisan ûDesigners/Makers Member @grayjaystudio will be back at The London Artisan this Sunday - hope she brings this gorgeous necklace! #regram Rainbow ombré d_x000f_=›=™ #primarycolors =÷: @grayjaystudio #thelondonartisan #trumanbrewery #designermakers #makers #design #craft #food #drink #markets #London #eastlondon #bricklane #shoreditch #Sunday #handmade #buyhandmade #shopsmall #indiemaker #makersmovement #artisan #shopindependent</t>
  </si>
  <si>
    <t>designersmakersinsta</t>
  </si>
  <si>
    <t>Designers / Makers</t>
  </si>
  <si>
    <t>https://scontent.cdninstagram.com/t51.2885-19/10424433_1506295406251881_1053184352_a.jpg</t>
  </si>
  <si>
    <t>1202082006135691749_2872211749</t>
  </si>
  <si>
    <t>https://www.instagram.com/p/BCupzc2m1nl/</t>
  </si>
  <si>
    <t>https://scontent.cdninstagram.com/t51.2885-15/s640x640/sh0.08/e35/12783919_580273628803700_1154327901_n.jpg?ig_cache_key=MTIwMjA4MjAwNjEzNTY5MTc0OQ%3D%3D.2.l</t>
  </si>
  <si>
    <t>12783919_580273628803700_1154327901_n.jpg?ig_cache_key=MTIwMjA4MjAwNjEzNTY5MTc0OQ%3D%3D.2.l</t>
  </si>
  <si>
    <t>instaart, illustrator, mograph, creativelife, character, illustration, creative, motion, motiongraphics, studio, wip, design, motiondesign, instagood, animation</t>
  </si>
  <si>
    <t>Answers coming soon. #wip #design #studio #motion #illustration #illustrator #animation #character #motiongraphics #mograph #motiondesign #creative #creativelife #instagood #instaart</t>
  </si>
  <si>
    <t>51.52025, -0.072</t>
  </si>
  <si>
    <t>studioyuzu</t>
  </si>
  <si>
    <t>Yuzu</t>
  </si>
  <si>
    <t>https://scontent.cdninstagram.com/t51.2885-19/s150x150/12523586_542313362612835_1807983686_a.jpg</t>
  </si>
  <si>
    <t>1202080717141585883_2184541162</t>
  </si>
  <si>
    <t>https://www.instagram.com/p/BCupgsYki_b/</t>
  </si>
  <si>
    <t>https://scontent.cdninstagram.com/t51.2885-15/s640x640/sh0.08/e35/12751440_963649273713241_1795338641_n.jpg?ig_cache_key=MTIwMjA4MDcxNzE0MTU4NTg4Mw%3D%3D.2</t>
  </si>
  <si>
    <t>12751440_963649273713241_1795338641_n.jpg?ig_cache_key=MTIwMjA4MDcxNzE0MTU4NTg4Mw%3D%3D.2</t>
  </si>
  <si>
    <t>stickerporn, streetart, wallporn, londongraffiti, streetartandgraffiti, colors, streetartlondon, rabbit, londonart, stickerart, rsa_graffiti, urbanart, slaps, shubyart, streetartshoreditch, rainboo, graffiti, bunny, tv_streetart</t>
  </si>
  <si>
    <t>Lovely stickers by @shubyart and #rainboo near rough trade Photo by @londonartcal #streetart #graffiti #shubyart #stickerart #stickerporn #wallporn #urbanart #londonart #londongraffiti #streetartlondon #streetartshoreditch #streetartandgraffiti #tv_streetart #rsa_graffiti #slaps #rabbit #bunny #colors</t>
  </si>
  <si>
    <t>1202078559901333707_2317520525</t>
  </si>
  <si>
    <t>https://www.instagram.com/p/BCupBTTCDjL/</t>
  </si>
  <si>
    <t>https://scontent.cdninstagram.com/t51.2885-15/s640x640/sh0.08/e35/12826159_1768248596740601_1614223231_n.jpg?ig_cache_key=MTIwMjA3ODU1OTkwMTMzMzcwNw%3D%3D.2</t>
  </si>
  <si>
    <t>12826159_1768248596740601_1614223231_n.jpg?ig_cache_key=MTIwMjA3ODU1OTkwMTMzMzcwNw%3D%3D.2</t>
  </si>
  <si>
    <t>bestseller, fashion, london, mega, trend, vero</t>
  </si>
  <si>
    <t>#london#bestseller#fashion Event #trend#mega#vero Moda</t>
  </si>
  <si>
    <t>yasmina.djadavjee</t>
  </si>
  <si>
    <t>https://scontent.cdninstagram.com/t51.2885-19/s150x150/12362035_959828760732285_494363309_a.jpg</t>
  </si>
  <si>
    <t>1202078278802937173_43349292</t>
  </si>
  <si>
    <t>https://www.instagram.com/p/BCuo9NgQxVV/</t>
  </si>
  <si>
    <t>https://scontent.cdninstagram.com/t51.2885-15/e15/12783402_751187158349949_746498344_n.jpg?ig_cache_key=MTIwMjA3ODI3ODgwMjkzNzE3Mw%3D%3D.2</t>
  </si>
  <si>
    <t>12783402_751187158349949_746498344_n.jpg?ig_cache_key=MTIwMjA3ODI3ODgwMjkzNzE3Mw%3D%3D.2</t>
  </si>
  <si>
    <t>https://scontent.cdninstagram.com/t50.2886-16/10538364_1558545057791424_603270789_n.mp4</t>
  </si>
  <si>
    <t>10538364_1558545057791424_603270789_n.mp4</t>
  </si>
  <si>
    <t>bricklane, londonexplorer, isthisheaven, london, chocolicious, chocolateexplorer, chocolate</t>
  </si>
  <si>
    <t>Some girls like flowers. I'm more of a tree-with-big-blocks-of-chocolate person. =
&lt;k #chocolate #isthisheaven #london #londonexplorer #BrickLane #chocolateexplorer #chocolicious</t>
  </si>
  <si>
    <t>__sheevani</t>
  </si>
  <si>
    <t>Sheevani</t>
  </si>
  <si>
    <t>https://scontent.cdninstagram.com/t51.2885-19/s150x150/12716823_471321096399098_1536275514_a.jpg</t>
  </si>
  <si>
    <t>1202078154759365851_298798096</t>
  </si>
  <si>
    <t>https://www.instagram.com/p/BCuo7Z-sGTb/</t>
  </si>
  <si>
    <t>https://scontent.cdninstagram.com/t51.2885-15/s640x640/sh0.08/e35/11251010_1017840174950416_963725722_n.jpg?ig_cache_key=MTIwMjA3ODE1NDc1OTM2NTg1MQ%3D%3D.2</t>
  </si>
  <si>
    <t>11251010_1017840174950416_963725722_n.jpg?ig_cache_key=MTIwMjA3ODE1NDc1OTM2NTg1MQ%3D%3D.2</t>
  </si>
  <si>
    <t>Life's a trap =_x0000_=_x0000_=_x0000_</t>
  </si>
  <si>
    <t>jess.kohl</t>
  </si>
  <si>
    <t>https://scontent.cdninstagram.com/t51.2885-19/10454151_363058447212932_876551765_a.jpg</t>
  </si>
  <si>
    <t>1202074943207117386_302364227</t>
  </si>
  <si>
    <t>https://www.instagram.com/p/BCuoMq_QhJK/</t>
  </si>
  <si>
    <t>https://scontent.cdninstagram.com/t51.2885-15/s640x640/sh0.08/e35/12819036_992248950866242_1712423519_n.jpg?ig_cache_key=MTIwMjA3NDk0MzIwNzExNzM4Ng%3D%3D.2.l</t>
  </si>
  <si>
    <t>12819036_992248950866242_1712423519_n.jpg?ig_cache_key=MTIwMjA3NDk0MzIwNzExNzM4Ng%3D%3D.2.l</t>
  </si>
  <si>
    <t>Brick Lane  #graffiti =÷</t>
  </si>
  <si>
    <t>margherita_genitoni</t>
  </si>
  <si>
    <t>B-girl Daisy &gt;„</t>
  </si>
  <si>
    <t>https://scontent.cdninstagram.com/t51.2885-19/10693798_715323888536634_325944953_a.jpg</t>
  </si>
  <si>
    <t>1202066443916144515_2991455634</t>
  </si>
  <si>
    <t>https://www.instagram.com/p/BCumQ_aCe-D/</t>
  </si>
  <si>
    <t>https://scontent.cdninstagram.com/t51.2885-15/s640x640/sh0.08/e35/12826200_1580491412271220_153522038_n.jpg?ig_cache_key=MTIwMjA2NjQ0MzkxNjE0NDUxNQ%3D%3D.2</t>
  </si>
  <si>
    <t>12826200_1580491412271220_153522038_n.jpg?ig_cache_key=MTIwMjA2NjQ0MzkxNjE0NDUxNQ%3D%3D.2</t>
  </si>
  <si>
    <t>mobileoffice, smallbusiness, bloggers, blitz, bethnalgreen, freelancelife, shoreditch, selfemployed, bricklane, entrepreneur, freelance, workhub, remoteworking, coworking, freelancelifestyle, london, getworkdone, hanburystreet</t>
  </si>
  <si>
    <t>Wicked environment here. Great music "on the 1s and 2s", shopping and workspace, what more could you want.  #bricklane #bethnalgreen #shoreditch #hanburystreet #blitz #freelance #freelancelifestyle #freelancelife #coworking #remoteworking #workhub #selfemployed #entrepreneur #getworkdone #bloggers #london #smallbusiness #mobileoffice</t>
  </si>
  <si>
    <t>1202065478030071403_3020973972</t>
  </si>
  <si>
    <t>https://www.instagram.com/p/BCumC72vhZr/</t>
  </si>
  <si>
    <t>https://scontent.cdninstagram.com/t51.2885-15/s640x640/sh0.08/e35/12826239_243783099298876_198878871_n.jpg?ig_cache_key=MTIwMjA2NTQ3ODAzMDA3MTQwMw%3D%3D.2.l</t>
  </si>
  <si>
    <t>12826239_243783099298876_198878871_n.jpg?ig_cache_key=MTIwMjA2NTQ3ODAzMDA3MTQwMw%3D%3D.2.l</t>
  </si>
  <si>
    <t>1202064010281150254_201651464</t>
  </si>
  <si>
    <t>https://www.instagram.com/p/BCultk6Fucu/</t>
  </si>
  <si>
    <t>https://scontent.cdninstagram.com/t51.2885-15/s640x640/sh0.08/e35/12816909_1699609123645412_832034457_n.jpg?ig_cache_key=MTIwMjA2NDAxMDI4MTE1MDI1NA%3D%3D.2</t>
  </si>
  <si>
    <t>12816909_1699609123645412_832034457_n.jpg?ig_cache_key=MTIwMjA2NDAxMDI4MTE1MDI1NA%3D%3D.2</t>
  </si>
  <si>
    <t>fuckthatweather, london, bricklane</t>
  </si>
  <si>
    <t>Swingswing in the rain #london #fuckthatweather #bricklane</t>
  </si>
  <si>
    <t>coldance</t>
  </si>
  <si>
    <t>https://scontent.cdninstagram.com/t51.2885-19/11324297_481511242029921_669806174_a.jpg</t>
  </si>
  <si>
    <t>1202041725140897690_1640903618</t>
  </si>
  <si>
    <t>https://www.instagram.com/p/BCugpSQOI-a/</t>
  </si>
  <si>
    <t>https://scontent.cdninstagram.com/t51.2885-15/s640x640/sh0.08/e35/12826257_1580085485614837_1951845367_n.jpg?ig_cache_key=MTIwMjA0MTcyNTE0MDg5NzY5MA%3D%3D.2.l</t>
  </si>
  <si>
    <t>12826257_1580085485614837_1951845367_n.jpg?ig_cache_key=MTIwMjA0MTcyNTE0MDg5NzY5MA%3D%3D.2.l</t>
  </si>
  <si>
    <t>_grabswag</t>
  </si>
  <si>
    <t>Stephanie Melissa</t>
  </si>
  <si>
    <t>https://scontent.cdninstagram.com/t51.2885-19/s150x150/12328437_1557683687876238_1516484423_a.jpg</t>
  </si>
  <si>
    <t>1202035536525847052_199830313</t>
  </si>
  <si>
    <t>https://www.instagram.com/p/BCufPOqBOoM/</t>
  </si>
  <si>
    <t>https://scontent.cdninstagram.com/t51.2885-15/s640x640/sh0.08/e35/12818902_1711996562415938_1412264009_n.jpg?ig_cache_key=MTIwMjAzNTUzNjUyNTg0NzA1Mg%3D%3D.2</t>
  </si>
  <si>
    <t>12818902_1711996562415938_1412264009_n.jpg?ig_cache_key=MTIwMjAzNTUzNjUyNTg0NzA1Mg%3D%3D.2</t>
  </si>
  <si>
    <t>girlpower, wearattitude</t>
  </si>
  <si>
    <t>London fashion event &gt;_x0018_&lt;ü #wearattitude#girlpower</t>
  </si>
  <si>
    <t>astridbachxo</t>
  </si>
  <si>
    <t>https://scontent.cdninstagram.com/t51.2885-19/11419182_1405363606460201_299298427_a.jpg</t>
  </si>
  <si>
    <t>1202034418097908184_199830313</t>
  </si>
  <si>
    <t>https://www.instagram.com/p/BCue-9ChOnY/</t>
  </si>
  <si>
    <t>https://scontent.cdninstagram.com/t51.2885-15/s640x640/sh0.08/e35/10608106_981209421956085_1937354482_n.jpg?ig_cache_key=MTIwMjAzNDQxODA5NzkwODE4NA%3D%3D.2</t>
  </si>
  <si>
    <t>10608106_981209421956085_1937354482_n.jpg?ig_cache_key=MTIwMjAzNDQxODA5NzkwODE4NA%3D%3D.2</t>
  </si>
  <si>
    <t>simple, pastelsky, stylishdecorations</t>
  </si>
  <si>
    <t>London fashion event &lt;&gt; #stylishdecorations#simple#pastelsky</t>
  </si>
  <si>
    <t>1202033551298582326_3021819148</t>
  </si>
  <si>
    <t>https://www.instagram.com/p/BCueyVxQNc2/</t>
  </si>
  <si>
    <t>https://scontent.cdninstagram.com/t51.2885-15/s640x640/sh0.08/e35/12816778_750789478386240_842659016_n.jpg?ig_cache_key=MTIwMjAzMzU1MTI5ODU4MjMyNg%3D%3D.2</t>
  </si>
  <si>
    <t>12816778_750789478386240_842659016_n.jpg?ig_cache_key=MTIwMjAzMzU1MTI5ODU4MjMyNg%3D%3D.2</t>
  </si>
  <si>
    <t>bricklane, hello, officemove</t>
  </si>
  <si>
    <t>We recently moved into our new office. So, what better time to plunge at last into Instagram and say hello here? Hello! #hello #BrickLane #OfficeMove</t>
  </si>
  <si>
    <t>citizenship_foundation</t>
  </si>
  <si>
    <t>Citizenship Foundation</t>
  </si>
  <si>
    <t>1202031005273027497_249179987</t>
  </si>
  <si>
    <t>https://www.instagram.com/p/BCueNSmTfOp/</t>
  </si>
  <si>
    <t>https://scontent.cdninstagram.com/t51.2885-15/s640x640/sh0.08/e35/12822340_1050168505044656_926874652_n.jpg?ig_cache_key=MTIwMjAzMTAwNTI3MzAyNzQ5Nw%3D%3D.2</t>
  </si>
  <si>
    <t>12822340_1050168505044656_926874652_n.jpg?ig_cache_key=MTIwMjAzMTAwNTI3MzAyNzQ5Nw%3D%3D.2</t>
  </si>
  <si>
    <t>urbanart, animals, streetart, eastlondongraffiti, graffiti, shoreditch, eastlondon, bricklane, meerkat</t>
  </si>
  <si>
    <t>@ottoschade  #BrickLane " #graffiti #streetart #urbanart #streetart #animals #meerkat #shoreditch #EastLondon #EastLondonGraffiti " Feb 2016"</t>
  </si>
  <si>
    <t>1202029032230047126_217994562</t>
  </si>
  <si>
    <t>https://www.instagram.com/p/BCudwlDx02W/</t>
  </si>
  <si>
    <t>https://scontent.cdninstagram.com/t51.2885-15/s640x640/e15/12407633_1701832303426807_760998477_n.jpg?ig_cache_key=MTIwMjAyOTAzMjIzMDA0NzEyNg%3D%3D.2.l</t>
  </si>
  <si>
    <t>12407633_1701832303426807_760998477_n.jpg?ig_cache_key=MTIwMjAyOTAzMjIzMDA0NzEyNg%3D%3D.2.l</t>
  </si>
  <si>
    <t>https://scontent.cdninstagram.com/t50.2886-16/11175852_1710259009194961_328549939_n.mp4</t>
  </si>
  <si>
    <t>11175852_1710259009194961_328549939_n.mp4</t>
  </si>
  <si>
    <t>streetperformers, rocknroll, jimihendrix, bricklanemarket</t>
  </si>
  <si>
    <t>Some rock 'N' roll energy needed on Wednesday! #bricklanemarket #jimihendrix #streetperformers #rocknroll</t>
  </si>
  <si>
    <t>enricca</t>
  </si>
  <si>
    <t>https://scontent.cdninstagram.com/t51.2885-19/s150x150/12558679_1547573282219914_1621813146_a.jpg</t>
  </si>
  <si>
    <t>1202027948916035743_1158878795</t>
  </si>
  <si>
    <t>https://www.instagram.com/p/BCudg0JO1Cf/</t>
  </si>
  <si>
    <t>https://scontent.cdninstagram.com/t51.2885-15/s640x640/sh0.08/e35/12825859_430815477123957_329709665_n.jpg?ig_cache_key=MTIwMjAyNzk0ODkxNjAzNTc0Mw%3D%3D.2</t>
  </si>
  <si>
    <t>12825859_430815477123957_329709665_n.jpg?ig_cache_key=MTIwMjAyNzk0ODkxNjAzNTc0Mw%3D%3D.2</t>
  </si>
  <si>
    <t>feedme, eatfamous, bestthingyoueverate, lefooding, getinmybelly, food, toplondonrestaurants, hungry, foodgram, borntoeat, ididntpayforthismeal, rubberduckylondon, foodstagram, foodphotos, eatlocal, teamfatfat, lunchlondon, foodpics, feedfeed, eeeats, teamfoodbible</t>
  </si>
  <si>
    <t>Monkfish  My favorite course from @the_potlatch pop up dinner by jonathon Williams, the first of a monthly event with different chefs showcasing some of their talents, held at @thecanvascafee1 (who run an excellent suspended coffee scheme where you buy coffee in advance for those who can't afford it) and organised by @nick_gilkinson  Lots of fun and a never empty glass (thanks to Erica) keep an eye out for the next one in April!  #food #foodpics #foodphotos #foodgram #foodstagram #getinmybelly #hungry #feedme #eatfamous #eeeats #borntoeat #eatlocal #ididntpayforthismeal #toplondonrestaurants #bestthingyoueverate #feedfeed #lefooding @lefooding #teamfoodbible #TeamFatFat #lunchlondon #rubberduckylondon</t>
  </si>
  <si>
    <t>prowlergram</t>
  </si>
  <si>
    <t>Chriss Prowler</t>
  </si>
  <si>
    <t>https://scontent.cdninstagram.com/t51.2885-19/11429710_1613283088939108_1289488199_a.jpg</t>
  </si>
  <si>
    <t>1202020895395205112_27537098</t>
  </si>
  <si>
    <t>https://www.instagram.com/p/BCub6LCoM_4/</t>
  </si>
  <si>
    <t>https://scontent.cdninstagram.com/t51.2885-15/s640x640/sh0.08/e35/12784048_1570949466566084_1690248664_n.jpg?ig_cache_key=MTIwMjAyMDg5NTM5NTIwNTExMg%3D%3D.2</t>
  </si>
  <si>
    <t>12784048_1570949466566084_1690248664_n.jpg?ig_cache_key=MTIwMjAyMDg5NTM5NTIwNTExMg%3D%3D.2</t>
  </si>
  <si>
    <t>londontown, loveit, londonstyle, londoncity, loveuk, monumentlondon, london, bricklanemarket, graffiti, instamoment, davidbowie</t>
  </si>
  <si>
    <t>#bricklanemarket #davidbowie #instamoment #monumentlondon #loveit #loveuk #london #londontown #loveit #graffiti #londonstyle #londoncity</t>
  </si>
  <si>
    <t>1202020737863884698_337560486</t>
  </si>
  <si>
    <t>https://www.instagram.com/p/BCub34VB5-a/</t>
  </si>
  <si>
    <t>https://scontent.cdninstagram.com/t51.2885-15/s640x640/sh0.08/e35/12783456_1698311647052437_405326475_n.jpg?ig_cache_key=MTIwMjAyMDczNzg2Mzg4NDY5OA%3D%3D.2</t>
  </si>
  <si>
    <t>12783456_1698311647052437_405326475_n.jpg?ig_cache_key=MTIwMjAyMDczNzg2Mzg4NDY5OA%3D%3D.2</t>
  </si>
  <si>
    <t>streetartonpoint, mixmatchlondon</t>
  </si>
  <si>
    <t>On a brick wall in Fashion St. "I { my fart" #StreetArtOnPoint _x000c_ "(...) you are beautiful" #MixMatchLondon</t>
  </si>
  <si>
    <t>evaheglund</t>
  </si>
  <si>
    <t>Eva Katharina</t>
  </si>
  <si>
    <t>https://scontent.cdninstagram.com/t51.2885-19/11137911_780077352099104_855196570_a.jpg</t>
  </si>
  <si>
    <t>1202020312732320998_2942328504</t>
  </si>
  <si>
    <t>https://www.instagram.com/p/BCubxsZNsTm/</t>
  </si>
  <si>
    <t>https://scontent.cdninstagram.com/t51.2885-15/s640x640/sh0.08/e35/12677520_1046050345458802_2079198418_n.jpg?ig_cache_key=MTIwMjAyMDMxMjczMjMyMDk5OA%3D%3D.2</t>
  </si>
  <si>
    <t>12677520_1046050345458802_2079198418_n.jpg?ig_cache_key=MTIwMjAyMDMxMjczMjMyMDk5OA%3D%3D.2</t>
  </si>
  <si>
    <t>You and me both mate =_x0002_=_x0002_</t>
  </si>
  <si>
    <t>nes.miralem</t>
  </si>
  <si>
    <t>Nes Miralem</t>
  </si>
  <si>
    <t>https://scontent.cdninstagram.com/t51.2885-19/s150x150/11259850_435722939970285_1037406001_a.jpg</t>
  </si>
  <si>
    <t>1202019053776480312_277651609</t>
  </si>
  <si>
    <t>https://www.instagram.com/p/BCubfX5mSg4/</t>
  </si>
  <si>
    <t>https://scontent.cdninstagram.com/t51.2885-15/s640x640/sh0.08/e35/12825860_189162218126000_82736446_n.jpg?ig_cache_key=MTIwMjAxOTA1Mzc3NjQ4MDMxMg%3D%3D.2</t>
  </si>
  <si>
    <t>12825860_189162218126000_82736446_n.jpg?ig_cache_key=MTIwMjAxOTA1Mzc3NjQ4MDMxMg%3D%3D.2</t>
  </si>
  <si>
    <t>Streetart guiding i shoreditch med lokal guide med masse kunnskap og engasjement for dette området =L</t>
  </si>
  <si>
    <t>idalund2</t>
  </si>
  <si>
    <t>Ida Klungland Lund</t>
  </si>
  <si>
    <t>https://scontent.cdninstagram.com/t51.2885-19/11327131_884993868235032_1245914298_a.jpg</t>
  </si>
  <si>
    <t>1202018305201811297_2184541162</t>
  </si>
  <si>
    <t>https://www.instagram.com/p/BCubUevEi9h/</t>
  </si>
  <si>
    <t>https://scontent.cdninstagram.com/t51.2885-15/s640x640/sh0.08/e35/916943_1716560678566601_1425357652_n.jpg?ig_cache_key=MTIwMjAxODMwNTIwMTgxMTI5Nw%3D%3D.2</t>
  </si>
  <si>
    <t>916943_1716560678566601_1425357652_n.jpg?ig_cache_key=MTIwMjAxODMwNTIwMTgxMTI5Nw%3D%3D.2</t>
  </si>
  <si>
    <t>wheatpaste, streetartlondon, urbanart, streetart, wallporn, pasteup, streetartandgraffiti, graffiti, stickerporn, streetartshoreditch, tv_streetart, stickerart, rsa_graffiti</t>
  </si>
  <si>
    <t>More nice pasteups by @seclestyle spotted around brick lane area #streetart #graffiti</t>
  </si>
  <si>
    <t>1202016641766359957_41366503</t>
  </si>
  <si>
    <t>https://www.instagram.com/p/BCua8Ril4OV/</t>
  </si>
  <si>
    <t>https://scontent.cdninstagram.com/t51.2885-15/s640x640/sh0.08/e35/12797808_232311310448776_1331887312_n.jpg?ig_cache_key=MTIwMjAxNjY0MTc2NjM1OTk1Nw%3D%3D.2</t>
  </si>
  <si>
    <t>12797808_232311310448776_1331887312_n.jpg?ig_cache_key=MTIwMjAxNjY0MTc2NjM1OTk1Nw%3D%3D.2</t>
  </si>
  <si>
    <t>styr112</t>
  </si>
  <si>
    <t>Rodrigo Feijão</t>
  </si>
  <si>
    <t>https://scontent.cdninstagram.com/t51.2885-19/12135321_1079986418708381_659647308_a.jpg</t>
  </si>
  <si>
    <t>1202015705574972647_2930688878</t>
  </si>
  <si>
    <t>https://www.instagram.com/p/BCuauppPJzn/</t>
  </si>
  <si>
    <t>https://scontent.cdninstagram.com/t51.2885-15/s640x640/sh0.08/e35/1515450_1507422492899962_1110096826_n.jpg?ig_cache_key=MTIwMjAxNTcwNTU3NDk3MjY0Nw%3D%3D.2</t>
  </si>
  <si>
    <t>1515450_1507422492899962_1110096826_n.jpg?ig_cache_key=MTIwMjAxNTcwNTU3NDk3MjY0Nw%3D%3D.2</t>
  </si>
  <si>
    <t>calligrafitti, picturesofwalls, bricklane</t>
  </si>
  <si>
    <t>On route to the Kings Arms. #calligrafitti #bricklane #picturesofwalls</t>
  </si>
  <si>
    <t>upfrontbrewing</t>
  </si>
  <si>
    <t>Jake Griffin</t>
  </si>
  <si>
    <t>https://scontent.cdninstagram.com/t51.2885-19/s150x150/12628110_1090353584340492_23885302_a.jpg</t>
  </si>
  <si>
    <t>1202013345197795176_1980689808</t>
  </si>
  <si>
    <t>https://www.instagram.com/p/BCuaMTXyydo/</t>
  </si>
  <si>
    <t>https://scontent.cdninstagram.com/t51.2885-15/s640x640/sh0.08/e35/12783986_1226954604001056_450868347_n.jpg?ig_cache_key=MTIwMjAxMzM0NTE5Nzc5NTE3Ng%3D%3D.2.l</t>
  </si>
  <si>
    <t>12783986_1226954604001056_450868347_n.jpg?ig_cache_key=MTIwMjAxMzM0NTE5Nzc5NTE3Ng%3D%3D.2.l</t>
  </si>
  <si>
    <t>spitalfields</t>
  </si>
  <si>
    <t>They're taking home security a bit too far at No 16, boarding up the entire ground floor. #spitalfields</t>
  </si>
  <si>
    <t>jayjaydeepee</t>
  </si>
  <si>
    <t>https://scontent.cdninstagram.com/t51.2885-19/s150x150/12519476_945785958832967_93066102_a.jpg</t>
  </si>
  <si>
    <t>1202012491200212723_2184541162</t>
  </si>
  <si>
    <t>https://www.instagram.com/p/BCuZ_4Bki7z/</t>
  </si>
  <si>
    <t>https://scontent.cdninstagram.com/t51.2885-15/s640x640/sh0.08/e35/12751368_187270251650971_1655960183_n.jpg?ig_cache_key=MTIwMjAxMjQ5MTIwMDIxMjcyMw%3D%3D.2.l</t>
  </si>
  <si>
    <t>12751368_187270251650971_1655960183_n.jpg?ig_cache_key=MTIwMjAxMjQ5MTIwMDIxMjcyMw%3D%3D.2.l</t>
  </si>
  <si>
    <t>neronelecoktail, streetartlondon, urbanart, streetart, wallporn, londongraffiti, mural, streetartandgraffiti, londonart, graffiti, streetartshoreditch, tv_streetart, rsa_graffiti</t>
  </si>
  <si>
    <t>Great work by @nerone_lecoktail close to rough trade #streetart #graffiti</t>
  </si>
  <si>
    <t>1202008608829528035_1048599020</t>
  </si>
  <si>
    <t>https://www.instagram.com/p/BCuZHYSPtfj/</t>
  </si>
  <si>
    <t>https://scontent.cdninstagram.com/t51.2885-15/s640x640/sh0.08/e35/12798014_1874904882735766_1111999081_n.jpg?ig_cache_key=MTIwMjAwODYwODgyOTUyODAzNQ%3D%3D.2</t>
  </si>
  <si>
    <t>12798014_1874904882735766_1111999081_n.jpg?ig_cache_key=MTIwMjAwODYwODgyOTUyODAzNQ%3D%3D.2</t>
  </si>
  <si>
    <t>streetartlondon, fashionstreet, streetart, tags, instagraffiti, streetarteverywhere, thisislondon, mural, urbanwalls, graffiti, shoreditch, artwork, urbandecay, modernart, urbanart, streetartphotography, pasteups, sprayart, decay, osch, bricklane, ottoschade, rzo1, ronzo, graffart, graffitiart, streetartistry, painting, drawing, architecture</t>
  </si>
  <si>
    <t>Otto Schade @ottoschade and Ronzo @rzo1 brightening up Fashion Street, Shoreditch, London &lt;¨ #ottoschade #osch #ronzo #rzo1 #graffiti #tags #pasteups #streetart #urbanart #bricklane #drawing #painting #shoreditch #streetartistry #sprayart #fashionstreet #streetarteverywhere #decay #urbandecay #thisislondon #architecture #graffart #graffitiart #mural #instagraffiti #artwork #sprayart #modernart #streetartphotography #urbanwalls #streetartlondon</t>
  </si>
  <si>
    <t>1202008564005412527_425705326</t>
  </si>
  <si>
    <t>https://www.instagram.com/p/BCuZGuihR6v/</t>
  </si>
  <si>
    <t>https://scontent.cdninstagram.com/t51.2885-15/s640x640/sh0.08/e35/12141993_940991392675641_1448594909_n.jpg?ig_cache_key=MTIwMjAwODU2NDAwNTQxMjUyNw%3D%3D.2.l</t>
  </si>
  <si>
    <t>12141993_940991392675641_1448594909_n.jpg?ig_cache_key=MTIwMjAwODU2NDAwNTQxMjUyNw%3D%3D.2.l</t>
  </si>
  <si>
    <t>vegan</t>
  </si>
  <si>
    <t>The chocolate covered figs were nom =
 #vegan</t>
  </si>
  <si>
    <t>1202007290283317728_22729373</t>
  </si>
  <si>
    <t>https://www.instagram.com/p/BCuY0MSxFng/</t>
  </si>
  <si>
    <t>https://scontent.cdninstagram.com/t51.2885-15/e35/914518_733390276796670_461348928_n.jpg?ig_cache_key=MTIwMjAwNzI5MDI4MzMxNzcyOA%3D%3D.2</t>
  </si>
  <si>
    <t>914518_733390276796670_461348928_n.jpg?ig_cache_key=MTIwMjAwNzI5MDI4MzMxNzcyOA%3D%3D.2</t>
  </si>
  <si>
    <t>love, instagram, selfportrait, photography, norwary, mj, london, professional, serious, lady, inspiration</t>
  </si>
  <si>
    <t>As the genius who once sung about his love for a rat said: It doesn't matter if your black or white. #selfportrait #norwary #photography #love #mj #inspiration #instagram #london #lady #serious #professional</t>
  </si>
  <si>
    <t>miriamcaragh</t>
  </si>
  <si>
    <t>https://scontent.cdninstagram.com/t51.2885-19/s150x150/12407221_1664985727085807_695698511_a.jpg</t>
  </si>
  <si>
    <t>1202006637563544158_452592239</t>
  </si>
  <si>
    <t>https://www.instagram.com/p/BCuYqsZowJe/</t>
  </si>
  <si>
    <t>https://scontent.cdninstagram.com/t51.2885-15/s640x640/sh0.08/e35/12825871_1050878808284053_1685820549_n.jpg?ig_cache_key=MTIwMjAwNjYzNzU2MzU0NDE1OA%3D%3D.2</t>
  </si>
  <si>
    <t>12825871_1050878808284053_1685820549_n.jpg?ig_cache_key=MTIwMjAwNjYzNzU2MzU0NDE1OA%3D%3D.2</t>
  </si>
  <si>
    <t>beautiful, cute, fashion, love, summer, instalike, selfie, london, igers, follow, instadaily, instagood, friends, man, me, swag, sky, picoftheday, photooftheday, fun, smile, tagstorlikes, like4like, followme, happy</t>
  </si>
  <si>
    <t>#love #instagood #me #sky #follow #cute #followme #photooftheday #tagstorlikes #happy #beautiful #man #selfie #picoftheday #summer #fun #smile #friends #like4like #instadaily #igers #fashion #instalike #London #swag</t>
  </si>
  <si>
    <t>diendean</t>
  </si>
  <si>
    <t>êi Dean</t>
  </si>
  <si>
    <t>https://scontent.cdninstagram.com/t51.2885-19/s150x150/12716713_184453795257974_362043789_a.jpg</t>
  </si>
  <si>
    <t>1202005101213879666_6940994</t>
  </si>
  <si>
    <t>https://www.instagram.com/p/BCuYUVkD41y/</t>
  </si>
  <si>
    <t>https://scontent.cdninstagram.com/t51.2885-15/s640x640/sh0.08/e35/12797943_1517636898538235_1888560858_n.jpg?ig_cache_key=MTIwMjAwNTEwMTIxMzg3OTY2Ng%3D%3D.2.l</t>
  </si>
  <si>
    <t>12797943_1517636898538235_1888560858_n.jpg?ig_cache_key=MTIwMjAwNTEwMTIxMzg3OTY2Ng%3D%3D.2.l</t>
  </si>
  <si>
    <t>motivation, tagforlikes, inspire, pro, instapic, ripped, modelling, intermittenfasting, entrepreneur, vegan, follow4follow, instadaily, like4like, parkour, calisthenics, veganbodybuilding, photoshoot, talent, fit, freerunner, actor, veganbody, health, handbalance, fitness, professional, model, inspiration, handstand</t>
  </si>
  <si>
    <t>Abstract.  Awesome shot from my personal photographer @sarah_sphotography need more shoots like this.  #professional #pro #talent #tagforlikes #like4like #follow4follow #entrepreneur #actor #handbalance #model #modelling #motivation #fit #fitness #health #photoshoot #health #vegan #veganbody #veganbodybuilding #freerunner #parkour #inspire #instapic #inspiration #instadaily #calisthenics #ripped #intermittenfasting #Handstand</t>
  </si>
  <si>
    <t>adambrashaw</t>
  </si>
  <si>
    <t>Adam Brashaw</t>
  </si>
  <si>
    <t>https://scontent.cdninstagram.com/t51.2885-19/11377509_1623187427919537_671218582_a.jpg</t>
  </si>
  <si>
    <t>1202004223723012686_361390479</t>
  </si>
  <si>
    <t>https://www.instagram.com/p/BCuYHkVh4JO/</t>
  </si>
  <si>
    <t>https://scontent.cdninstagram.com/t51.2885-15/s640x640/sh0.08/e35/12784033_1158710027495328_432225779_n.jpg?ig_cache_key=MTIwMjAwNDIyMzcyMzAxMjY4Ng%3D%3D.2</t>
  </si>
  <si>
    <t>12784033_1158710027495328_432225779_n.jpg?ig_cache_key=MTIwMjAwNDIyMzcyMzAxMjY4Ng%3D%3D.2</t>
  </si>
  <si>
    <t>By Zabou (@zabouartist) #london #streetart #rsa_graffiti #tv_streetart #dsb_graff</t>
  </si>
  <si>
    <t>1201997093138729711_244671409</t>
  </si>
  <si>
    <t>https://www.instagram.com/p/BCuWfzdlgrv/</t>
  </si>
  <si>
    <t>https://scontent.cdninstagram.com/t51.2885-15/s640x640/sh0.08/e35/12797696_575162335984663_1948037225_n.jpg?ig_cache_key=MTIwMTk5NzA5MzEzODcyOTcxMQ%3D%3D.2</t>
  </si>
  <si>
    <t>12797696_575162335984663_1948037225_n.jpg?ig_cache_key=MTIwMTk5NzA5MzEzODcyOTcxMQ%3D%3D.2</t>
  </si>
  <si>
    <t>strideby</t>
  </si>
  <si>
    <t>[ #strideby in one of the most charming streets in London ]</t>
  </si>
  <si>
    <t>outofsynch_</t>
  </si>
  <si>
    <t>https://scontent.cdninstagram.com/t51.2885-19/s150x150/12547279_1042866875777785_653374675_a.jpg</t>
  </si>
  <si>
    <t>1201991229722841218_982709339</t>
  </si>
  <si>
    <t>https://www.instagram.com/p/BCuVKeuw9CC/</t>
  </si>
  <si>
    <t>https://scontent.cdninstagram.com/t51.2885-15/s640x640/sh0.08/e35/12797865_188745591500685_218993066_n.jpg?ig_cache_key=MTIwMTk5MTIyOTcyMjg0MTIxOA%3D%3D.2</t>
  </si>
  <si>
    <t>12797865_188745591500685_218993066_n.jpg?ig_cache_key=MTIwMTk5MTIyOTcyMjg0MTIxOA%3D%3D.2</t>
  </si>
  <si>
    <t>largeformat, legend, filmsnotdead, speedgraphic</t>
  </si>
  <si>
    <t>The lovely @yaohen Will Britten came down to the stall this weekend with this beast!  A 1951 Speed Graphic with a 1942 Aero Ektar F2.5 178mm lens =1 Mounted to a prototype laser cut lens board and oak support.  He even laser engraved the FND heart onto the mount board! #filmsnotdead #legend #largeformat #speedgraphic</t>
  </si>
  <si>
    <t>filmsnotdead</t>
  </si>
  <si>
    <t>#Filmsnotdead</t>
  </si>
  <si>
    <t>https://scontent.cdninstagram.com/t51.2885-19/s150x150/12407295_1186512681379317_1090748584_a.jpg</t>
  </si>
  <si>
    <t>1201990285807572549_225455500</t>
  </si>
  <si>
    <t>https://www.instagram.com/p/BCuU8vpB9ZF/</t>
  </si>
  <si>
    <t>https://scontent.cdninstagram.com/t51.2885-15/s640x640/sh0.08/e35/10666277_1772835676277840_1247729420_n.jpg?ig_cache_key=MTIwMTk5MDI4NTgwNzU3MjU0OQ%3D%3D.2.l</t>
  </si>
  <si>
    <t>10666277_1772835676277840_1247729420_n.jpg?ig_cache_key=MTIwMTk5MDI4NTgwNzU3MjU0OQ%3D%3D.2.l</t>
  </si>
  <si>
    <t>Green and Geoff Travis, Rough Trade Shop, Brick Lane, London, March 8th 2016</t>
  </si>
  <si>
    <t>jamesendeacott</t>
  </si>
  <si>
    <t>https://scontent.cdninstagram.com/t51.2885-19/11349335_515867851893526_1692787636_a.jpg</t>
  </si>
  <si>
    <t>1201990258136570840_2304553445</t>
  </si>
  <si>
    <t>https://www.instagram.com/p/BCuU8V3tdvY/</t>
  </si>
  <si>
    <t>https://scontent.cdninstagram.com/t51.2885-15/s640x640/sh0.08/e35/12825717_468559303351093_850086267_n.jpg?ig_cache_key=MTIwMTk5MDI1ODEzNjU3MDg0MA%3D%3D.2</t>
  </si>
  <si>
    <t>12825717_468559303351093_850086267_n.jpg?ig_cache_key=MTIwMTk5MDI1ODEzNjU3MDg0MA%3D%3D.2</t>
  </si>
  <si>
    <t>indigenouspeoples, humanrightscampaign, indigenous, indigenousart, indigenouspride, shoreditch, indigenousrights, humanrights, survivalinternational, indigenouspeople, event, tribalpeople, stopthecon, activism, londonevent, environment, conservation, tribalpeoples, cafe1001</t>
  </si>
  <si>
    <t>Join us for Indigenous Revival! Link in bio =O&lt;ü #indigenous #event #londonevent #indigenousart #indigenouspeople #indigenouspride #indigenousrights #indigenouspeoples #shoreditch #cafe1001 #activism #humanrights #humanrightscampaign #survivalinternational #conservation #tribalpeoples #stopthecon #tribalpeople #environment</t>
  </si>
  <si>
    <t>unusualityproductions</t>
  </si>
  <si>
    <t>Unusuality Productions</t>
  </si>
  <si>
    <t>https://scontent.cdninstagram.com/t51.2885-19/s150x150/12338598_470155553168551_456982634_a.jpg</t>
  </si>
  <si>
    <t>1201989994479519306_277660416</t>
  </si>
  <si>
    <t>https://www.instagram.com/p/BCuU4gUhoZK/</t>
  </si>
  <si>
    <t>https://scontent.cdninstagram.com/t51.2885-15/s640x640/sh0.08/e35/12822575_484734951716308_1693544917_n.jpg?ig_cache_key=MTIwMTk4OTk5NDQ3OTUxOTMwNg%3D%3D.2.l</t>
  </si>
  <si>
    <t>12822575_484734951716308_1693544917_n.jpg?ig_cache_key=MTIwMTk4OTk5NDQ3OTUxOTMwNg%3D%3D.2.l</t>
  </si>
  <si>
    <t>europe, art, streetart, thisislondon, metropolisldn, ilovelondon, murales, london, londonlife, artwork, travelingram, instamoment, visitlondon, unitedkingdom, londonforyou, ig_worldclub, igersuk, bricklane, wallpainting, igerslondon, picoftheday, instagood, loves_united_kingdom, ig_london, london_city_photo, ig_europe, graffiti, travelling, loves_art, igerseurope</t>
  </si>
  <si>
    <t>Brick Lane #bricklane #murales #streetart #art #artwork #loves_art #london #igerslondon #igersuk #igerseurope #ig_london #londonlife  #unitedkingdom #loves_united_kingdom #ig_worldclub #ig_europe #europe #travelling #travelingram  #thisislondon #london_city_photo  #ilovelondon #metropolisldn #londonforyou #visitlondon #instagood  #instamoment #picoftheday #wallpainting #graffiti</t>
  </si>
  <si>
    <t>1201986991886020004_211005106</t>
  </si>
  <si>
    <t>https://www.instagram.com/p/BCuUMz8Aa2k/</t>
  </si>
  <si>
    <t>https://scontent.cdninstagram.com/t51.2885-15/s640x640/sh0.08/e35/12725034_1021924741211348_2102166134_n.jpg?ig_cache_key=MTIwMTk4Njk5MTg4NjAyMDAwNA%3D%3D.2</t>
  </si>
  <si>
    <t>12725034_1021924741211348_2102166134_n.jpg?ig_cache_key=MTIwMTk4Njk5MTg4NjAyMDAwNA%3D%3D.2</t>
  </si>
  <si>
    <t>petitsdessins, walls, london, streetart, salutsalut, shoreditch</t>
  </si>
  <si>
    <t>Des bêtises sur les murs #london #shoreditch #walls #streetart #petitsdessins #salutsalut</t>
  </si>
  <si>
    <t>arioule</t>
  </si>
  <si>
    <t>Ariane</t>
  </si>
  <si>
    <t>https://scontent.cdninstagram.com/t51.2885-19/10953197_1417596311867251_1375566614_a.jpg</t>
  </si>
  <si>
    <t>1201959607571802739_1969083033</t>
  </si>
  <si>
    <t>https://www.instagram.com/p/BCuN-UTr2pz/</t>
  </si>
  <si>
    <t>https://scontent.cdninstagram.com/t51.2885-15/s640x640/sh0.08/e35/10844114_891726027607305_895210_n.jpg?ig_cache_key=MTIwMTk1OTYwNzU3MTgwMjczOQ%3D%3D.2.l</t>
  </si>
  <si>
    <t>10844114_891726027607305_895210_n.jpg?ig_cache_key=MTIwMTk1OTYwNzU3MTgwMjczOQ%3D%3D.2.l</t>
  </si>
  <si>
    <t>urban, bricklane, foodmarket, streetstyle, eastend, london, streetmarket, rubbish, stilllife, bricklaneonsunday, contemporaryrealism, streetart</t>
  </si>
  <si>
    <t>Rubbish! #bricklane #eastend #london #bricklaneonsunday #rubbish #streetmarket #foodmarket #urban #streetstyle #streetart #contemporaryrealism #stilllife</t>
  </si>
  <si>
    <t>fabbssinnl</t>
  </si>
  <si>
    <t>Fabiana Scarazzato</t>
  </si>
  <si>
    <t>https://scontent.cdninstagram.com/t51.2885-19/s150x150/11176345_1613684552212398_151968109_a.jpg</t>
  </si>
  <si>
    <t>1201955544052034800_16005538</t>
  </si>
  <si>
    <t>https://www.instagram.com/p/BCuNDL3CGzw/</t>
  </si>
  <si>
    <t>https://scontent.cdninstagram.com/t51.2885-15/s640x640/sh0.08/e35/12797918_1130835646935472_358381704_n.jpg?ig_cache_key=MTIwMTk1NTU0NDA1MjAzNDgwMA%3D%3D.2.l</t>
  </si>
  <si>
    <t>12797918_1130835646935472_358381704_n.jpg?ig_cache_key=MTIwMTk1NTU0NDA1MjAzNDgwMA%3D%3D.2.l</t>
  </si>
  <si>
    <t>lndia in London =s&lt;ý=s&lt;þ</t>
  </si>
  <si>
    <t>pookhippie</t>
  </si>
  <si>
    <t>https://scontent.cdninstagram.com/t51.2885-19/s150x150/10012479_803519219759640_1159122686_a.jpg</t>
  </si>
  <si>
    <t>1201921943863116375_303728407</t>
  </si>
  <si>
    <t>https://www.instagram.com/p/BCuFaPPtUJX/</t>
  </si>
  <si>
    <t>https://scontent.cdninstagram.com/t51.2885-15/s640x640/sh0.08/e35/12825826_1724270151141796_225993025_n.jpg?ig_cache_key=MTIwMTkyMTk0Mzg2MzExNjM3NQ%3D%3D.2.l</t>
  </si>
  <si>
    <t>12825826_1724270151141796_225993025_n.jpg?ig_cache_key=MTIwMTkyMTk0Mzg2MzExNjM3NQ%3D%3D.2.l</t>
  </si>
  <si>
    <t>vsco, art, vscogood, instagood, street, london, shoreditch, girl, vscocam, instamood</t>
  </si>
  <si>
    <t>#street #art #london #shoreditch #girl #vscocam #vsco #vscogood #instagood #instamood</t>
  </si>
  <si>
    <t>lexiehx</t>
  </si>
  <si>
    <t>Lexie Houlihan Xanthaki</t>
  </si>
  <si>
    <t>https://scontent.cdninstagram.com/t51.2885-19/s150x150/11849309_1658479377703608_1967726368_a.jpg</t>
  </si>
  <si>
    <t>1201819452722588163_611973017</t>
  </si>
  <si>
    <t>https://www.instagram.com/p/BCtuGy7ryoD/</t>
  </si>
  <si>
    <t>https://scontent.cdninstagram.com/t51.2885-15/s640x640/sh0.08/e35/10584787_1574477009537452_1586736517_n.jpg?ig_cache_key=MTIwMTgxOTQ1MjcyMjU4ODE2Mw%3D%3D.2</t>
  </si>
  <si>
    <t>10584787_1574477009537452_1586736517_n.jpg?ig_cache_key=MTIwMTgxOTQ1MjcyMjU4ODE2Mw%3D%3D.2</t>
  </si>
  <si>
    <t>goodnight, london, fashaddict</t>
  </si>
  <si>
    <t>Night_x0004_ #fashaddict#goodnight#london</t>
  </si>
  <si>
    <t>1201816611339449680_1524190844</t>
  </si>
  <si>
    <t>https://www.instagram.com/p/BCttdcsDTVQ/</t>
  </si>
  <si>
    <t>https://scontent.cdninstagram.com/t51.2885-15/s640x640/sh0.08/e35/12783872_1691895007752109_1567054961_n.jpg?ig_cache_key=MTIwMTgxNjYxMTMzOTQ0OTY4MA%3D%3D.2</t>
  </si>
  <si>
    <t>12783872_1691895007752109_1567054961_n.jpg?ig_cache_key=MTIwMTgxNjYxMTMzOTQ0OTY4MA%3D%3D.2</t>
  </si>
  <si>
    <t>yo, jiyeainuk, _x0013__x0000_}‰Äá, ü=, YX, chopin, dingding, pianist</t>
  </si>
  <si>
    <t>#ü= #YX _x0004_ä@ #_x0013__x0000_}‰Äá Lalalalike #chopin im a #pianist #yo #dingding  #JiyeainUK &lt;¼&lt;¹=(=(=¯&lt;¶</t>
  </si>
  <si>
    <t>ji_yeah_a</t>
  </si>
  <si>
    <t>Jiyea YangP_x000f_</t>
  </si>
  <si>
    <t>https://scontent.cdninstagram.com/t51.2885-19/s150x150/12523809_1060510110666826_769696699_a.jpg</t>
  </si>
  <si>
    <t>1201791561697996196_2184541162</t>
  </si>
  <si>
    <t>https://www.instagram.com/p/BCtnw7ZEi2k/</t>
  </si>
  <si>
    <t>https://scontent.cdninstagram.com/t51.2885-15/s640x640/sh0.08/e35/11349334_180480082332059_234847573_n.jpg?ig_cache_key=MTIwMTc5MTU2MTY5Nzk5NjE5Ng%3D%3D.2</t>
  </si>
  <si>
    <t>11349334_180480082332059_234847573_n.jpg?ig_cache_key=MTIwMTc5MTU2MTY5Nzk5NjE5Ng%3D%3D.2</t>
  </si>
  <si>
    <t>mowcka, graffiti, streetart</t>
  </si>
  <si>
    <t>A collage of some nice pasteups by @mowcka spotted around star yard today #streetart #graffiti #mowcka</t>
  </si>
  <si>
    <t>1201780881816664831_1969720621</t>
  </si>
  <si>
    <t>https://www.instagram.com/p/BCtlVg-ibr_/</t>
  </si>
  <si>
    <t>https://scontent.cdninstagram.com/t51.2885-15/s640x640/sh0.08/e35/12446090_1986874678205366_1170455620_n.jpg?ig_cache_key=MTIwMTc4MDg4MTgxNjY2NDgzMQ%3D%3D.2</t>
  </si>
  <si>
    <t>12446090_1986874678205366_1170455620_n.jpg?ig_cache_key=MTIwMTc4MDg4MTgxNjY2NDgzMQ%3D%3D.2</t>
  </si>
  <si>
    <t>starwars, sausage, bricklane, streetart, popart, grossesaucisse</t>
  </si>
  <si>
    <t>La rue du street art pour le plaisir des yeux #bricklane #streetart #starwars #popart #sausage #grossesaucisse</t>
  </si>
  <si>
    <t>alinebolzec</t>
  </si>
  <si>
    <t>https://scontent.cdninstagram.com/t51.2885-19/s150x150/11906127_1697236483829673_631239768_a.jpg</t>
  </si>
  <si>
    <t>1201775043775769003_611973017</t>
  </si>
  <si>
    <t>https://www.instagram.com/p/BCtkAj4Lymr/</t>
  </si>
  <si>
    <t>https://scontent.cdninstagram.com/t51.2885-15/s640x640/sh0.08/e35/12677468_568798436602620_1573636889_n.jpg?ig_cache_key=MTIwMTc3NTA0Mzc3NTc2OTAwMw%3D%3D.2</t>
  </si>
  <si>
    <t>12677468_568798436602620_1573636889_n.jpg?ig_cache_key=MTIwMTc3NTA0Mzc3NTc2OTAwMw%3D%3D.2</t>
  </si>
  <si>
    <t>fashaddictlikes</t>
  </si>
  <si>
    <t>1201771964124834136_611973017</t>
  </si>
  <si>
    <t>https://www.instagram.com/p/BCtjTvurylY/</t>
  </si>
  <si>
    <t>https://scontent.cdninstagram.com/t51.2885-15/s640x640/sh0.08/e35/12783458_1564739183841090_962689169_n.jpg?ig_cache_key=MTIwMTc3MTk2NDEyNDgzNDEzNg%3D%3D.2</t>
  </si>
  <si>
    <t>12783458_1564739183841090_962689169_n.jpg?ig_cache_key=MTIwMTc3MTk2NDEyNDgzNDEzNg%3D%3D.2</t>
  </si>
  <si>
    <t>fashaddictldn, storyoflola, fashaddict</t>
  </si>
  <si>
    <t>Our lovely customer looks so gorgeous with #storyoflola peacocks print fur jacket. Enjoy your holiday in Rome~&lt;_x001e_ #fashaddictldn#fashaddict</t>
  </si>
  <si>
    <t>1201770552406367938_235318382</t>
  </si>
  <si>
    <t>https://www.instagram.com/p/BCti_M9tN7C/</t>
  </si>
  <si>
    <t>https://scontent.cdninstagram.com/t51.2885-15/s640x640/sh0.08/e35/12328096_730627917074335_1425930414_n.jpg?ig_cache_key=MTIwMTc3MDU1MjQwNjM2NzkzOA%3D%3D.2.l</t>
  </si>
  <si>
    <t>12328096_730627917074335_1425930414_n.jpg?ig_cache_key=MTIwMTc3MDU1MjQwNjM2NzkzOA%3D%3D.2.l</t>
  </si>
  <si>
    <t>Chloè..... _x000c_&lt;û_x000f_ is a New english friend.. #london</t>
  </si>
  <si>
    <t>paper_n_</t>
  </si>
  <si>
    <t>Nicki</t>
  </si>
  <si>
    <t>https://scontent.cdninstagram.com/t51.2885-19/s150x150/12784043_239392589736147_2016464841_a.jpg</t>
  </si>
  <si>
    <t>Charmes</t>
  </si>
  <si>
    <t>1201769747342505052_305692636</t>
  </si>
  <si>
    <t>https://www.instagram.com/p/BCtizfMKTRc/</t>
  </si>
  <si>
    <t>https://scontent.cdninstagram.com/t51.2885-15/s640x640/sh0.08/e35/12826219_481634968704257_1544989309_n.jpg?ig_cache_key=MTIwMTc2OTc0NzM0MjUwNTA1Mg%3D%3D.2</t>
  </si>
  <si>
    <t>12826219_481634968704257_1544989309_n.jpg?ig_cache_key=MTIwMTc2OTc0NzM0MjUwNTA1Mg%3D%3D.2</t>
  </si>
  <si>
    <t>It's what you do in the dark, that puts you in the light</t>
  </si>
  <si>
    <t>barefootmonsoonindia</t>
  </si>
  <si>
    <t>Barefoot Monsoon</t>
  </si>
  <si>
    <t>https://scontent.cdninstagram.com/t51.2885-19/11084847_409691592544316_451798838_a.jpg</t>
  </si>
  <si>
    <t>1201764601620520495_226678766</t>
  </si>
  <si>
    <t>https://www.instagram.com/p/BCthom3Ot4v/</t>
  </si>
  <si>
    <t>https://scontent.cdninstagram.com/t51.2885-15/s640x640/sh0.08/e35/12798030_934715473309704_550101360_n.jpg?ig_cache_key=MTIwMTc2NDYwMTYyMDUyMDQ5NQ%3D%3D.2.l</t>
  </si>
  <si>
    <t>12798030_934715473309704_550101360_n.jpg?ig_cache_key=MTIwMTc2NDYwMTYyMDUyMDQ5NQ%3D%3D.2.l</t>
  </si>
  <si>
    <t>cute, bricklane, blackandwhite, photographer, photography, pub, music, niece, futurepianist, baby, piano</t>
  </si>
  <si>
    <t>Molly on the Joanna. #piano #baby #niece #bricklane #pub #music #blackandwhite #photography #photographer #cute #futurepianist</t>
  </si>
  <si>
    <t>gvlayne</t>
  </si>
  <si>
    <t>George Layne</t>
  </si>
  <si>
    <t>https://scontent.cdninstagram.com/t51.2885-19/s150x150/12545295_764080180362959_718161495_a.jpg</t>
  </si>
  <si>
    <t>1201760372626960110_2184541162</t>
  </si>
  <si>
    <t>https://www.instagram.com/p/BCtgrETki7u/</t>
  </si>
  <si>
    <t>https://scontent.cdninstagram.com/t51.2885-15/s640x640/sh0.08/e35/12822337_1023785161021218_1585284835_n.jpg?ig_cache_key=MTIwMTc2MDM3MjYyNjk2MDExMA%3D%3D.2.l</t>
  </si>
  <si>
    <t>12822337_1023785161021218_1585284835_n.jpg?ig_cache_key=MTIwMTc2MDM3MjYyNjk2MDExMA%3D%3D.2.l</t>
  </si>
  <si>
    <t>wheatpaste, streetartlondon, urbanart, streetart, wallporn, pasteup, streetartandgraffiti, jonesy, graffiti, streetartshoreditch, tv_streetart, rsa_graffiti</t>
  </si>
  <si>
    <t>A couple more pasteups from #jonesy close to rough trade #streetart #graffiti</t>
  </si>
  <si>
    <t>1201758255098003053_2245405158</t>
  </si>
  <si>
    <t>https://www.instagram.com/p/BCtgMQNAn5t/</t>
  </si>
  <si>
    <t>https://scontent.cdninstagram.com/t51.2885-15/s640x640/sh0.08/e35/12751425_630898477050942_177171644_n.jpg?ig_cache_key=MTIwMTc1ODI1NTA5ODAwMzA1Mw%3D%3D.2.l</t>
  </si>
  <si>
    <t>12751425_630898477050942_177171644_n.jpg?ig_cache_key=MTIwMTc1ODI1NTA5ODAwMzA1Mw%3D%3D.2.l</t>
  </si>
  <si>
    <t>yxh131</t>
  </si>
  <si>
    <t>https://scontent.cdninstagram.com/t51.2885-19/s150x150/12750002_1776876045866699_1074287017_a.jpg</t>
  </si>
  <si>
    <t>1201752121256474419_14016052</t>
  </si>
  <si>
    <t>https://www.instagram.com/p/BCtey_nkHcz/</t>
  </si>
  <si>
    <t>https://scontent.cdninstagram.com/t51.2885-15/s640x640/sh0.08/e35/12797824_603927953097700_1243670775_n.jpg?ig_cache_key=MTIwMTc1MjEyMTI1NjQ3NDQxOQ%3D%3D.2</t>
  </si>
  <si>
    <t>12797824_603927953097700_1243670775_n.jpg?ig_cache_key=MTIwMTc1MjEyMTI1NjQ3NDQxOQ%3D%3D.2</t>
  </si>
  <si>
    <t>walking, bricklane, igerslondon, uknontetemo, beer, bricklanemarket</t>
  </si>
  <si>
    <t>Different perspective ...Truman ! #uknontetemo#igerslondon #bricklane#bricklanemarket#beer#walking</t>
  </si>
  <si>
    <t>1201752090738417080_17875758</t>
  </si>
  <si>
    <t>https://www.instagram.com/p/BCteyjMi924/</t>
  </si>
  <si>
    <t>https://scontent.cdninstagram.com/t51.2885-15/s640x640/sh0.08/e35/12825889_993633977348924_1804275604_n.jpg?ig_cache_key=MTIwMTc1MjA5MDczODQxNzA4MA%3D%3D.2</t>
  </si>
  <si>
    <t>12825889_993633977348924_1804275604_n.jpg?ig_cache_key=MTIwMTc1MjA5MDczODQxNzA4MA%3D%3D.2</t>
  </si>
  <si>
    <t>IRL @the_potlatch</t>
  </si>
  <si>
    <t>ronniejoice</t>
  </si>
  <si>
    <t>Ronnie Joice</t>
  </si>
  <si>
    <t>https://scontent.cdninstagram.com/t51.2885-19/s150x150/12728638_1013107065414510_1000655911_a.jpg</t>
  </si>
  <si>
    <t>1201750842605821334_17875758</t>
  </si>
  <si>
    <t>https://www.instagram.com/p/BCtegYyC92W/</t>
  </si>
  <si>
    <t>https://scontent.cdninstagram.com/t51.2885-15/s640x640/sh0.08/e35/12797750_1559528214357725_310554272_n.jpg?ig_cache_key=MTIwMTc1MDg0MjYwNTgyMTMzNA%3D%3D.2</t>
  </si>
  <si>
    <t>12797750_1559528214357725_310554272_n.jpg?ig_cache_key=MTIwMTc1MDg0MjYwNTgyMTMzNA%3D%3D.2</t>
  </si>
  <si>
    <t>Salted caramel custard. Quince. Shortbread. @the_potlatch</t>
  </si>
  <si>
    <t>1201748663682084329_2184541162</t>
  </si>
  <si>
    <t>https://www.instagram.com/p/BCteArgEi3p/</t>
  </si>
  <si>
    <t>https://scontent.cdninstagram.com/t51.2885-15/s640x640/sh0.08/e35/12818946_1699227886991085_668260441_n.jpg?ig_cache_key=MTIwMTc0ODY2MzY4MjA4NDMyOQ%3D%3D.2.l</t>
  </si>
  <si>
    <t>12818946_1699227886991085_668260441_n.jpg?ig_cache_key=MTIwMTc0ODY2MzY4MjA4NDMyOQ%3D%3D.2.l</t>
  </si>
  <si>
    <t>streetartlondon, urbanart, streetart, wallporn, 0707art, streetartandgraffiti, londongraffiti, graffiti, streetartshoreditch, tv_streetart, rsa_graffiti</t>
  </si>
  <si>
    <t>Fantastic new piece by @0707art on brick lane #streetart #graffiti #0707art</t>
  </si>
  <si>
    <t>1201746981240131336_255023538</t>
  </si>
  <si>
    <t>https://www.instagram.com/p/BCtdoMmt08I/</t>
  </si>
  <si>
    <t>https://scontent.cdninstagram.com/t51.2885-15/s640x640/sh0.08/e35/12826209_1009191272494690_1390466171_n.jpg?ig_cache_key=MTIwMTc0Njk4MTI0MDEzMTMzNg%3D%3D.2</t>
  </si>
  <si>
    <t>12826209_1009191272494690_1390466171_n.jpg?ig_cache_key=MTIwMTc0Njk4MTI0MDEzMTMzNg%3D%3D.2</t>
  </si>
  <si>
    <t>éå‚dFºÃ U‚v_x001d_«øX</t>
  </si>
  <si>
    <t>_tangsinyi_</t>
  </si>
  <si>
    <t>tangsinyi</t>
  </si>
  <si>
    <t>https://scontent.cdninstagram.com/t51.2885-19/s150x150/12479315_1747571878821656_1779385897_a.jpg</t>
  </si>
  <si>
    <t>1201741102410753271_249742936</t>
  </si>
  <si>
    <t>https://www.instagram.com/p/BCtcSphLeT3/</t>
  </si>
  <si>
    <t>https://scontent.cdninstagram.com/t51.2885-15/s640x640/sh0.08/e35/10387804_1729412487304842_185046637_n.jpg?ig_cache_key=MTIwMTc0MTEwMjQxMDc1MzI3MQ%3D%3D.2.l</t>
  </si>
  <si>
    <t>10387804_1729412487304842_185046637_n.jpg?ig_cache_key=MTIwMTc0MTEwMjQxMDc1MzI3MQ%3D%3D.2.l</t>
  </si>
  <si>
    <t>europe, spaceinvader, england, streetart, sheppardfairey, obeygiant, obey, london, iphone, uk, noiainengland2016</t>
  </si>
  <si>
    <t>First time seeing an OBEY mural in person and right next to Space Invader. #iPhone #london #england #uk #europe #noiainengland2016 #streetart #obey #obeygiant #sheppardfairey #spaceinvader</t>
  </si>
  <si>
    <t>aaron_noia</t>
  </si>
  <si>
    <t>Aaron Soto</t>
  </si>
  <si>
    <t>https://scontent.cdninstagram.com/t51.2885-19/10729347_873625256021051_727868083_a.jpg</t>
  </si>
  <si>
    <t>1201738006420457173_29574544</t>
  </si>
  <si>
    <t>https://www.instagram.com/p/BCtblmJxwbV/</t>
  </si>
  <si>
    <t>https://scontent.cdninstagram.com/t51.2885-15/s640x640/sh0.08/e35/12826180_1150472095018353_387163209_n.jpg?ig_cache_key=MTIwMTczODAwNjQyMDQ1NzE3Mw%3D%3D.2</t>
  </si>
  <si>
    <t>12826180_1150472095018353_387163209_n.jpg?ig_cache_key=MTIwMTczODAwNjQyMDQ1NzE3Mw%3D%3D.2</t>
  </si>
  <si>
    <t>brickwork, londoner, bricklane, city, sky, london, bricklanemarket, truman, chimney</t>
  </si>
  <si>
    <t>&gt; Brick Lane, London #London #bricklane #truman #sky #chimney #brickwork #londoner #bricklanemarket #city</t>
  </si>
  <si>
    <t>andy.lng</t>
  </si>
  <si>
    <t>Andy Leung</t>
  </si>
  <si>
    <t>https://scontent.cdninstagram.com/t51.2885-19/s150x150/10369283_1571863749792263_1724392106_a.jpg</t>
  </si>
  <si>
    <t>1201736805154570110_570849110</t>
  </si>
  <si>
    <t>https://www.instagram.com/p/BCtbUHYwD9-/</t>
  </si>
  <si>
    <t>https://scontent.cdninstagram.com/t51.2885-15/s640x640/sh0.08/e35/12105006_1725562527665376_1113418366_n.jpg?ig_cache_key=MTIwMTczNjgwNTE1NDU3MDExMA%3D%3D.2</t>
  </si>
  <si>
    <t>12105006_1725562527665376_1113418366_n.jpg?ig_cache_key=MTIwMTczNjgwNTE1NDU3MDExMA%3D%3D.2</t>
  </si>
  <si>
    <t>chezellesbistroquet, forgetcurry, bricklane</t>
  </si>
  <si>
    <t>They forgot to mention wine and cheese #chezellesbistroquet #bricklane #forgetcurry</t>
  </si>
  <si>
    <t>jennyclarkwhittle</t>
  </si>
  <si>
    <t>Jennifer Clark-Whittle</t>
  </si>
  <si>
    <t>https://scontent.cdninstagram.com/t51.2885-19/s150x150/12139692_760738664038545_1666290539_a.jpg</t>
  </si>
  <si>
    <t>1201735192042608842_38724677</t>
  </si>
  <si>
    <t>https://www.instagram.com/p/BCta8pDyRjK/</t>
  </si>
  <si>
    <t>https://scontent.cdninstagram.com/t51.2885-15/s640x640/sh0.08/e35/12797826_1520558341581911_360348635_n.jpg?ig_cache_key=MTIwMTczNTE5MjA0MjYwODg0Mg%3D%3D.2</t>
  </si>
  <si>
    <t>12797826_1520558341581911_360348635_n.jpg?ig_cache_key=MTIwMTczNTE5MjA0MjYwODg0Mg%3D%3D.2</t>
  </si>
  <si>
    <t>roughtrade, stevemason</t>
  </si>
  <si>
    <t>#roughtrade 40 birthday party with #stevemason</t>
  </si>
  <si>
    <t>goanaz</t>
  </si>
  <si>
    <t>Al Naz</t>
  </si>
  <si>
    <t>https://scontent.cdninstagram.com/t51.2885-19/s150x150/12362501_491708061017547_204304183_a.jpg</t>
  </si>
  <si>
    <t>1201733990565721291_19767988</t>
  </si>
  <si>
    <t>https://www.instagram.com/p/BCtarKGLrTL/</t>
  </si>
  <si>
    <t>https://scontent.cdninstagram.com/t51.2885-15/s640x640/sh0.08/e35/12816935_1706152736264639_1155071589_n.jpg?ig_cache_key=MTIwMTczMzk5MDU2NTcyMTI5MQ%3D%3D.2.l</t>
  </si>
  <si>
    <t>12816935_1706152736264639_1155071589_n.jpg?ig_cache_key=MTIwMTczMzk5MDU2NTcyMTI5MQ%3D%3D.2.l</t>
  </si>
  <si>
    <t xml:space="preserve">_x001c_8;K5 452CH:8, 5748&lt; 2 ;&gt;=4&gt;=A:&gt;&lt; &lt;5B@&gt; 70 20HC :@0A&gt;BC F5;K9 45=L &lt;7</t>
  </si>
  <si>
    <t>olyagrishakova</t>
  </si>
  <si>
    <t>grishakova</t>
  </si>
  <si>
    <t>https://scontent.cdninstagram.com/t51.2885-19/s150x150/10632323_730063283793646_1485384374_a.jpg</t>
  </si>
  <si>
    <t>1201733925668629693_2955270234</t>
  </si>
  <si>
    <t>https://www.instagram.com/p/BCtaqNqA6y9/</t>
  </si>
  <si>
    <t>https://scontent.cdninstagram.com/t51.2885-15/s640x640/sh0.08/e35/12825968_245800412422623_521700078_n.jpg?ig_cache_key=MTIwMTczMzkyNTY2ODYyOTY5Mw%3D%3D.2.l</t>
  </si>
  <si>
    <t>12825968_245800412422623_521700078_n.jpg?ig_cache_key=MTIwMTczMzkyNTY2ODYyOTY5Mw%3D%3D.2.l</t>
  </si>
  <si>
    <t>urbanswerveart, urbanswerve, art, streetart, london, shoreditch</t>
  </si>
  <si>
    <t>Daily #StreetArt: We love this Amara Por Dios piece in #shoreditch #London #UrbanSwerve #UrbanSwerveArt  #Art</t>
  </si>
  <si>
    <t>urbanswerve_</t>
  </si>
  <si>
    <t>UrbanSwerve</t>
  </si>
  <si>
    <t>https://scontent.cdninstagram.com/t51.2885-19/s150x150/12825784_1158674347478128_5954069_a.jpg</t>
  </si>
  <si>
    <t>1201730000417084138_1473699755</t>
  </si>
  <si>
    <t>https://www.instagram.com/p/BCtZxF-ylLq/</t>
  </si>
  <si>
    <t>https://scontent.cdninstagram.com/t51.2885-15/s640x640/sh0.08/e35/10261088_1732632523684101_1575055353_n.jpg?ig_cache_key=MTIwMTczMDAwMDQxNzA4NDEzOA%3D%3D.2.l</t>
  </si>
  <si>
    <t>10261088_1732632523684101_1575055353_n.jpg?ig_cache_key=MTIwMTczMDAwMDQxNzA4NDEzOA%3D%3D.2.l</t>
  </si>
  <si>
    <t>rainbowbagel, bricklane</t>
  </si>
  <si>
    <t>Admiring the art of the #rainbowbagel in East London #bricklane</t>
  </si>
  <si>
    <t>matty.bue</t>
  </si>
  <si>
    <t>Matthew Bueti</t>
  </si>
  <si>
    <t>https://scontent.cdninstagram.com/t51.2885-19/10802635_343759409131881_889215785_a.jpg</t>
  </si>
  <si>
    <t>1201728626749102664_285049885</t>
  </si>
  <si>
    <t>https://www.instagram.com/p/BCtZdGpzFpI/</t>
  </si>
  <si>
    <t>https://scontent.cdninstagram.com/t51.2885-15/s640x640/sh0.08/e35/12783492_1715998741969776_424472866_n.jpg?ig_cache_key=MTIwMTcyODYyNjc0OTEwMjY2NA%3D%3D.2.l</t>
  </si>
  <si>
    <t>12783492_1715998741969776_424472866_n.jpg?ig_cache_key=MTIwMTcyODYyNjc0OTEwMjY2NA%3D%3D.2.l</t>
  </si>
  <si>
    <t>theraincoats, roughtrade, 40years</t>
  </si>
  <si>
    <t>#theraincoats and @aycinsucu  #40years #roughtrade</t>
  </si>
  <si>
    <t>thisisnecdet</t>
  </si>
  <si>
    <t>Necdet Sahin</t>
  </si>
  <si>
    <t>https://scontent.cdninstagram.com/t51.2885-19/11429259_408763665995406_1553385973_a.jpg</t>
  </si>
  <si>
    <t>1201724610249587211_207229445</t>
  </si>
  <si>
    <t>https://www.instagram.com/p/BCtYip_xXoL/</t>
  </si>
  <si>
    <t>https://scontent.cdninstagram.com/t51.2885-15/s640x640/sh0.08/e35/924644_1580316565621442_140215874_n.jpg?ig_cache_key=MTIwMTcyNDYxMDI0OTU4NzIxMQ%3D%3D.2</t>
  </si>
  <si>
    <t>924644_1580316565621442_140215874_n.jpg?ig_cache_key=MTIwMTcyNDYxMDI0OTU4NzIxMQ%3D%3D.2</t>
  </si>
  <si>
    <t>joelwporter</t>
  </si>
  <si>
    <t>Joel Porter</t>
  </si>
  <si>
    <t>https://scontent.cdninstagram.com/t51.2885-19/s150x150/11375350_135695416765962_674233234_a.jpg</t>
  </si>
  <si>
    <t>1201723959650541346_17875758</t>
  </si>
  <si>
    <t>https://www.instagram.com/p/BCtYZMFC98i/</t>
  </si>
  <si>
    <t>https://scontent.cdninstagram.com/t51.2885-15/s640x640/sh0.08/e35/12826117_1768988676665605_1290846471_n.jpg?ig_cache_key=MTIwMTcyMzk1OTY1MDU0MTM0Ng%3D%3D.2</t>
  </si>
  <si>
    <t>12826117_1768988676665605_1290846471_n.jpg?ig_cache_key=MTIwMTcyMzk1OTY1MDU0MTM0Ng%3D%3D.2</t>
  </si>
  <si>
    <t>Smoked wood pigeon. Confit leg. Squash. Salsify. Greens. @the_potlatch</t>
  </si>
  <si>
    <t>1201720826046139858_29982770</t>
  </si>
  <si>
    <t>https://www.instagram.com/p/BCtXrlrq03S/</t>
  </si>
  <si>
    <t>https://scontent.cdninstagram.com/t51.2885-15/s640x640/sh0.08/e35/12783393_1708143436070719_1516120981_n.jpg?ig_cache_key=MTIwMTcyMDgyNjA0NjEzOTg1OA%3D%3D.2</t>
  </si>
  <si>
    <t>12783393_1708143436070719_1516120981_n.jpg?ig_cache_key=MTIwMTcyMDgyNjA0NjEzOTg1OA%3D%3D.2</t>
  </si>
  <si>
    <t>// #vsco #vscocam</t>
  </si>
  <si>
    <t>tabathapearce</t>
  </si>
  <si>
    <t>Tabatha Pearce-Chedier</t>
  </si>
  <si>
    <t>https://scontent.cdninstagram.com/t51.2885-19/11325926_451271541721358_2002389203_a.jpg</t>
  </si>
  <si>
    <t>1201717572232811508_182999611</t>
  </si>
  <si>
    <t>https://www.instagram.com/p/BCtW8PVSBP0/</t>
  </si>
  <si>
    <t>https://scontent.cdninstagram.com/t51.2885-15/s640x640/sh0.08/e35/12822264_1145503532134936_1861227269_n.jpg?ig_cache_key=MTIwMTcxNzU3MjIzMjgxMTUwOA%3D%3D.2.l</t>
  </si>
  <si>
    <t>12822264_1145503532134936_1861227269_n.jpg?ig_cache_key=MTIwMTcxNzU3MjIzMjgxMTUwOA%3D%3D.2.l</t>
  </si>
  <si>
    <t>What a pleasure to celebrate 40 years of the best record shop in the country @roughtrade with Sonic Youth legend @thurstonmoore58 and red hot new band @_black_peaches_</t>
  </si>
  <si>
    <t>bradders07</t>
  </si>
  <si>
    <t>Steve Bradley</t>
  </si>
  <si>
    <t>https://scontent.cdninstagram.com/t51.2885-19/10785133_742958145740349_965512081_a.jpg</t>
  </si>
  <si>
    <t>1201710462917212262_22910829</t>
  </si>
  <si>
    <t>https://www.instagram.com/p/BCtVUyRDPhm/</t>
  </si>
  <si>
    <t>https://scontent.cdninstagram.com/t51.2885-15/s640x640/sh0.08/e35/12825785_1705974596290964_1332686457_n.jpg?ig_cache_key=MTIwMTcxMDQ2MjkxNzIxMjI2Mg%3D%3D.2.l</t>
  </si>
  <si>
    <t>12825785_1705974596290964_1332686457_n.jpg?ig_cache_key=MTIwMTcxMDQ2MjkxNzIxMjI2Mg%3D%3D.2.l</t>
  </si>
  <si>
    <t>wrdsmith, london, streetart</t>
  </si>
  <si>
    <t>#streetart #wrdsmith #london</t>
  </si>
  <si>
    <t>dannijenkin</t>
  </si>
  <si>
    <t>Danni Jenkin</t>
  </si>
  <si>
    <t>https://scontent.cdninstagram.com/t51.2885-19/11881643_746083762180754_1206043443_a.jpg</t>
  </si>
  <si>
    <t>1201710371533332760_2963427407</t>
  </si>
  <si>
    <t>https://www.instagram.com/p/BCtVTdKJaEY/</t>
  </si>
  <si>
    <t>https://scontent.cdninstagram.com/t51.2885-15/s640x640/sh0.08/e35/12530832_1113302635422526_2015704697_n.jpg?ig_cache_key=MTIwMTcxMDM3MTUzMzMzMjc2MA%3D%3D.2.l</t>
  </si>
  <si>
    <t>12530832_1113302635422526_2015704697_n.jpg?ig_cache_key=MTIwMTcxMDM3MTUzMzMzMjc2MA%3D%3D.2.l</t>
  </si>
  <si>
    <t>londoner, london, architecture, londonlife, igerslondon, photography, metropolisldn</t>
  </si>
  <si>
    <t>Where do babies come from? From the stork down Brick Lane of course.  Thanks @massimcappelli for this great shot! #MetropolisLDN  #london #londonlife #igerslondon #londoner #architecture #photography</t>
  </si>
  <si>
    <t>metropolis_ldn</t>
  </si>
  <si>
    <t>Metropolis London</t>
  </si>
  <si>
    <t>https://scontent.cdninstagram.com/t51.2885-19/s150x150/12383134_973862799371280_258653589_a.jpg</t>
  </si>
  <si>
    <t>1201709472755243101_285049885</t>
  </si>
  <si>
    <t>https://www.instagram.com/p/BCtVGYGzFhd/</t>
  </si>
  <si>
    <t>https://scontent.cdninstagram.com/t51.2885-15/s640x640/sh0.08/e35/1660383_1574437479514743_688713704_n.jpg?ig_cache_key=MTIwMTcwOTQ3Mjc1NTI0MzEwMQ%3D%3D.2</t>
  </si>
  <si>
    <t>1660383_1574437479514743_688713704_n.jpg?ig_cache_key=MTIwMTcwOTQ3Mjc1NTI0MzEwMQ%3D%3D.2</t>
  </si>
  <si>
    <t>legun, roughtrade, 40years</t>
  </si>
  <si>
    <t>#legun #roughtrade #40years</t>
  </si>
  <si>
    <t>1201707752297848165_17875758</t>
  </si>
  <si>
    <t>https://www.instagram.com/p/BCtUtVzi91l/</t>
  </si>
  <si>
    <t>https://scontent.cdninstagram.com/t51.2885-15/s640x640/sh0.08/e35/12822559_799000826870760_521719242_n.jpg?ig_cache_key=MTIwMTcwNzc1MjI5Nzg0ODE2NQ%3D%3D.2</t>
  </si>
  <si>
    <t>12822559_799000826870760_521719242_n.jpg?ig_cache_key=MTIwMTcwNzc1MjI5Nzg0ODE2NQ%3D%3D.2</t>
  </si>
  <si>
    <t>Roasted Cornish monkfish. Cauliflower. Buttermilk. Pine. Roe. @the_potlatch</t>
  </si>
  <si>
    <t>1201704406572432376_207229445</t>
  </si>
  <si>
    <t>https://www.instagram.com/p/BCtT8p2xXv4/</t>
  </si>
  <si>
    <t>https://scontent.cdninstagram.com/t51.2885-15/s640x640/sh0.08/e35/12797712_805835742896183_1295246062_n.jpg?ig_cache_key=MTIwMTcwNDQwNjU3MjQzMjM3Ng%3D%3D.2</t>
  </si>
  <si>
    <t>12797712_805835742896183_1295246062_n.jpg?ig_cache_key=MTIwMTcwNDQwNjU3MjQzMjM3Ng%3D%3D.2</t>
  </si>
  <si>
    <t>Roasted Cornish Monkfish @the_potlatch with @londontheinside @ronniejoice  @clerkenwellboyec1 @prowlergram @chloesachdev  @tomsdinner</t>
  </si>
  <si>
    <t>1201703821011900686_1305607357</t>
  </si>
  <si>
    <t>https://www.instagram.com/p/BCtT0IgpNkO/</t>
  </si>
  <si>
    <t>https://scontent.cdninstagram.com/t51.2885-15/s640x640/sh0.08/e35/12724999_448547365351613_137861043_n.jpg?ig_cache_key=MTIwMTcwMzgyMTAxMTkwMDY4Ng%3D%3D.2</t>
  </si>
  <si>
    <t>12724999_448547365351613_137861043_n.jpg?ig_cache_key=MTIwMTcwMzgyMTAxMTkwMDY4Ng%3D%3D.2</t>
  </si>
  <si>
    <t>kotbd</t>
  </si>
  <si>
    <t>Knights of the Borrowed Dark book launch #kotbd</t>
  </si>
  <si>
    <t>51.519609497, -0.073136238</t>
  </si>
  <si>
    <t>pipsarchibald</t>
  </si>
  <si>
    <t>Pippa Archibald</t>
  </si>
  <si>
    <t>https://scontent.cdninstagram.com/t51.2885-19/10808887_564156423719878_1003982998_a.jpg</t>
  </si>
  <si>
    <t>1201703016652025301_267925970</t>
  </si>
  <si>
    <t>https://www.instagram.com/p/BCtTobZDy3V/</t>
  </si>
  <si>
    <t>https://scontent.cdninstagram.com/t51.2885-15/s640x640/sh0.08/e35/10296921_1576892829302285_1730951902_n.jpg?ig_cache_key=MTIwMTcwMzAxNjY1MjAyNTMwMQ%3D%3D.2</t>
  </si>
  <si>
    <t>10296921_1576892829302285_1730951902_n.jpg?ig_cache_key=MTIwMTcwMzAxNjY1MjAyNTMwMQ%3D%3D.2</t>
  </si>
  <si>
    <t>london, bricklane, shoreditch, citylife</t>
  </si>
  <si>
    <t>#shoreditch #bricklane #london #citylife</t>
  </si>
  <si>
    <t>spikecv</t>
  </si>
  <si>
    <t>Vito Caiolo</t>
  </si>
  <si>
    <t>https://scontent.cdninstagram.com/t51.2885-19/s150x150/12826014_768491779918958_263351204_a.jpg</t>
  </si>
  <si>
    <t>1201702693045037455_32351305</t>
  </si>
  <si>
    <t>https://www.instagram.com/p/BCtTjuAlGmP/</t>
  </si>
  <si>
    <t>https://scontent.cdninstagram.com/t51.2885-15/s640x640/sh0.08/e35/12797865_787607688035732_1769891016_n.jpg?ig_cache_key=MTIwMTcwMjY5MzA0NTAzNzQ1NQ%3D%3D.2</t>
  </si>
  <si>
    <t>12797865_787607688035732_1769891016_n.jpg?ig_cache_key=MTIwMTcwMjY5MzA0NTAzNzQ1NQ%3D%3D.2</t>
  </si>
  <si>
    <t>sabzi, legitindianfood, ccspits, thisishowwedochurch, indianfood, indiancookedindian, movingmidweekgroup, dhaal, samosa</t>
  </si>
  <si>
    <t>So we did #indianfood today. #indiancookedindian #legitindianfood #dhaal #sabzi #samosa #movingmidweekgroup #ccspits #thisishowwedochurch</t>
  </si>
  <si>
    <t>51.51914119, -0.0738783</t>
  </si>
  <si>
    <t>siewky</t>
  </si>
  <si>
    <t>nicole s k ng</t>
  </si>
  <si>
    <t>https://scontent.cdninstagram.com/t51.2885-19/s150x150/12328218_990934860993166_411731852_a.jpg</t>
  </si>
  <si>
    <t>1201698824789850304_202541693</t>
  </si>
  <si>
    <t>https://www.instagram.com/p/BCtSrbamnjA/</t>
  </si>
  <si>
    <t>https://scontent.cdninstagram.com/t51.2885-15/s640x640/sh0.08/e35/12818896_826141167512599_234115472_n.jpg?ig_cache_key=MTIwMTY5ODgyNDc4OTg1MDMwNA%3D%3D.2</t>
  </si>
  <si>
    <t>12818896_826141167512599_234115472_n.jpg?ig_cache_key=MTIwMTY5ODgyNDc4OTg1MDMwNA%3D%3D.2</t>
  </si>
  <si>
    <t>norditalia, london, smile, selfie, suditalia, friends, pizza</t>
  </si>
  <si>
    <t>#suditalia #norditalia #london #pizza #friends #smile #selfie</t>
  </si>
  <si>
    <t>giuseppe_mazzarano</t>
  </si>
  <si>
    <t>https://scontent.cdninstagram.com/t51.2885-19/s150x150/12556010_1727904800772009_244274256_a.jpg</t>
  </si>
  <si>
    <t>1201697771373464123_1558796537</t>
  </si>
  <si>
    <t>https://www.instagram.com/p/BCtScGWGAo7/</t>
  </si>
  <si>
    <t>https://scontent.cdninstagram.com/t51.2885-15/s640x640/sh0.08/e35/12784137_1539527799674077_1706863654_n.jpg?ig_cache_key=MTIwMTY5Nzc3MTM3MzQ2NDEyMw%3D%3D.2</t>
  </si>
  <si>
    <t>12784137_1539527799674077_1706863654_n.jpg?ig_cache_key=MTIwMTY5Nzc3MTM3MzQ2NDEyMw%3D%3D.2</t>
  </si>
  <si>
    <t>circles, heart, hearteclipse, love, colorful, energy, colors, connected, relaxation, meditation, sun, solareclipse, spiral, moon, paint, music</t>
  </si>
  <si>
    <t>If u want to see #solareclipse, why not #paint it by urself. #hearteclipse #meditation #relaxation #music #spiral #sun #moon #circles #colors #colorful #connected #energy #love #heart</t>
  </si>
  <si>
    <t>_tjasa.rasko_</t>
  </si>
  <si>
    <t>Tjaaa [Tyasha]</t>
  </si>
  <si>
    <t>https://scontent.cdninstagram.com/t51.2885-19/s150x150/12224336_926424487453849_1164747032_a.jpg</t>
  </si>
  <si>
    <t>Ginza</t>
  </si>
  <si>
    <t>1201693613978674100_370675887</t>
  </si>
  <si>
    <t>https://www.instagram.com/p/BCtRfmeDeO0/</t>
  </si>
  <si>
    <t>https://scontent.cdninstagram.com/t51.2885-15/s640x640/sh0.08/e35/12750286_1729395670663713_760926240_n.jpg?ig_cache_key=MTIwMTY5MzYxMzk3ODY3NDEwMA%3D%3D.2.l</t>
  </si>
  <si>
    <t>12750286_1729395670663713_760926240_n.jpg?ig_cache_key=MTIwMTY5MzYxMzk3ODY3NDEwMA%3D%3D.2.l</t>
  </si>
  <si>
    <t>I like you, but I love me =H</t>
  </si>
  <si>
    <t>projectmf</t>
  </si>
  <si>
    <t>M.O.E</t>
  </si>
  <si>
    <t>https://scontent.cdninstagram.com/t51.2885-19/s150x150/11375203_728119487300187_1290346811_a.jpg</t>
  </si>
  <si>
    <t>1201692818237658998_730643172</t>
  </si>
  <si>
    <t>https://www.instagram.com/p/BCtRUBYMZd2/</t>
  </si>
  <si>
    <t>https://scontent.cdninstagram.com/t51.2885-15/s640x640/sh0.08/e35/12784079_442241345972074_2130937851_n.jpg?ig_cache_key=MTIwMTY5MjgxODIzNzY1ODk5OA%3D%3D.2.l</t>
  </si>
  <si>
    <t>12784079_442241345972074_2130937851_n.jpg?ig_cache_key=MTIwMTY5MjgxODIzNzY1ODk5OA%3D%3D.2.l</t>
  </si>
  <si>
    <t>@liamthebarber and @domthebarberian working their magic. #thenomadbarber #nomadbarberldn</t>
  </si>
  <si>
    <t>1201691059413950931_1028202151</t>
  </si>
  <si>
    <t>https://www.instagram.com/p/BCtQ6bWIaHT/</t>
  </si>
  <si>
    <t>https://scontent.cdninstagram.com/t51.2885-15/s640x640/sh0.08/e35/10349690_201036693589417_979080802_n.jpg?ig_cache_key=MTIwMTY5MTA1OTQxMzk1MDkzMQ%3D%3D.2</t>
  </si>
  <si>
    <t>10349690_201036693589417_979080802_n.jpg?ig_cache_key=MTIwMTY5MTA1OTQxMzk1MDkzMQ%3D%3D.2</t>
  </si>
  <si>
    <t>love, uk, newyork, loveit, chocolatefactory, chocolate, chocolatemakers, chocolatelove, london, shoreditch, delicious, mastbrothers, windowdisplay, windowshop</t>
  </si>
  <si>
    <t>Choose lovec // MAST Brothers Chocolate Makers &lt;k</t>
  </si>
  <si>
    <t>lagomproject</t>
  </si>
  <si>
    <t>LAGOMproject's Design Diary</t>
  </si>
  <si>
    <t>https://scontent.cdninstagram.com/t51.2885-19/10983657_441357136027947_553468456_a.jpg</t>
  </si>
  <si>
    <t>1201690072141108781_1627911380</t>
  </si>
  <si>
    <t>https://www.instagram.com/p/BCtQsD4FZYt/</t>
  </si>
  <si>
    <t>https://scontent.cdninstagram.com/t51.2885-15/s640x640/sh0.08/e35/12798020_1554251264872408_478884055_n.jpg?ig_cache_key=MTIwMTY5MDA3MjE0MTEwODc4MQ%3D%3D.2</t>
  </si>
  <si>
    <t>12798020_1554251264872408_478884055_n.jpg?ig_cache_key=MTIwMTY5MDA3MjE0MTEwODc4MQ%3D%3D.2</t>
  </si>
  <si>
    <t>benjaminstrak</t>
  </si>
  <si>
    <t>Ben Strak</t>
  </si>
  <si>
    <t>https://scontent.cdninstagram.com/t51.2885-19/s150x150/10632120_184619555249937_1564013601_a.jpg</t>
  </si>
  <si>
    <t>1201688935051814352_2218814600</t>
  </si>
  <si>
    <t>https://www.instagram.com/p/BCtQbg4R-XQ/</t>
  </si>
  <si>
    <t>https://scontent.cdninstagram.com/t51.2885-15/s640x640/sh0.08/e35/12819099_1579453629041020_111258984_n.jpg?ig_cache_key=MTIwMTY4ODkzNTA1MTgxNDM1Mg%3D%3D.2.l</t>
  </si>
  <si>
    <t>12819099_1579453629041020_111258984_n.jpg?ig_cache_key=MTIwMTY4ODkzNTA1MTgxNDM1Mg%3D%3D.2.l</t>
  </si>
  <si>
    <t>wherethehell</t>
  </si>
  <si>
    <t>#wherethehell</t>
  </si>
  <si>
    <t>adriansantosr</t>
  </si>
  <si>
    <t>Adrián Santos</t>
  </si>
  <si>
    <t>https://scontent.cdninstagram.com/t51.2885-19/s150x150/12093642_869785239783479_1502157024_a.jpg</t>
  </si>
  <si>
    <t>1201688681535390077_8695399</t>
  </si>
  <si>
    <t>https://www.instagram.com/p/BCtQX0xhkF9/</t>
  </si>
  <si>
    <t>https://scontent.cdninstagram.com/t51.2885-15/s640x640/sh0.08/e35/12826012_1678132815809015_16773364_n.jpg?ig_cache_key=MTIwMTY4ODY4MTUzNTM5MDA3Nw%3D%3D.2</t>
  </si>
  <si>
    <t>12826012_1678132815809015_16773364_n.jpg?ig_cache_key=MTIwMTY4ODY4MTUzNTM5MDA3Nw%3D%3D.2</t>
  </si>
  <si>
    <t>craftbeerrising, londonbeerweek, beerreview, beerblogger, craftbeergirl, londonbeer, craftbeernotcrapbeer</t>
  </si>
  <si>
    <t>My blog on @craftbeerriseuk is finally up (link in my bio) - there's lots of tasty beers mentioned like this one by @stewartbrewing &lt;{. It's a mini diary of my experience at the festival together with pics and beery highlights. &lt;z&lt;z #craftbeergirl #craftbeerrising #craftbeernotcrapbeer #londonbeerweek #londonbeer #beerreview #beerblogger</t>
  </si>
  <si>
    <t>51.520800031, -0.07240963</t>
  </si>
  <si>
    <t>craftbeerpinup</t>
  </si>
  <si>
    <t>CraftBeerPinUp</t>
  </si>
  <si>
    <t>https://scontent.cdninstagram.com/t51.2885-19/s150x150/12749841_805475349586457_1927248661_a.jpg</t>
  </si>
  <si>
    <t>1201688086935575694_227401862</t>
  </si>
  <si>
    <t>https://www.instagram.com/p/BCtQPLAnRyO/</t>
  </si>
  <si>
    <t>https://scontent.cdninstagram.com/t51.2885-15/s640x640/sh0.08/e35/12783837_242054052804013_1831993031_n.jpg?ig_cache_key=MTIwMTY4ODA4NjkzNTU3NTY5NA%3D%3D.2</t>
  </si>
  <si>
    <t>12783837_242054052804013_1831993031_n.jpg?ig_cache_key=MTIwMTY4ODA4NjkzNTU3NTY5NA%3D%3D.2</t>
  </si>
  <si>
    <t>foodstagram, instafood, popup, bricklane, eastlondon, food, thepotlach</t>
  </si>
  <si>
    <t>Salt baked celeriac @the_potlatch pop-up SO GOOD. =L&lt;ý next event is April. Eating with partners in crime... @clerkenwellboyec1 @joelwporter @ronniejoice @chloesachdev #food #foodstagram #instafood #thepotlach #popup #bricklane #eastlondon</t>
  </si>
  <si>
    <t>londontheinside</t>
  </si>
  <si>
    <t>LondOntheinside</t>
  </si>
  <si>
    <t>https://scontent.cdninstagram.com/t51.2885-19/10864843_783223328415494_1623577547_a.jpg</t>
  </si>
  <si>
    <t>1201686959870535292_13479952</t>
  </si>
  <si>
    <t>https://www.instagram.com/p/BCtP-xWTWZ8/</t>
  </si>
  <si>
    <t>https://scontent.cdninstagram.com/t51.2885-15/s640x640/sh0.08/e35/12816965_1524944037801986_311006639_n.jpg?ig_cache_key=MTIwMTY4Njk1OTg3MDUzNTI5Mg%3D%3D.2</t>
  </si>
  <si>
    <t>12816965_1524944037801986_311006639_n.jpg?ig_cache_key=MTIwMTY4Njk1OTg3MDUzNTI5Mg%3D%3D.2</t>
  </si>
  <si>
    <t>foodstagram, england, love, indianfood, food, foodgasm, chillies, goodeats, lunch, explore, london, delicious, foodie, instadaily, foodpic, hergoodeatsstorey, foodcoma, bricklane, musttry, hertravelstorey, foodporn, igdaily, curry, travel, yummy</t>
  </si>
  <si>
    <t>Found my favorite Indian Restaurant in London =M&lt;ü=M&lt;ü=M&lt;ü Thank you Zak for the delicious meal! I had Lamb Tikka, Garlic Chicken Curry, Lamb Vangalnagabhuna and Chicken Dugi - everything was so good! #lunch #chillies #indianfood #london #explore #england #bricklane #herTRAVELstorey #herGOODEATSstorey</t>
  </si>
  <si>
    <t>51.519011737, -0.07167162</t>
  </si>
  <si>
    <t>herstorey</t>
  </si>
  <si>
    <t>https://scontent.cdninstagram.com/t51.2885-19/11428365_1627882650830191_32991558_a.jpg</t>
  </si>
  <si>
    <t>1201683713014860827_29472018</t>
  </si>
  <si>
    <t>https://www.instagram.com/p/BCtPPhen4wb/</t>
  </si>
  <si>
    <t>https://scontent.cdninstagram.com/t51.2885-15/s640x640/sh0.08/e35/12816783_1693343640916431_1631345467_n.jpg?ig_cache_key=MTIwMTY4MzcxMzAxNDg2MDgyNw%3D%3D.2.l</t>
  </si>
  <si>
    <t>12816783_1693343640916431_1631345467_n.jpg?ig_cache_key=MTIwMTY4MzcxMzAxNDg2MDgyNw%3D%3D.2.l</t>
  </si>
  <si>
    <t>iphoneonly, getoutthere, food, blogger, cerealmag, i6, neverstopexploring, passionpassport, london, shoreditch, lifestyleblog, lifestyle, mytinyatlas, vsco, friends, wanderlust, fblogger, vscogang, welltravelled, travelblogger, explore, travel, visualsoflife, bricklane, liveauthentic, createexplore, justgoshoot, vscocam</t>
  </si>
  <si>
    <t>"Where the hell are my friends" ... but, at least I have my food... =D</t>
  </si>
  <si>
    <t>smsafar</t>
  </si>
  <si>
    <t>1201683711306186802_479449559</t>
  </si>
  <si>
    <t>https://www.instagram.com/p/BCtPPf4x0Ay/</t>
  </si>
  <si>
    <t>https://scontent.cdninstagram.com/t51.2885-15/s640x640/sh0.08/e35/12798049_1756137707948216_213113393_n.jpg?ig_cache_key=MTIwMTY4MzcxMTMwNjE4NjgwMg%3D%3D.2.l</t>
  </si>
  <si>
    <t>12798049_1756137707948216_213113393_n.jpg?ig_cache_key=MTIwMTY4MzcxMTMwNjE4NjgwMg%3D%3D.2.l</t>
  </si>
  <si>
    <t>tagsforshare, special_shots, streetart, urban, ig_mood, hot_shotz, shotaward, igrecommend, london, igers, people_and_world, worldplaces, instadaily, loves_united_team, urbanart, statigram, all_shots, instagood, tagsforlikes, instacool, bestoftheday, photowall, instalike, ig_europe, instago, graffiti, londra, picoftheday, phototag_it</t>
  </si>
  <si>
    <t>#instago #instadaily #instacool #instagood #ig_europe #statigram #bestoftheday #special_shots  #loves_united_team  #igers #tagsforshare #tagsforlikes #people_and_world #worldplaces #picoftheday #instalike #phototag_it #all_shots #ig_mood #shotaward #hot_shotz #photowall  #igrecommend #london #londra #streetart #graffiti #urban #urbanart</t>
  </si>
  <si>
    <t>giaco_uk</t>
  </si>
  <si>
    <t>Giacomo &lt;î&lt;ùSicily &lt;ì&lt;çLondon</t>
  </si>
  <si>
    <t>https://scontent.cdninstagram.com/t51.2885-19/s150x150/1169178_902550019798643_1878391011_a.jpg</t>
  </si>
  <si>
    <t>1201683209026002586_17875758</t>
  </si>
  <si>
    <t>https://www.instagram.com/p/BCtPIMGi96a/</t>
  </si>
  <si>
    <t>https://scontent.cdninstagram.com/t51.2885-15/s640x640/sh0.08/e35/914572_1696082523964631_1547581057_n.jpg?ig_cache_key=MTIwMTY4MzIwOTAyNjAwMjU4Ng%3D%3D.2</t>
  </si>
  <si>
    <t>914572_1696082523964631_1547581057_n.jpg?ig_cache_key=MTIwMTY4MzIwOTAyNjAwMjU4Ng%3D%3D.2</t>
  </si>
  <si>
    <t>Salt Baked Celeriac. Williams Heap. Apple. Hazlenut. Brown Butter. @the_potlatch</t>
  </si>
  <si>
    <t>1201682751043018935_16482183</t>
  </si>
  <si>
    <t>https://www.instagram.com/p/BCtPBhkoiC3/</t>
  </si>
  <si>
    <t>https://scontent.cdninstagram.com/t51.2885-15/s640x640/sh0.08/e35/12534225_1525036021131052_2013648475_n.jpg?ig_cache_key=MTIwMTY4Mjc1MTA0MzAxODkzNQ%3D%3D.2</t>
  </si>
  <si>
    <t>12534225_1525036021131052_2013648475_n.jpg?ig_cache_key=MTIwMTY4Mjc1MTA0MzAxODkzNQ%3D%3D.2</t>
  </si>
  <si>
    <t>popup</t>
  </si>
  <si>
    <t>Beautiful flavours. Salt baked celeriac, Williams heap, Apple, hazelnut, brown butter =L&lt;ý @the_potlatch THERE IS UNLIMITED WINE &lt;‰ #popup</t>
  </si>
  <si>
    <t>millitaylor</t>
  </si>
  <si>
    <t>milliskitchen</t>
  </si>
  <si>
    <t>https://scontent.cdninstagram.com/t51.2885-19/s150x150/11821075_604114133065017_154338746_a.jpg</t>
  </si>
  <si>
    <t>1201677755534386622_1089911896</t>
  </si>
  <si>
    <t>https://www.instagram.com/p/BCtN41JHaW-/</t>
  </si>
  <si>
    <t>https://scontent.cdninstagram.com/t51.2885-15/s640x640/sh0.08/e35/12383526_1039761352763349_1818533210_n.jpg?ig_cache_key=MTIwMTY3Nzc1NTUzNDM4NjYyMg%3D%3D.2.l</t>
  </si>
  <si>
    <t>12383526_1039761352763349_1818533210_n.jpg?ig_cache_key=MTIwMTY3Nzc1NTUzNDM4NjYyMg%3D%3D.2.l</t>
  </si>
  <si>
    <t>Perfect day in Shoreditch with the flat fam _x0015__x000f_</t>
  </si>
  <si>
    <t>tayler_withan_e</t>
  </si>
  <si>
    <t>Tayler Peterson</t>
  </si>
  <si>
    <t>https://scontent.cdninstagram.com/t51.2885-19/s150x150/10844150_1122219601174989_635171328_a.jpg</t>
  </si>
  <si>
    <t>1201676917855797147_410221326</t>
  </si>
  <si>
    <t>https://www.instagram.com/p/BCtNso_lL-b/</t>
  </si>
  <si>
    <t>https://scontent.cdninstagram.com/t51.2885-15/s640x640/sh0.08/e35/12822280_775587962546078_1849429869_n.jpg?ig_cache_key=MTIwMTY3NjkxNzg1NTc5NzE0Nw%3D%3D.2.l</t>
  </si>
  <si>
    <t>12822280_775587962546078_1849429869_n.jpg?ig_cache_key=MTIwMTY3NjkxNzg1NTc5NzE0Nw%3D%3D.2.l</t>
  </si>
  <si>
    <t>lydiaanewton</t>
  </si>
  <si>
    <t>Newton</t>
  </si>
  <si>
    <t>https://scontent.cdninstagram.com/t51.2885-19/s150x150/12783837_238245753179760_2090964014_a.jpg</t>
  </si>
  <si>
    <t>1201672368033563645_1440155703</t>
  </si>
  <si>
    <t>https://www.instagram.com/p/BCtMqbpCwP9/</t>
  </si>
  <si>
    <t>https://scontent.cdninstagram.com/t51.2885-15/s640x640/sh0.08/e35/10693601_1771528369725283_1287915167_n.jpg?ig_cache_key=MTIwMTY3MjM2ODAzMzU2MzY0NQ%3D%3D.2</t>
  </si>
  <si>
    <t>10693601_1771528369725283_1287915167_n.jpg?ig_cache_key=MTIwMTY3MjM2ODAzMzU2MzY0NQ%3D%3D.2</t>
  </si>
  <si>
    <t>kotbd, writing_ie, books, knightsoftheborroweddark, london</t>
  </si>
  <si>
    <t>And the candle wax drips...#KnightsoftheBorrowedDark  #kotbd #London #books #writing_ie</t>
  </si>
  <si>
    <t>writing.ie</t>
  </si>
  <si>
    <t>https://scontent.cdninstagram.com/t51.2885-19/10810052_985634184799611_930827896_a.jpg</t>
  </si>
  <si>
    <t>1201671202169277194_17916905</t>
  </si>
  <si>
    <t>https://www.instagram.com/p/BCtMZd2HcsK/</t>
  </si>
  <si>
    <t>https://scontent.cdninstagram.com/t51.2885-15/s640x640/sh0.08/e35/12531127_220946808259673_611510394_n.jpg?ig_cache_key=MTIwMTY3MTIwMjE2OTI3NzE5NA%3D%3D.2</t>
  </si>
  <si>
    <t>12531127_220946808259673_611510394_n.jpg?ig_cache_key=MTIwMTY3MTIwMjE2OTI3NzE5NA%3D%3D.2</t>
  </si>
  <si>
    <t>Runner's Love #LONDON #sevendoorstattoo #bricklane #tattoo =I&lt;û daniqueipotattoo@hotmail.com</t>
  </si>
  <si>
    <t>1201669605094523841_1440155703</t>
  </si>
  <si>
    <t>https://www.instagram.com/p/BCtMCOdCwPB/</t>
  </si>
  <si>
    <t>https://scontent.cdninstagram.com/t51.2885-15/s640x640/sh0.08/e35/12751523_576930029155899_1079815381_n.jpg?ig_cache_key=MTIwMTY2OTYwNTA5NDUyMzg0MQ%3D%3D.2</t>
  </si>
  <si>
    <t>12751523_576930029155899_1079815381_n.jpg?ig_cache_key=MTIwMTY2OTYwNTA5NDUyMzg0MQ%3D%3D.2</t>
  </si>
  <si>
    <t>kotbd, knightsoftheborroweddark</t>
  </si>
  <si>
    <t>The author signs by candlelight. Champagne a must. #KnightsoftheBorrowedDark  #kotbd</t>
  </si>
  <si>
    <t>1201668277597619380_12241008</t>
  </si>
  <si>
    <t>https://www.instagram.com/p/BCtLu6ID8S0/</t>
  </si>
  <si>
    <t>https://scontent.cdninstagram.com/t51.2885-15/s640x640/sh0.08/e35/12784137_1022087767836830_1077063130_n.jpg?ig_cache_key=MTIwMTY2ODI3NzU5NzYxOTM4MA%3D%3D.2</t>
  </si>
  <si>
    <t>12784137_1022087767836830_1077063130_n.jpg?ig_cache_key=MTIwMTY2ODI3NzU5NzYxOTM4MA%3D%3D.2</t>
  </si>
  <si>
    <t>Sharing is caring =¬=¬</t>
  </si>
  <si>
    <t>claudiadelolmo</t>
  </si>
  <si>
    <t>Clau</t>
  </si>
  <si>
    <t>https://scontent.cdninstagram.com/t51.2885-19/s150x150/12825727_1573790496274151_566856546_a.jpg</t>
  </si>
  <si>
    <t>1201667477684712709_19815604</t>
  </si>
  <si>
    <t>https://www.instagram.com/p/BCtLjRJiXUF/</t>
  </si>
  <si>
    <t>https://scontent.cdninstagram.com/t51.2885-15/s640x640/sh0.08/e35/12816960_1528602040769989_1361330900_n.jpg?ig_cache_key=MTIwMTY2NzQ3NzY4NDcxMjcwOQ%3D%3D.2</t>
  </si>
  <si>
    <t>12816960_1528602040769989_1361330900_n.jpg?ig_cache_key=MTIwMTY2NzQ3NzY4NDcxMjcwOQ%3D%3D.2</t>
  </si>
  <si>
    <t>love</t>
  </si>
  <si>
    <t>I could not agree more. If you're bad at something keep trying to improve until you become the master of your craft. I #love this.</t>
  </si>
  <si>
    <t>jauntjunky</t>
  </si>
  <si>
    <t>LINDSEY</t>
  </si>
  <si>
    <t>https://scontent.cdninstagram.com/t51.2885-19/s150x150/10311306_1554411134888315_1570748471_a.jpg</t>
  </si>
  <si>
    <t>1201666077101845407_47674793</t>
  </si>
  <si>
    <t>https://www.instagram.com/p/BCtLO4wSuuf/</t>
  </si>
  <si>
    <t>https://scontent.cdninstagram.com/t51.2885-15/s640x640/sh0.08/e35/12783187_897408030378636_782927001_n.jpg?ig_cache_key=MTIwMTY2NjA3NzEwMTg0NTQwNw%3D%3D.2</t>
  </si>
  <si>
    <t>12783187_897408030378636_782927001_n.jpg?ig_cache_key=MTIwMTY2NjA3NzEwMTg0NTQwNw%3D%3D.2</t>
  </si>
  <si>
    <t>traveling, england, voyage, vscophile, igers, ig_england, murales, britain, journey, london, gb, fashionstreet, vsco, trip, teamtravelers, tattoo, like4like, igs, travel, peace, traveller, bricklane, uk, f4f, igdaily, travelling, vscocam, londra, l4l</t>
  </si>
  <si>
    <t>Murales &amp; Tattoos #fashionstreet #bricklane #murales #tattoo #peace #london #londra #voyage #journey #trip #england #uk #gb #britain #travel #traveller #travelling #traveling #teamtravelers #igs #igers #igdaily #ig_england #vsco #vscocam #vscophile #l4l #f4f #like4like</t>
  </si>
  <si>
    <t>matteocasta</t>
  </si>
  <si>
    <t>Matteo Castagnotto</t>
  </si>
  <si>
    <t>https://scontent.cdninstagram.com/t51.2885-19/s150x150/12298825_558390250979909_1541717683_a.jpg</t>
  </si>
  <si>
    <t>1201664869232233744_1707867514</t>
  </si>
  <si>
    <t>https://www.instagram.com/p/BCtK9T1p00Q/</t>
  </si>
  <si>
    <t>https://scontent.cdninstagram.com/t51.2885-15/s640x640/sh0.08/e35/12328419_199382870428421_80296084_n.jpg?ig_cache_key=MTIwMTY2NDg2OTIzMjIzMzc0NA%3D%3D.2.l</t>
  </si>
  <si>
    <t>12328419_199382870428421_80296084_n.jpg?ig_cache_key=MTIwMTY2NDg2OTIzMjIzMzc0NA%3D%3D.2.l</t>
  </si>
  <si>
    <t>yryanran</t>
  </si>
  <si>
    <t>D_x000f_</t>
  </si>
  <si>
    <t>https://scontent.cdninstagram.com/t51.2885-19/s150x150/12783923_1706641596246123_1660639769_a.jpg</t>
  </si>
  <si>
    <t>1201663409151931477_2216416404</t>
  </si>
  <si>
    <t>https://www.instagram.com/p/BCtKoECFfRV/</t>
  </si>
  <si>
    <t>https://scontent.cdninstagram.com/t51.2885-15/s640x640/sh0.08/e35/12825735_486492501534663_1907551168_n.jpg?ig_cache_key=MTIwMTY2MzQwOTE1MTkzMTQ3Nw%3D%3D.2.l</t>
  </si>
  <si>
    <t>12825735_486492501534663_1907551168_n.jpg?ig_cache_key=MTIwMTY2MzQwOTE1MTkzMTQ3Nw%3D%3D.2.l</t>
  </si>
  <si>
    <t>fashion, instalondon, streetart, andreasingeman, streetfashion, streetstyle, accessories, watches, titanic, london, shoreditch, ootd, instafashion, model, look, wanderlust, style, streetphotography, essentials, unisex, lookbook, modelslife, menwithstyle, fun, graffiti, streetwear, photoshoot, fashionblogger, watchgram, citylife</t>
  </si>
  <si>
    <t>You jump, I jump, remember? . OSLO leather collection now available for pre-orders. 15% off. Link in bio. www.andreasingeman.com . @ameliapashley_ &amp; @freddie.fane by @cecilieharris . #streetstyle #watches #fashion #london #instalondon #shoreditch #streetart #graffiti #ootd #citylife #wanderlust #photoshoot  #essentials #fashionblogger #watchgram #instafashion #model #modelslife #streetphotography #streetwear #lookbook #style #streetfashion #unisex #menwithstyle #look #fun #andreasingeman #accessories #titanic</t>
  </si>
  <si>
    <t>andreasingeman</t>
  </si>
  <si>
    <t>Andreas Ingeman</t>
  </si>
  <si>
    <t>https://scontent.cdninstagram.com/t51.2885-19/s150x150/12105171_703317126470677_151731382_a.jpg</t>
  </si>
  <si>
    <t>1201661352591744950_17875758</t>
  </si>
  <si>
    <t>https://www.instagram.com/p/BCtKKIti9-2/</t>
  </si>
  <si>
    <t>https://scontent.cdninstagram.com/t51.2885-15/s640x640/sh0.08/e35/12825884_457218934483686_118224885_n.jpg?ig_cache_key=MTIwMTY2MTM1MjU5MTc0NDk1MA%3D%3D.2</t>
  </si>
  <si>
    <t>12825884_457218934483686_118224885_n.jpg?ig_cache_key=MTIwMTY2MTM1MjU5MTc0NDk1MA%3D%3D.2</t>
  </si>
  <si>
    <t>Duck liver parfait @the_potlatch with rhubarb</t>
  </si>
  <si>
    <t>1201660673183403136_1707867514</t>
  </si>
  <si>
    <t>https://www.instagram.com/p/BCtKAP9p0yA/</t>
  </si>
  <si>
    <t>https://scontent.cdninstagram.com/t51.2885-15/s640x640/sh0.08/e35/11349324_1710929402455103_693238402_n.jpg?ig_cache_key=MTIwMTY2MDY3MzE4MzQwMzEzNg%3D%3D.2.l</t>
  </si>
  <si>
    <t>11349324_1710929402455103_693238402_n.jpg?ig_cache_key=MTIwMTY2MDY3MzE4MzQwMzEzNg%3D%3D.2.l</t>
  </si>
  <si>
    <t>drinkout, pals</t>
  </si>
  <si>
    <t>###drinkout #pals</t>
  </si>
  <si>
    <t>1201658376080370903_2189092346</t>
  </si>
  <si>
    <t>https://www.instagram.com/p/BCtJe0npKzX/</t>
  </si>
  <si>
    <t>https://scontent.cdninstagram.com/t51.2885-15/s640x640/sh0.08/e35/12677512_1517558291883191_401816775_n.jpg?ig_cache_key=MTIwMTY1ODM3NjA4MDM3MDkwMw%3D%3D.2</t>
  </si>
  <si>
    <t>12677512_1517558291883191_401816775_n.jpg?ig_cache_key=MTIwMTY1ODM3NjA4MDM3MDkwMw%3D%3D.2</t>
  </si>
  <si>
    <t>lion, london, streetart</t>
  </si>
  <si>
    <t>#lion #streetart #london</t>
  </si>
  <si>
    <t>talinaboyaci_off</t>
  </si>
  <si>
    <t>Talina Boyaci</t>
  </si>
  <si>
    <t>https://scontent.cdninstagram.com/t51.2885-19/s150x150/12724819_969797726428129_680807755_a.jpg</t>
  </si>
  <si>
    <t>1201657789866050394_877980767</t>
  </si>
  <si>
    <t>https://www.instagram.com/p/BCtJWSqjANa/</t>
  </si>
  <si>
    <t>https://scontent.cdninstagram.com/t51.2885-15/s640x640/sh0.08/e35/12798059_241799196153775_864528838_n.jpg?ig_cache_key=MTIwMTY1Nzc4OTg2NjA1MDM5NA%3D%3D.2.l</t>
  </si>
  <si>
    <t>12798059_241799196153775_864528838_n.jpg?ig_cache_key=MTIwMTY1Nzc4OTg2NjA1MDM5NA%3D%3D.2.l</t>
  </si>
  <si>
    <t>lietuva, lithuania</t>
  </si>
  <si>
    <t>The signs are everywhere! We're coming home! Maybe =_x0001_ #Lietuva #Lithuania &lt;ñ&lt;ù_x0008__x000f_</t>
  </si>
  <si>
    <t>lukasadomaitis</t>
  </si>
  <si>
    <t>Lukas Adomaitis</t>
  </si>
  <si>
    <t>https://scontent.cdninstagram.com/t51.2885-19/914505_1595668507315430_802169680_a.jpg</t>
  </si>
  <si>
    <t>1201657699738836815_17875758</t>
  </si>
  <si>
    <t>https://www.instagram.com/p/BCtJU-ui99P/</t>
  </si>
  <si>
    <t>https://scontent.cdninstagram.com/t51.2885-15/s640x640/sh0.08/e35/12822298_607897792701147_108505761_n.jpg?ig_cache_key=MTIwMTY1NzY5OTczODgzNjgxNQ%3D%3D.2</t>
  </si>
  <si>
    <t>12822298_607897792701147_108505761_n.jpg?ig_cache_key=MTIwMTY1NzY5OTczODgzNjgxNQ%3D%3D.2</t>
  </si>
  <si>
    <t>Rhubarb brioche and sourdough (served with duck liver parfait out of shot) @the_potlatch</t>
  </si>
  <si>
    <t>1201656726796323856_1707867514</t>
  </si>
  <si>
    <t>https://www.instagram.com/p/BCtJG0mp0wQ/</t>
  </si>
  <si>
    <t>https://scontent.cdninstagram.com/l/t51.2885-15/s640x640/sh0.08/e35/12783493_1563839023926324_1941434962_n.jpg?ig_cache_key=MTIwMTY1NjcyNjc5NjMyMzg1Ng%3D%3D.2.l</t>
  </si>
  <si>
    <t>12783493_1563839023926324_1941434962_n.jpg?ig_cache_key=MTIwMTY1NjcyNjc5NjMyMzg1Ng%3D%3D.2.l</t>
  </si>
  <si>
    <t>cafe, eastlondon</t>
  </si>
  <si>
    <t>With Hank #cafe #eastlondon</t>
  </si>
  <si>
    <t>1201656583199284507_24591686</t>
  </si>
  <si>
    <t>https://www.instagram.com/p/BCtJEu3ml0b/</t>
  </si>
  <si>
    <t>https://scontent.cdninstagram.com/t51.2885-15/s640x640/sh0.08/e35/12751475_857034027741233_23394265_n.jpg?ig_cache_key=MTIwMTY1NjU4MzE5OTI4NDUwNw%3D%3D.2</t>
  </si>
  <si>
    <t>12751475_857034027741233_23394265_n.jpg?ig_cache_key=MTIwMTY1NjU4MzE5OTI4NDUwNw%3D%3D.2</t>
  </si>
  <si>
    <t>sweetpotatoes, duck</t>
  </si>
  <si>
    <t>Diner goals =_x001d_ &lt;w #duck #sweetpotatoes</t>
  </si>
  <si>
    <t>agathedtr</t>
  </si>
  <si>
    <t>https://scontent.cdninstagram.com/t51.2885-19/s150x150/1209493_670273886446904_1659159413_a.jpg</t>
  </si>
  <si>
    <t>1201654802682732286_17875758</t>
  </si>
  <si>
    <t>https://www.instagram.com/p/BCtIq0oi97-/</t>
  </si>
  <si>
    <t>https://scontent.cdninstagram.com/t51.2885-15/s640x640/sh0.08/e35/12816873_957564390965476_936731862_n.jpg?ig_cache_key=MTIwMTY1NDgwMjY4MjczMjI4Ng%3D%3D.2</t>
  </si>
  <si>
    <t>12816873_957564390965476_936731862_n.jpg?ig_cache_key=MTIwMTY1NDgwMjY4MjczMjI4Ng%3D%3D.2</t>
  </si>
  <si>
    <t>Pork crackling. Anchovy. Sunflower Seed @the_potlatch</t>
  </si>
  <si>
    <t>1201654354516508295_2076734222</t>
  </si>
  <si>
    <t>https://www.instagram.com/p/BCtIkTPwf6H/</t>
  </si>
  <si>
    <t>https://scontent.cdninstagram.com/t51.2885-15/s640x640/sh0.08/e35/12783907_102186816844416_383136598_n.jpg?ig_cache_key=MTIwMTY1NDM1NDUxNjUwODI5NQ%3D%3D.2</t>
  </si>
  <si>
    <t>12783907_102186816844416_383136598_n.jpg?ig_cache_key=MTIwMTY1NDM1NDUxNjUwODI5NQ%3D%3D.2</t>
  </si>
  <si>
    <t>instalondon, roa, queen, multiculturallondon, prettycitylondon, london, igerlondon, londonart, londonstreetart, musiclife, bigbird, prettylittlelondon, bricklanemarket, bricklaneart, graffiti, lovemeorleavemeatlondon</t>
  </si>
  <si>
    <t>Spread your little wings and fly away Fly away, far away Pull yourself together 'Cos you know you should do better That's because you're a free man #london #graffiti #bricklaneart #bricklanemarket #igerlondon #roa #multiculturallondon #lovemeorleavemeatlondon #prettycitylondon #prettylittlelondon #instalondon #Queen #musiclife #bigbird #londonart #londonstreetart</t>
  </si>
  <si>
    <t>chiaralefox</t>
  </si>
  <si>
    <t>Chiara</t>
  </si>
  <si>
    <t>https://scontent.cdninstagram.com/t51.2885-19/11881716_1618101428444921_27789871_a.jpg</t>
  </si>
  <si>
    <t>1201653976081566386_201694545</t>
  </si>
  <si>
    <t>https://www.instagram.com/p/BCtIeyzRwqy/</t>
  </si>
  <si>
    <t>https://scontent.cdninstagram.com/t51.2885-15/s640x640/sh0.08/e35/12825849_999811760102457_886150072_n.jpg?ig_cache_key=MTIwMTY1Mzk3NjA4MTU2NjM4Ng%3D%3D.2.l</t>
  </si>
  <si>
    <t>12825849_999811760102457_886150072_n.jpg?ig_cache_key=MTIwMTY1Mzk3NjA4MTU2NjM4Ng%3D%3D.2.l</t>
  </si>
  <si>
    <t>culturedlink, music, sylo</t>
  </si>
  <si>
    <t>Not long till you "Sort Your Life Out" at SYLO! Playing b2b with @francis___dj for our boys @patwilsondj @jakmacgregordj with some good friends! One you don't wanna miss! #CulturedLink #Sylo #Music</t>
  </si>
  <si>
    <t>culturedlink</t>
  </si>
  <si>
    <t>https://scontent.cdninstagram.com/t51.2885-19/11373604_497841987037114_539748456_a.jpg</t>
  </si>
  <si>
    <t>1201653820737389036_1440155703</t>
  </si>
  <si>
    <t>https://www.instagram.com/p/BCtIciICwHs/</t>
  </si>
  <si>
    <t>https://scontent.cdninstagram.com/t51.2885-15/s640x640/sh0.08/e35/12825741_1111909072193911_1938998179_n.jpg?ig_cache_key=MTIwMTY1MzgyMDczNzM4OTAzNg%3D%3D.2</t>
  </si>
  <si>
    <t>12825741_1111909072193911_1938998179_n.jpg?ig_cache_key=MTIwMTY1MzgyMDczNzM4OTAzNg%3D%3D.2</t>
  </si>
  <si>
    <t>writing_ie, books, knightsoftheborroweddark, writing</t>
  </si>
  <si>
    <t>#KnightsoftheBorrowedDark  Must read. There are swords. #books #writing #writing_ie</t>
  </si>
  <si>
    <t>1201651620047854866_245588686</t>
  </si>
  <si>
    <t>https://www.instagram.com/p/BCtH8gkuZ0S/</t>
  </si>
  <si>
    <t>https://scontent.cdninstagram.com/t51.2885-15/s640x640/sh0.08/e35/12071212_227364090948320_107630334_n.jpg?ig_cache_key=MTIwMTY1MTYyMDA0Nzg1NDg2Ng%3D%3D.2.l</t>
  </si>
  <si>
    <t>12071212_227364090948320_107630334_n.jpg?ig_cache_key=MTIwMTY1MTYyMDA0Nzg1NDg2Ng%3D%3D.2.l</t>
  </si>
  <si>
    <t>"London Calling".</t>
  </si>
  <si>
    <t>1201649658930856319_1440155703</t>
  </si>
  <si>
    <t>https://www.instagram.com/p/BCtHf-JCwF_/</t>
  </si>
  <si>
    <t>https://scontent.cdninstagram.com/t51.2885-15/s640x640/sh0.08/e35/12424644_1680396058881836_1439859654_n.jpg?ig_cache_key=MTIwMTY0OTY1ODkzMDg1NjMxOQ%3D%3D.2</t>
  </si>
  <si>
    <t>12424644_1680396058881836_1439859654_n.jpg?ig_cache_key=MTIwMTY0OTY1ODkzMDg1NjMxOQ%3D%3D.2</t>
  </si>
  <si>
    <t>books, yaie, knightsoftheborroweddark, kotbd, writing_ie, london, writing</t>
  </si>
  <si>
    <t>Mr. Rudden reads. There are people with swords. And candles. Possibly the book business' most incredible launch. You need to buy this book #KnightsoftheBorrowedDark #kotbd #london #writing #writing_ie #books #yaie</t>
  </si>
  <si>
    <t>1201648943326871384_188818630</t>
  </si>
  <si>
    <t>https://www.instagram.com/p/BCtHVjruL9Y/</t>
  </si>
  <si>
    <t>https://scontent.cdninstagram.com/t51.2885-15/s640x640/sh0.08/e35/12822322_102310890165354_189096944_n.jpg?ig_cache_key=MTIwMTY0ODk0MzMyNjg3MTM4NA%3D%3D.2</t>
  </si>
  <si>
    <t>12822322_102310890165354_189096944_n.jpg?ig_cache_key=MTIwMTY0ODk0MzMyNjg3MTM4NA%3D%3D.2</t>
  </si>
  <si>
    <t>bestseller, veromoda, london, noisymay, travel, work, event</t>
  </si>
  <si>
    <t>Ready for tomorrow! =J&lt;û #veromoda #noisymay #bestseller #london #event #travel #work @theimpossiblemuse</t>
  </si>
  <si>
    <t>rebeinars</t>
  </si>
  <si>
    <t>Rebekka Einarsdóttir</t>
  </si>
  <si>
    <t>https://scontent.cdninstagram.com/t51.2885-19/s150x150/12141833_1659889094292188_1383764286_a.jpg</t>
  </si>
  <si>
    <t>1201647028573822441_17875758</t>
  </si>
  <si>
    <t>https://www.instagram.com/p/BCtG5sbi93p/</t>
  </si>
  <si>
    <t>https://scontent.cdninstagram.com/t51.2885-15/s640x640/sh0.08/e35/11324506_527545717405935_1535173168_n.jpg?ig_cache_key=MTIwMTY0NzAyODU3MzgyMjQ0MQ%3D%3D.2</t>
  </si>
  <si>
    <t>11324506_527545717405935_1535173168_n.jpg?ig_cache_key=MTIwMTY0NzAyODU3MzgyMjQ0MQ%3D%3D.2</t>
  </si>
  <si>
    <t>Tonight's menu from Jonathan Williams (ex Clove Club/Dinner at Heston) @the_potlatch</t>
  </si>
  <si>
    <t>1201645146212073748_1440155703</t>
  </si>
  <si>
    <t>https://www.instagram.com/p/BCtGeTWCwEU/</t>
  </si>
  <si>
    <t>https://scontent.cdninstagram.com/t51.2885-15/s640x640/sh0.08/e35/10012582_1074631369261147_1098241115_n.jpg?ig_cache_key=MTIwMTY0NTE0NjIxMjA3Mzc0OA%3D%3D.2</t>
  </si>
  <si>
    <t>10012582_1074631369261147_1098241115_n.jpg?ig_cache_key=MTIwMTY0NTE0NjIxMjA3Mzc0OA%3D%3D.2</t>
  </si>
  <si>
    <t>books, writing_ie</t>
  </si>
  <si>
    <t>In London's most spooky location the Irish gather to launch Knights of the Borrowed Dark *drum roll* @sarahgriffski is on the case #books #writing_ie</t>
  </si>
  <si>
    <t>1201644257979128902_179948830</t>
  </si>
  <si>
    <t>https://www.instagram.com/p/BCtGRYHO9xG/</t>
  </si>
  <si>
    <t>https://scontent.cdninstagram.com/t51.2885-15/s640x640/sh0.08/e35/12725033_1686658391582581_768660059_n.jpg?ig_cache_key=MTIwMTY0NDI1Nzk3OTEyODkwMg%3D%3D.2.l</t>
  </si>
  <si>
    <t>12725033_1686658391582581_768660059_n.jpg?ig_cache_key=MTIwMTY0NDI1Nzk3OTEyODkwMg%3D%3D.2.l</t>
  </si>
  <si>
    <t>51.518270592, -0.072620544</t>
  </si>
  <si>
    <t>hantingxixi</t>
  </si>
  <si>
    <t>tt</t>
  </si>
  <si>
    <t>https://scontent.cdninstagram.com/t51.2885-19/10809687_315170135354147_1518998644_a.jpg</t>
  </si>
  <si>
    <t>1201642986196786147_174541621</t>
  </si>
  <si>
    <t>https://www.instagram.com/p/BCtF-3rGVvj/</t>
  </si>
  <si>
    <t>https://scontent.cdninstagram.com/t51.2885-15/s640x640/sh0.08/e35/12783955_555118501324205_345951415_n.jpg?ig_cache_key=MTIwMTY0Mjk4NjE5Njc4NjE0Nw%3D%3D.2.l</t>
  </si>
  <si>
    <t>12783955_555118501324205_345951415_n.jpg?ig_cache_key=MTIwMTY0Mjk4NjE5Njc4NjE0Nw%3D%3D.2.l</t>
  </si>
  <si>
    <t>whywhywhy, rainbowbagels</t>
  </si>
  <si>
    <t>I've lived in cities that do bagels really well. Sadly, London is not one of them. #whywhywhy #rainbowbagels</t>
  </si>
  <si>
    <t>penelope_sch</t>
  </si>
  <si>
    <t>Melissa</t>
  </si>
  <si>
    <t>https://scontent.cdninstagram.com/t51.2885-19/s150x150/12501480_115895985456521_215798592_a.jpg</t>
  </si>
  <si>
    <t>1201641190849240360_17875758</t>
  </si>
  <si>
    <t>https://www.instagram.com/p/BCtFkvoC90o/</t>
  </si>
  <si>
    <t>https://scontent.cdninstagram.com/t51.2885-15/s640x640/sh0.08/e35/12383131_561058544075779_1256625203_n.jpg?ig_cache_key=MTIwMTY0MTE5MDg0OTI0MDM2MA%3D%3D.2</t>
  </si>
  <si>
    <t>12383131_561058544075779_1256625203_n.jpg?ig_cache_key=MTIwMTY0MTE5MDg0OTI0MDM2MA%3D%3D.2</t>
  </si>
  <si>
    <t>Rhubarb Negroni @the_potlatch</t>
  </si>
  <si>
    <t>1201640980823272252_1037025377</t>
  </si>
  <si>
    <t>https://www.instagram.com/p/BCtFhsBhes8/</t>
  </si>
  <si>
    <t>https://scontent.cdninstagram.com/t51.2885-15/s640x640/sh0.08/e35/12424640_202280763466128_1784802604_n.jpg?ig_cache_key=MTIwMTY0MDk4MDgyMzI3MjI1Mg%3D%3D.2</t>
  </si>
  <si>
    <t>12424640_202280763466128_1784802604_n.jpg?ig_cache_key=MTIwMTY0MDk4MDgyMzI3MjI1Mg%3D%3D.2</t>
  </si>
  <si>
    <t>party, music, ballons</t>
  </si>
  <si>
    <t>HAPPY 40th @roughtrade #music #party #ballons</t>
  </si>
  <si>
    <t>instagrmsam</t>
  </si>
  <si>
    <t>Sam Craven</t>
  </si>
  <si>
    <t>https://scontent.cdninstagram.com/t51.2885-19/11376156_417723578410999_1242855265_a.jpg</t>
  </si>
  <si>
    <t>1201639139575712503_17916905</t>
  </si>
  <si>
    <t>https://www.instagram.com/p/BCtFG5Oncr3/</t>
  </si>
  <si>
    <t>https://scontent.cdninstagram.com/t51.2885-15/s640x640/sh0.08/e35/12825930_977631682351349_635700750_n.jpg?ig_cache_key=MTIwMTYzOTEzOTU3NTcxMjUwMw%3D%3D.2</t>
  </si>
  <si>
    <t>12825930_977631682351349_635700750_n.jpg?ig_cache_key=MTIwMTYzOTEzOTU3NTcxMjUwMw%3D%3D.2</t>
  </si>
  <si>
    <t>1201636846166909785_341469903</t>
  </si>
  <si>
    <t>https://www.instagram.com/p/BCtElhUzKNZwe_H-2G-08k9Nb2e91Xr98rU9cI0/</t>
  </si>
  <si>
    <t>https://scontent.cdninstagram.com/t51.2885-15/s640x640/sh0.08/e35/12826313_1540251692941163_465869744_n.jpg?ig_cache_key=MTIwMTYzNjg0NjE2NjkwOTc4NQ%3D%3D.2</t>
  </si>
  <si>
    <t>12826313_1540251692941163_465869744_n.jpg?ig_cache_key=MTIwMTYzNjg0NjE2NjkwOTc4NQ%3D%3D.2</t>
  </si>
  <si>
    <t>Doesn't matter tho does it</t>
  </si>
  <si>
    <t>elisedmonds</t>
  </si>
  <si>
    <t>el</t>
  </si>
  <si>
    <t>https://scontent.cdninstagram.com/t51.2885-19/s150x150/12784081_961109443958155_1291761787_a.jpg</t>
  </si>
  <si>
    <t>1201636109083972639_1522943812</t>
  </si>
  <si>
    <t>https://www.instagram.com/p/BCtEay3O5Qf/</t>
  </si>
  <si>
    <t>https://scontent.cdninstagram.com/t51.2885-15/s640x640/sh0.08/e35/12750285_502374606554207_1588800612_n.jpg?ig_cache_key=MTIwMTYzNjEwOTA4Mzk3MjYzOQ%3D%3D.2</t>
  </si>
  <si>
    <t>12750285_502374606554207_1588800612_n.jpg?ig_cache_key=MTIwMTYzNjEwOTA4Mzk3MjYzOQ%3D%3D.2</t>
  </si>
  <si>
    <t>foodblogger, thecanvascafe, bricklane, supperclub, startup, happycafe, hanburyst, cafe, happiness, lateopening</t>
  </si>
  <si>
    <t>Great vibe tonight - two meet ups (one #startup, one #foodblogger) &amp; the opening night of the @the_potlatch #supperclub We're open until 9pm Tuesday to Friday and we're perfect for a chilled glass of wine  #cafe #lateopening #bricklane #hanburyst #thecanvascafe #happiness #happycafe</t>
  </si>
  <si>
    <t>1201634791306692859_194511409</t>
  </si>
  <si>
    <t>https://www.instagram.com/p/BCtEHnllgj7/</t>
  </si>
  <si>
    <t>https://scontent.cdninstagram.com/t51.2885-15/s640x640/sh0.08/e35/12784014_548344022012850_1671346295_n.jpg?ig_cache_key=MTIwMTYzNDc5MTMwNjY5Mjg1OQ%3D%3D.2.l</t>
  </si>
  <si>
    <t>12784014_548344022012850_1671346295_n.jpg?ig_cache_key=MTIwMTYzNDc5MTMwNjY5Mjg1OQ%3D%3D.2.l</t>
  </si>
  <si>
    <t>beautiful, europe, irish, fashion, art, unitedkingdom, wanderlust, frame, discover, famous, explore, street, london, british, england, londoner, chilean, perfect, rainbow, artist, travel, experience, face, soldier, uk, graffiti</t>
  </si>
  <si>
    <t>#Fashion #Street is a #perfect area where you can see #beautiful #street #art from #famous artists. The one on the left known #soldier without #face is painted by an #Irish #artist while the one in the middle is painted by a #Chilean artist who uses same #frame for other works too, and the #rainbow one on the right is painted by a #British #Londoner #artist #wanderlust #travel #europe #uk #unitedkingdom #london #england #explore #experience #discover #graffiti</t>
  </si>
  <si>
    <t>suleymanerkose</t>
  </si>
  <si>
    <t>https://scontent.cdninstagram.com/t51.2885-19/11850144_1460817157580717_1172746071_a.jpg</t>
  </si>
  <si>
    <t>1201633796023266451_2184541162</t>
  </si>
  <si>
    <t>https://www.instagram.com/p/BCtD5IqEiyT/</t>
  </si>
  <si>
    <t>https://scontent.cdninstagram.com/t51.2885-15/s640x640/sh0.08/e35/12750008_201902930173479_1913181887_n.jpg?ig_cache_key=MTIwMTYzMzc5NjAyMzI2NjQ1MQ%3D%3D.2</t>
  </si>
  <si>
    <t>12750008_201902930173479_1913181887_n.jpg?ig_cache_key=MTIwMTYzMzc5NjAyMzI2NjQ1MQ%3D%3D.2</t>
  </si>
  <si>
    <t>streetartlondon, urbanart, streetart, wallporn, londongraffiti, streetartandgraffiti, jonesy, londonart, graffiti, streetartshoreditch, tv_streetart, rsa_graffiti</t>
  </si>
  <si>
    <t>Another lovely piece by #jonesy near rough trade #streetart #graffiti</t>
  </si>
  <si>
    <t>1201631050267924590_259069901</t>
  </si>
  <si>
    <t>https://www.instagram.com/p/BCtDRLeTJhu/</t>
  </si>
  <si>
    <t>https://scontent.cdninstagram.com/t51.2885-15/s640x640/sh0.08/e35/12784019_1569485240030740_1258898608_n.jpg?ig_cache_key=MTIwMTYzMTA1MDI2NzkyNDU5MA%3D%3D.2</t>
  </si>
  <si>
    <t>12784019_1569485240030740_1258898608_n.jpg?ig_cache_key=MTIwMTYzMTA1MDI2NzkyNDU5MA%3D%3D.2</t>
  </si>
  <si>
    <t>cleaneating</t>
  </si>
  <si>
    <t>The shop assistant told me it had no white sugar in it so it's healthy &lt;?&lt;C #cleaneating</t>
  </si>
  <si>
    <t>rosienasrin</t>
  </si>
  <si>
    <t>Rosie</t>
  </si>
  <si>
    <t>https://scontent.cdninstagram.com/t51.2885-19/s150x150/1530667_170885973267267_1070662446_a.jpg</t>
  </si>
  <si>
    <t>1201629899801756632_54707815</t>
  </si>
  <si>
    <t>https://www.instagram.com/p/BCtDAcBLAPY/</t>
  </si>
  <si>
    <t>https://scontent.cdninstagram.com/t51.2885-15/s640x640/sh0.08/e35/12783227_457298777803308_780184898_n.jpg?ig_cache_key=MTIwMTYyOTg5OTgwMTc1NjYzMg%3D%3D.2</t>
  </si>
  <si>
    <t>12783227_457298777803308_780184898_n.jpg?ig_cache_key=MTIwMTYyOTg5OTgwMTc1NjYzMg%3D%3D.2</t>
  </si>
  <si>
    <t>algwyne</t>
  </si>
  <si>
    <t>Algwyne de Castro</t>
  </si>
  <si>
    <t>https://scontent.cdninstagram.com/t51.2885-19/s150x150/12797727_1653546451564319_923020653_a.jpg</t>
  </si>
  <si>
    <t>1201628985995026339_17875758</t>
  </si>
  <si>
    <t>https://www.instagram.com/p/BCtCzI-C9-j/</t>
  </si>
  <si>
    <t>https://scontent.cdninstagram.com/t51.2885-15/s640x640/sh0.08/e35/1739506_951560694951597_1835543317_n.jpg?ig_cache_key=MTIwMTYyODk4NTk5NTAyNjMzOQ%3D%3D.2</t>
  </si>
  <si>
    <t>1739506_951560694951597_1835543317_n.jpg?ig_cache_key=MTIwMTYyODk4NTk5NTAyNjMzOQ%3D%3D.2</t>
  </si>
  <si>
    <t>Our table awaits @the_potlatch @clerkenwellboyec1 @joelwporter @chloesachdev @millitaylor @prowlergram @londontheinside</t>
  </si>
  <si>
    <t>1201627003065100141_1416908480</t>
  </si>
  <si>
    <t>https://www.instagram.com/p/BCtCWSONmdt/</t>
  </si>
  <si>
    <t>https://scontent.cdninstagram.com/t51.2885-15/s640x640/sh0.08/e35/12826127_1545734319058826_1198934634_n.jpg?ig_cache_key=MTIwMTYyNzAwMzA2NTEwMDE0MQ%3D%3D.2</t>
  </si>
  <si>
    <t>12826127_1545734319058826_1198934634_n.jpg?ig_cache_key=MTIwMTYyNzAwMzA2NTEwMDE0MQ%3D%3D.2</t>
  </si>
  <si>
    <t>childrenspastor, jesus, children, church</t>
  </si>
  <si>
    <t>My fave books right now. #childrenspastor #children #church #jesus</t>
  </si>
  <si>
    <t>tormeist</t>
  </si>
  <si>
    <t>Tory Tomlinson</t>
  </si>
  <si>
    <t>https://scontent.cdninstagram.com/t51.2885-19/s150x150/12530847_1097056390315864_104559781_a.jpg</t>
  </si>
  <si>
    <t>1201626197508512392_285049885</t>
  </si>
  <si>
    <t>https://www.instagram.com/p/BCtCKj_TFqI/</t>
  </si>
  <si>
    <t>https://scontent.cdninstagram.com/t51.2885-15/s640x640/sh0.08/e35/12519612_557485511094019_110527081_n.jpg?ig_cache_key=MTIwMTYyNjE5NzUwODUxMjM5Mg%3D%3D.2</t>
  </si>
  <si>
    <t>12519612_557485511094019_110527081_n.jpg?ig_cache_key=MTIwMTYyNjE5NzUwODUxMjM5Mg%3D%3D.2</t>
  </si>
  <si>
    <t>roughtrade, 40years</t>
  </si>
  <si>
    <t>#roughtrade #40years</t>
  </si>
  <si>
    <t>1201624527788578637_1013398844</t>
  </si>
  <si>
    <t>https://www.instagram.com/p/BCtByQ8PBdN/</t>
  </si>
  <si>
    <t>https://scontent.cdninstagram.com/t51.2885-15/s640x640/sh0.08/e35/12328463_1713044435608253_1935235742_n.jpg?ig_cache_key=MTIwMTYyNDUyNzc4ODU3ODYzNw%3D%3D.2.l</t>
  </si>
  <si>
    <t>12328463_1713044435608253_1935235742_n.jpg?ig_cache_key=MTIwMTYyNDUyNzc4ODU3ODYzNw%3D%3D.2.l</t>
  </si>
  <si>
    <t>woman, art, cityinmotion, wall, reise, lane, frau, graffiti, traveling, unterschied, difference, colourful, trip, kunst, farbenfroh, different, bild, bricklane, wand, travel, farben, schönes, colours, amazing, bigcity, millionenstadt, london, brick, stadtleben, nice</t>
  </si>
  <si>
    <t>Brick lane in London #art#colourful#colours#bricklane#brick#lane#London#woman#wall#difference#different#graffiti#nice#amazing#cityinmotion#bigcity#trip#traveling#travel#Kunst#Farben#farbenfroh#Frau#Wand#Unterschied#schönes#Bild#Stadtleben#millionenstadt#Reise</t>
  </si>
  <si>
    <t>1201623729193768197_1635559500</t>
  </si>
  <si>
    <t>https://www.instagram.com/p/BCtBmpMRlUF/</t>
  </si>
  <si>
    <t>https://scontent.cdninstagram.com/t51.2885-15/s640x640/sh0.08/e35/12797945_1089954537727717_588637819_n.jpg?ig_cache_key=MTIwMTYyMzcyOTE5Mzc2ODE5Nw%3D%3D.2.l</t>
  </si>
  <si>
    <t>12797945_1089954537727717_588637819_n.jpg?ig_cache_key=MTIwMTYyMzcyOTE5Mzc2ODE5Nw%3D%3D.2.l</t>
  </si>
  <si>
    <t>libreria</t>
  </si>
  <si>
    <t>The most beautiful bookshop!! #libreria</t>
  </si>
  <si>
    <t>freddiesmithson</t>
  </si>
  <si>
    <t>Freddie Smithson</t>
  </si>
  <si>
    <t>https://scontent.cdninstagram.com/t51.2885-19/s150x150/10388044_810530555739258_810502643_a.jpg</t>
  </si>
  <si>
    <t>1201623327243236295_2907967555</t>
  </si>
  <si>
    <t>https://www.instagram.com/p/BCtBgy2J_PH/</t>
  </si>
  <si>
    <t>https://scontent.cdninstagram.com/t51.2885-15/s640x640/sh0.08/e35/12797970_479386902258660_203456308_n.jpg?ig_cache_key=MTIwMTYyMzMyNzI0MzIzNjI5NQ%3D%3D.2.l</t>
  </si>
  <si>
    <t>12797970_479386902258660_203456308_n.jpg?ig_cache_key=MTIwMTYyMzMyNzI0MzIzNjI5NQ%3D%3D.2.l</t>
  </si>
  <si>
    <t>beautiful, aldgate, london, streetart, photographyart, graffiti</t>
  </si>
  <si>
    <t>#photographyart #London #aldgate #streetart #beautiful #graffiti</t>
  </si>
  <si>
    <t>1201623184937232739_1449320937</t>
  </si>
  <si>
    <t>https://www.instagram.com/p/BCtBeuUDqlj/</t>
  </si>
  <si>
    <t>https://scontent.cdninstagram.com/t51.2885-15/s640x640/sh0.08/e35/10246110_1692132361063851_484951102_n.jpg?ig_cache_key=MTIwMTYyMzE4NDkzNzIzMjczOQ%3D%3D.2</t>
  </si>
  <si>
    <t>10246110_1692132361063851_484951102_n.jpg?ig_cache_key=MTIwMTYyMzE4NDkzNzIzMjczOQ%3D%3D.2</t>
  </si>
  <si>
    <t>2b</t>
  </si>
  <si>
    <t>#2b or not 2b... That is the question</t>
  </si>
  <si>
    <t>finding_monya</t>
  </si>
  <si>
    <t>the chickpea</t>
  </si>
  <si>
    <t>https://scontent.cdninstagram.com/t51.2885-19/s150x150/12797635_1561529404160834_72886642_a.jpg</t>
  </si>
  <si>
    <t>1201622705544743806_33255625</t>
  </si>
  <si>
    <t>https://www.instagram.com/p/BCtBXv2Cct-/</t>
  </si>
  <si>
    <t>https://scontent.cdninstagram.com/t51.2885-15/s640x640/sh0.08/e35/12545494_1024126737647129_540209876_n.jpg?ig_cache_key=MTIwMTYyMjcwNTU0NDc0MzgwNg%3D%3D.2</t>
  </si>
  <si>
    <t>12545494_1024126737647129_540209876_n.jpg?ig_cache_key=MTIwMTYyMjcwNTU0NDc0MzgwNg%3D%3D.2</t>
  </si>
  <si>
    <t>d_x000f_d_x000f_</t>
  </si>
  <si>
    <t>mrdeivit</t>
  </si>
  <si>
    <t>https://scontent.cdninstagram.com/t51.2885-19/11055423_1565460977065869_1915548920_a.jpg</t>
  </si>
  <si>
    <t>1201622549519375046_706583301</t>
  </si>
  <si>
    <t>https://www.instagram.com/p/BCtBVeiM5rG/</t>
  </si>
  <si>
    <t>https://scontent.cdninstagram.com/t51.2885-15/s640x640/sh0.08/e35/917352_196214887412616_1340783699_n.jpg?ig_cache_key=MTIwMTYyMjU0OTUxOTM3NTA0Ng%3D%3D.2</t>
  </si>
  <si>
    <t>917352_196214887412616_1340783699_n.jpg?ig_cache_key=MTIwMTYyMjU0OTUxOTM3NTA0Ng%3D%3D.2</t>
  </si>
  <si>
    <t>dumdumdoughnuts, sellout, neverfried, alwaysbaked</t>
  </si>
  <si>
    <t>#dumdumdoughnuts #ALWAYSBAKED #NEVERFRIED Open until #SELLOUT &lt;‰</t>
  </si>
  <si>
    <t>1201621696911229596_195774847</t>
  </si>
  <si>
    <t>https://www.instagram.com/p/BCtBJEey8Kc/</t>
  </si>
  <si>
    <t>https://scontent.cdninstagram.com/t51.2885-15/s640x640/sh0.08/e35/12751180_230072910673557_1619227612_n.jpg?ig_cache_key=MTIwMTYyMTY5NjkxMTIyOTU5Ng%3D%3D.2</t>
  </si>
  <si>
    <t>12751180_230072910673557_1619227612_n.jpg?ig_cache_key=MTIwMTYyMTY5NjkxMTIyOTU5Ng%3D%3D.2</t>
  </si>
  <si>
    <t>solo, helsinki, pop, cd, siljaline, siljasymphony, stockholm, rock, acoustic, tallink, ep, newmusic</t>
  </si>
  <si>
    <t>CD production factory underway selling my new E.P on the Silja Symphony next week coming soon to all online places for download and streaming! #cd #ep #newmusic #solo #acoustic #pop #rock #siljasymphony #siljaline #tallink #stockholm #helsinki</t>
  </si>
  <si>
    <t>will_tierney</t>
  </si>
  <si>
    <t>https://scontent.cdninstagram.com/t51.2885-19/11850330_445678535612320_380863362_a.jpg</t>
  </si>
  <si>
    <t>1201618903687166116_2607312749</t>
  </si>
  <si>
    <t>https://www.instagram.com/p/BCtAgbFqvik/</t>
  </si>
  <si>
    <t>https://scontent.cdninstagram.com/t51.2885-15/s640x640/sh0.08/e35/12751445_985109878242218_419104384_n.jpg?ig_cache_key=MTIwMTYxODkwMzY4NzE2NjExNg%3D%3D.2</t>
  </si>
  <si>
    <t>12751445_985109878242218_419104384_n.jpg?ig_cache_key=MTIwMTYxODkwMzY4NzE2NjExNg%3D%3D.2</t>
  </si>
  <si>
    <t>graffitiart, london, graffiti, streetart, shoreditch</t>
  </si>
  <si>
    <t>d_x000f_Art! #graffitiart #graffiti #streetart #london #shoreditch</t>
  </si>
  <si>
    <t>samhoudt</t>
  </si>
  <si>
    <t>Sam</t>
  </si>
  <si>
    <t>https://scontent.cdninstagram.com/t51.2885-19/s150x150/12552297_1535414273424339_1115404047_a.jpg</t>
  </si>
  <si>
    <t>1201617413860088281_447355885</t>
  </si>
  <si>
    <t>https://www.instagram.com/p/BCtAKvlDdnZ/</t>
  </si>
  <si>
    <t>https://scontent.cdninstagram.com/t51.2885-15/s640x640/sh0.08/e35/10666251_1053095234760869_1538881020_n.jpg?ig_cache_key=MTIwMTYxNzQxMzg2MDA4ODI4MQ%3D%3D.2</t>
  </si>
  <si>
    <t>10666251_1053095234760869_1538881020_n.jpg?ig_cache_key=MTIwMTYxNzQxMzg2MDA4ODI4MQ%3D%3D.2</t>
  </si>
  <si>
    <t>london, wonder, bricklane, streetart, communalgarden</t>
  </si>
  <si>
    <t>#streetart #communalgarden #wonder#bricklane #london</t>
  </si>
  <si>
    <t>mikouline</t>
  </si>
  <si>
    <t>Dorianne</t>
  </si>
  <si>
    <t>https://scontent.cdninstagram.com/t51.2885-19/925645_848403345224321_435105042_a.jpg</t>
  </si>
  <si>
    <t>1201616130465944340_1442884947</t>
  </si>
  <si>
    <t>https://www.instagram.com/p/BCs_4EUzVMU/</t>
  </si>
  <si>
    <t>https://scontent.cdninstagram.com/t51.2885-15/s640x640/sh0.08/e35/12816870_932522796855491_463782872_n.jpg?ig_cache_key=MTIwMTYxNjEzMDQ2NTk0NDM0MA%3D%3D.2</t>
  </si>
  <si>
    <t>12816870_932522796855491_463782872_n.jpg?ig_cache_key=MTIwMTYxNjEzMDQ2NTk0NDM0MA%3D%3D.2</t>
  </si>
  <si>
    <t>brazilianart, fiedler, bricklanemarket, sticker, stickers, londonsticker</t>
  </si>
  <si>
    <t>#stickers #sticker #Fiedler #bricklanemarket #brazilianart #londonsticker</t>
  </si>
  <si>
    <t>fiedlermarcelo</t>
  </si>
  <si>
    <t>FIEDLER</t>
  </si>
  <si>
    <t>https://scontent.cdninstagram.com/t51.2885-19/s150x150/12568098_1673013649607191_1026915467_a.jpg</t>
  </si>
  <si>
    <t>1201615333588437920_609723297</t>
  </si>
  <si>
    <t>https://www.instagram.com/p/BCs_seLM4ug/</t>
  </si>
  <si>
    <t>https://scontent.cdninstagram.com/t51.2885-15/s640x640/sh0.08/e35/12798056_235186483495626_1999248414_n.jpg?ig_cache_key=MTIwMTYxNTMzMzU4ODQzNzkyMA%3D%3D.2</t>
  </si>
  <si>
    <t>12798056_235186483495626_1999248414_n.jpg?ig_cache_key=MTIwMTYxNTMzMzU4ODQzNzkyMA%3D%3D.2</t>
  </si>
  <si>
    <t>london, rainyday</t>
  </si>
  <si>
    <t>#rainyday #london</t>
  </si>
  <si>
    <t>zcx93</t>
  </si>
  <si>
    <t>Oliver</t>
  </si>
  <si>
    <t>https://scontent.cdninstagram.com/t51.2885-19/s150x150/12797890_1717419608504972_1965014443_a.jpg</t>
  </si>
  <si>
    <t>1201615003789510197_303562512</t>
  </si>
  <si>
    <t>https://www.instagram.com/p/BCs_nrBp0Y1/</t>
  </si>
  <si>
    <t>https://scontent.cdninstagram.com/t51.2885-15/s640x640/sh0.08/e35/12819098_973583592706844_482971935_n.jpg?ig_cache_key=MTIwMTYxNTAwMzc4OTUxMDE5Nw%3D%3D.2</t>
  </si>
  <si>
    <t>12819098_973583592706844_482971935_n.jpg?ig_cache_key=MTIwMTYxNTAwMzc4OTUxMDE5Nw%3D%3D.2</t>
  </si>
  <si>
    <t>beautiful, love, relax, streets, ldn, ig_london, london, vscouk, vsco, trip, architecture, bricklane, sunnyday, architecturephotography, travel, british, allnight, goodvibesonly, travelgram, ig_europe, blackcab, vscogram, vscocam, picoftheday, road, igers</t>
  </si>
  <si>
    <t>But you know I won't get back on that road again it's too long, another kid with no strings but it's fine &lt;§ #goodvibesonly #travelgram #picoftheday #LDN #london #love #relax #architecturephotography #streets #road #bricklane #british #beautiful #blackcab #architecture #sunnyday #vsco #vscouk #vscocam #vscogram #igers #ig_london #ig_europe #trip #travel #allnight</t>
  </si>
  <si>
    <t>giuliacobelli</t>
  </si>
  <si>
    <t>Giulia Cobelli</t>
  </si>
  <si>
    <t>https://scontent.cdninstagram.com/t51.2885-19/s150x150/11426668_1173902935956944_1162238227_a.jpg</t>
  </si>
  <si>
    <t>1201614486491447143_18339686</t>
  </si>
  <si>
    <t>https://www.instagram.com/p/BCs_gJQST9n/</t>
  </si>
  <si>
    <t>https://scontent.cdninstagram.com/t51.2885-15/s640x640/sh0.08/e35/12677503_177342282647763_1144652155_n.jpg?ig_cache_key=MTIwMTYxNDQ4NjQ5MTQ0NzE0Mw%3D%3D.2.l</t>
  </si>
  <si>
    <t>12677503_177342282647763_1144652155_n.jpg?ig_cache_key=MTIwMTYxNDQ4NjQ5MTQ0NzE0Mw%3D%3D.2.l</t>
  </si>
  <si>
    <t>support your local girl gang</t>
  </si>
  <si>
    <t>livphughes</t>
  </si>
  <si>
    <t>Liv</t>
  </si>
  <si>
    <t>https://scontent.cdninstagram.com/t51.2885-19/s150x150/12783458_583144175171439_1304785706_a.jpg</t>
  </si>
  <si>
    <t>1201608369104050092_45646364</t>
  </si>
  <si>
    <t>https://www.instagram.com/p/BCs-HH_lVes/</t>
  </si>
  <si>
    <t>https://scontent.cdninstagram.com/t51.2885-15/s640x640/sh0.08/e35/10903626_1193883947303318_254316094_n.jpg?ig_cache_key=MTIwMTYwODM2OTEwNDA1MDA5Mg%3D%3D.2</t>
  </si>
  <si>
    <t>10903626_1193883947303318_254316094_n.jpg?ig_cache_key=MTIwMTYwODM2OTEwNDA1MDA5Mg%3D%3D.2</t>
  </si>
  <si>
    <t>cute, marquesalmeida, fury, denim, bear, fila, london, portrait, bomber, market, otter, beanie, bricklane, scruff, guy, septum, beard</t>
  </si>
  <si>
    <t>London portrait // gonna be back soon  #portrait#london#bricklane#market#guy#bear#beard#otter#cute#scruff#septum#fury#beanie#fila#denim#marquesalmeida#bomber</t>
  </si>
  <si>
    <t>theredchamber</t>
  </si>
  <si>
    <t>matthewlittlefoxes</t>
  </si>
  <si>
    <t>https://scontent.cdninstagram.com/t51.2885-19/11377581_1648217655400353_1289180627_a.jpg</t>
  </si>
  <si>
    <t>1201606085995921205_211973838</t>
  </si>
  <si>
    <t>https://www.instagram.com/p/BCs9l5ru_81/</t>
  </si>
  <si>
    <t>https://scontent.cdninstagram.com/t51.2885-15/s640x640/sh0.08/e35/12798039_1028198240569646_1104293054_n.jpg?ig_cache_key=MTIwMTYwNjA4NTk5NTkyMTIwNQ%3D%3D.2</t>
  </si>
  <si>
    <t>12798039_1028198240569646_1104293054_n.jpg?ig_cache_key=MTIwMTYwNjA4NTk5NTkyMTIwNQ%3D%3D.2</t>
  </si>
  <si>
    <t>art, streetart, eastlondon, london_only_members, igerslondon, graffiti, internationalwomensday</t>
  </si>
  <si>
    <t>Happy International Women's Day @mrcenzone creates some fierce females. #streetart #graffiti #igerslondon #internationalwomensday #london_only_members #eastlondon #art</t>
  </si>
  <si>
    <t>here_thereeverywhere</t>
  </si>
  <si>
    <t>https://scontent.cdninstagram.com/t51.2885-19/11419105_995841310446246_560064022_a.jpg</t>
  </si>
  <si>
    <t>1201605933621992159_663020661</t>
  </si>
  <si>
    <t>https://www.instagram.com/p/BCs9jrxilrf/</t>
  </si>
  <si>
    <t>https://scontent.cdninstagram.com/t51.2885-15/s640x640/sh0.08/e35/12798010_1715452808696423_1913752047_n.jpg?ig_cache_key=MTIwMTYwNTkzMzYyMTk5MjE1OQ%3D%3D.2</t>
  </si>
  <si>
    <t>12798010_1715452808696423_1913752047_n.jpg?ig_cache_key=MTIwMTYwNTkzMzYyMTk5MjE1OQ%3D%3D.2</t>
  </si>
  <si>
    <t>east, eastlondon</t>
  </si>
  <si>
    <t>RESEARCHING' EAST #eastlondon #east</t>
  </si>
  <si>
    <t>haharrisonstore</t>
  </si>
  <si>
    <t>Hannah Harrison</t>
  </si>
  <si>
    <t>https://scontent.cdninstagram.com/t51.2885-19/10950446_415496348610560_1165756224_a.jpg</t>
  </si>
  <si>
    <t>1201604719504528203_2136545003</t>
  </si>
  <si>
    <t>https://www.instagram.com/p/BCs9SBCgBNL/</t>
  </si>
  <si>
    <t>https://scontent.cdninstagram.com/t51.2885-15/s640x640/sh0.08/e35/12105001_1110170102355964_1558911440_n.jpg?ig_cache_key=MTIwMTYwNDcxOTUwNDUyODIwMw%3D%3D.2.l</t>
  </si>
  <si>
    <t>12105001_1110170102355964_1558911440_n.jpg?ig_cache_key=MTIwMTYwNDcxOTUwNDUyODIwMw%3D%3D.2.l</t>
  </si>
  <si>
    <t>topoftheworld, blownaway, höhenangst</t>
  </si>
  <si>
    <t>Very grateful for getting to shoot at one of Londons highest building. We all were #blownaway by this citys beauty once again. #topoftheworld #höhenangst</t>
  </si>
  <si>
    <t>callmeronja</t>
  </si>
  <si>
    <t>Ronja</t>
  </si>
  <si>
    <t>https://scontent.cdninstagram.com/t51.2885-19/s150x150/12145048_533818820113351_1270772525_a.jpg</t>
  </si>
  <si>
    <t>1201601231522715330_45646364</t>
  </si>
  <si>
    <t>https://www.instagram.com/p/BCs8fQmlVbC/</t>
  </si>
  <si>
    <t>https://scontent.cdninstagram.com/t51.2885-15/s640x640/sh0.08/e35/12784050_605318189626062_1349358346_n.jpg?ig_cache_key=MTIwMTYwMTIzMTUyMjcxNTMzMA%3D%3D.2</t>
  </si>
  <si>
    <t>12784050_605318189626062_1349358346_n.jpg?ig_cache_key=MTIwMTYwMTIzMTUyMjcxNTMzMA%3D%3D.2</t>
  </si>
  <si>
    <t>chilling</t>
  </si>
  <si>
    <t>Yuppies Out #chilling</t>
  </si>
  <si>
    <t>1201600898125878966_45646364</t>
  </si>
  <si>
    <t>https://www.instagram.com/p/BCs8aaGlVa2/</t>
  </si>
  <si>
    <t>https://scontent.cdninstagram.com/t51.2885-15/s640x640/sh0.08/e35/12825746_242312119444357_1861226658_n.jpg?ig_cache_key=MTIwMTYwMDg5ODEyNTg3ODk2Ng%3D%3D.2</t>
  </si>
  <si>
    <t>12825746_242312119444357_1861226658_n.jpg?ig_cache_key=MTIwMTYwMDg5ODEyNTg3ODk2Ng%3D%3D.2</t>
  </si>
  <si>
    <t>thecoolkids</t>
  </si>
  <si>
    <t>New kids on the block // #thecoolkids</t>
  </si>
  <si>
    <t>1201600300438043745_2226496838</t>
  </si>
  <si>
    <t>https://www.instagram.com/p/BCs8RtdnLxh/</t>
  </si>
  <si>
    <t>https://scontent.cdninstagram.com/t51.2885-15/s640x640/sh0.08/e35/12783855_1566992773618521_412134625_n.jpg?ig_cache_key=MTIwMTYwMDMwMDQzODA0Mzc0NQ%3D%3D.2</t>
  </si>
  <si>
    <t>12783855_1566992773618521_412134625_n.jpg?ig_cache_key=MTIwMTYwMDMwMDQzODA0Mzc0NQ%3D%3D.2</t>
  </si>
  <si>
    <t>breathe, inspire, dronegear, newalbum, timeofmylife, singersongwriter, musician, musicvideo, drone, music, drones, dji, dronestagram, newsingle, film</t>
  </si>
  <si>
    <t>@AJGemmell on music video shoot with @ronanofficial 4 new upcoming single 'Breathe' from new album #TimeOfMyLife! Check out newly released tour dates! #newsingle #breathe #musicvideo #newalbum #timeofmylife #singersongwriter #musician #music #film #drone #dji #inspire #dronestagram #drones #dronegear</t>
  </si>
  <si>
    <t>kestrelvision</t>
  </si>
  <si>
    <t>Andrew Gemmell</t>
  </si>
  <si>
    <t>https://scontent.cdninstagram.com/t51.2885-19/s150x150/12106221_1033871686676712_797289990_a.jpg</t>
  </si>
  <si>
    <t>1201599068604028526_45646364</t>
  </si>
  <si>
    <t>https://www.instagram.com/p/BCs7_yOlVZu/</t>
  </si>
  <si>
    <t>https://scontent.cdninstagram.com/t51.2885-15/s640x640/sh0.08/e35/12798191_806993372766832_2043683807_n.jpg?ig_cache_key=MTIwMTU5OTA2ODYwNDAyODUyNg%3D%3D.2.l</t>
  </si>
  <si>
    <t>12798191_806993372766832_2043683807_n.jpg?ig_cache_key=MTIwMTU5OTA2ODYwNDAyODUyNg%3D%3D.2.l</t>
  </si>
  <si>
    <t>glitter</t>
  </si>
  <si>
    <t>Twinkle twinkle little star #glitter</t>
  </si>
  <si>
    <t>1201599021009353495_242868597</t>
  </si>
  <si>
    <t>https://www.instagram.com/p/BCs7_F5uDsX/</t>
  </si>
  <si>
    <t>https://scontent.cdninstagram.com/t51.2885-15/s640x640/sh0.08/e35/12822263_1074152332649194_1002387575_n.jpg?ig_cache_key=MTIwMTU5OTAyMTAwOTM1MzQ5NQ%3D%3D.2</t>
  </si>
  <si>
    <t>12822263_1074152332649194_1002387575_n.jpg?ig_cache_key=MTIwMTU5OTAyMTAwOTM1MzQ5NQ%3D%3D.2</t>
  </si>
  <si>
    <t>london, shoreditch</t>
  </si>
  <si>
    <t>&lt;ˆ&lt;ˆ&lt;ˆ&lt;ˆ #Shoreditch #london</t>
  </si>
  <si>
    <t>rlgrimleygq</t>
  </si>
  <si>
    <t>Ryan Grimley</t>
  </si>
  <si>
    <t>https://scontent.cdninstagram.com/t51.2885-19/s150x150/12407588_1688891844688522_2043329280_a.jpg</t>
  </si>
  <si>
    <t>1201598860342542970_673358791</t>
  </si>
  <si>
    <t>https://www.instagram.com/p/BCs78wRO0J6/</t>
  </si>
  <si>
    <t>https://scontent.cdninstagram.com/t51.2885-15/s640x640/sh0.08/e35/12825733_686478508161206_1419398992_n.jpg?ig_cache_key=MTIwMTU5ODg2MDM0MjU0Mjk3MA%3D%3D.2</t>
  </si>
  <si>
    <t>12825733_686478508161206_1419398992_n.jpg?ig_cache_key=MTIwMTU5ODg2MDM0MjU0Mjk3MA%3D%3D.2</t>
  </si>
  <si>
    <t>internationalwomensday, pgvivawomen</t>
  </si>
  <si>
    <t>Big thanks to Camden School for Girls for joining us today to celebrate #internationalwomensday - we hope you all enjoyed! #PGVivaWomen</t>
  </si>
  <si>
    <t>1201598461144208623_811072564</t>
  </si>
  <si>
    <t>https://www.instagram.com/p/BCs728fKBTv/</t>
  </si>
  <si>
    <t>https://scontent.cdninstagram.com/t51.2885-15/e35/10453678_1052016108188089_1328388762_n.jpg?ig_cache_key=MTIwMTU5ODQ2MTE0NDIwODYyMw%3D%3D.2.l</t>
  </si>
  <si>
    <t>10453678_1052016108188089_1328388762_n.jpg?ig_cache_key=MTIwMTU5ODQ2MTE0NDIwODYyMw%3D%3D.2.l</t>
  </si>
  <si>
    <t>Found it</t>
  </si>
  <si>
    <t>rvvieiraa</t>
  </si>
  <si>
    <t>Rafael Vinícius Vieira</t>
  </si>
  <si>
    <t>https://scontent.cdninstagram.com/t51.2885-19/s150x150/10724015_1071605739558714_1840343510_a.jpg</t>
  </si>
  <si>
    <t>1201598354263725641_45646364</t>
  </si>
  <si>
    <t>https://www.instagram.com/p/BCs71Y8lVZJ/</t>
  </si>
  <si>
    <t>https://scontent.cdninstagram.com/t51.2885-15/s640x640/sh0.08/e35/12750287_1546171782342313_1985544308_n.jpg?ig_cache_key=MTIwMTU5ODM1NDI2MzcyNTY0MQ%3D%3D.2</t>
  </si>
  <si>
    <t>12750287_1546171782342313_1985544308_n.jpg?ig_cache_key=MTIwMTU5ODM1NDI2MzcyNTY0MQ%3D%3D.2</t>
  </si>
  <si>
    <t>pastel, style, magic, artist, wall, colors, holidays, bricks, sunday, street, london, bricklane, market</t>
  </si>
  <si>
    <t>Magic wall  #magic#wall#bricks#bricklane#market#london#sunday#holidays#style#street#colors#pastel#artist</t>
  </si>
  <si>
    <t>1201592585636008377_9581267</t>
  </si>
  <si>
    <t>https://www.instagram.com/p/BCs6hcfk9G5/</t>
  </si>
  <si>
    <t>https://scontent.cdninstagram.com/t51.2885-15/s640x640/sh0.08/e35/10311069_836642103125403_2030024894_n.jpg?ig_cache_key=MTIwMTU5MjU4NTYzNjAwODM3Nw%3D%3D.2</t>
  </si>
  <si>
    <t>10311069_836642103125403_2030024894_n.jpg?ig_cache_key=MTIwMTU5MjU4NTYzNjAwODM3Nw%3D%3D.2</t>
  </si>
  <si>
    <t>Inspiration in the streets of East London #bricklane</t>
  </si>
  <si>
    <t>brianna06</t>
  </si>
  <si>
    <t>briannacaitlin</t>
  </si>
  <si>
    <t>https://scontent.cdninstagram.com/t51.2885-19/10576239_786762874679507_1338857907_a.jpg</t>
  </si>
  <si>
    <t>1201591386788799872_626043528</t>
  </si>
  <si>
    <t>https://www.instagram.com/p/BCs6P_-tyWA/</t>
  </si>
  <si>
    <t>https://scontent.cdninstagram.com/t51.2885-15/s640x640/sh0.08/e35/12751518_903998819721853_2051887963_n.jpg?ig_cache_key=MTIwMTU5MTM4Njc4ODc5OTg3Mg%3D%3D.2</t>
  </si>
  <si>
    <t>12751518_903998819721853_2051887963_n.jpg?ig_cache_key=MTIwMTU5MTM4Njc4ODc5OTg3Mg%3D%3D.2</t>
  </si>
  <si>
    <t>Toilet quotes r deep</t>
  </si>
  <si>
    <t>dani_brucee</t>
  </si>
  <si>
    <t>Danielle Bruce</t>
  </si>
  <si>
    <t>https://scontent.cdninstagram.com/l/t51.2885-19/s150x150/12568902_488435601344607_313745826_a.jpg</t>
  </si>
  <si>
    <t>1201590168139527430_22275956</t>
  </si>
  <si>
    <t>https://www.instagram.com/p/BCs5-RBjvUG/</t>
  </si>
  <si>
    <t>https://scontent.cdninstagram.com/t51.2885-15/s640x640/sh0.08/e35/12383505_1683502551905528_1444106588_n.jpg?ig_cache_key=MTIwMTU5MDE2ODEzOTUyNzQzMA%3D%3D.2</t>
  </si>
  <si>
    <t>12383505_1683502551905528_1444106588_n.jpg?ig_cache_key=MTIwMTU5MDE2ODEzOTUyNzQzMA%3D%3D.2</t>
  </si>
  <si>
    <t>Different settings &lt;
 @youngsoul69her</t>
  </si>
  <si>
    <t>kidakudzgram</t>
  </si>
  <si>
    <t>OGK 4rm Da Bando</t>
  </si>
  <si>
    <t>https://scontent.cdninstagram.com/t51.2885-19/s150x150/12628093_465532626990390_1386524763_a.jpg</t>
  </si>
  <si>
    <t>1201589512806869326_22123081</t>
  </si>
  <si>
    <t>https://www.instagram.com/p/BCs50ussClO/</t>
  </si>
  <si>
    <t>https://scontent.cdninstagram.com/t51.2885-15/s640x640/sh0.08/e35/12826219_139292193128576_18658468_n.jpg?ig_cache_key=MTIwMTU4OTUxMjgwNjg2OTMyNg%3D%3D.2</t>
  </si>
  <si>
    <t>12826219_139292193128576_18658468_n.jpg?ig_cache_key=MTIwMTU4OTUxMjgwNjg2OTMyNg%3D%3D.2</t>
  </si>
  <si>
    <t>backpiece, traditional, circus, sessions, classic, sevendoors, tattoo</t>
  </si>
  <si>
    <t>More work done today on one of my favourite customers! Finished up zoltar and added the trapeze girl today (other trapeze girl not by me) #sessions #backpiece #circus #classic #traditional #tattoo #sevendoors @sevendoorstattoo</t>
  </si>
  <si>
    <t>matthew_houston</t>
  </si>
  <si>
    <t>Matt Houston</t>
  </si>
  <si>
    <t>https://scontent.cdninstagram.com/t51.2885-19/s150x150/12798119_1764437863776398_1257547235_a.jpg</t>
  </si>
  <si>
    <t>1201588330665058244_1565742</t>
  </si>
  <si>
    <t>https://www.instagram.com/p/BCs5jhvi5_E/</t>
  </si>
  <si>
    <t>https://scontent.cdninstagram.com/t51.2885-15/s640x640/sh0.08/e35/12145508_682183041924846_801560826_n.jpg?ig_cache_key=MTIwMTU4ODMzMDY2NTA1ODI0NA%3D%3D.2.l</t>
  </si>
  <si>
    <t>12145508_682183041924846_801560826_n.jpg?ig_cache_key=MTIwMTU4ODMzMDY2NTA1ODI0NA%3D%3D.2.l</t>
  </si>
  <si>
    <t>Le pub connait presque autant de secrets que les églises. [Joyce Carey]</t>
  </si>
  <si>
    <t>51.518843457, -0.071127474</t>
  </si>
  <si>
    <t>cotebask</t>
  </si>
  <si>
    <t>Phil Cotebask</t>
  </si>
  <si>
    <t>https://scontent.cdninstagram.com/t51.2885-19/s150x150/11249437_1641156426171430_118567696_a.jpg</t>
  </si>
  <si>
    <t>1201587906028313142_1048653</t>
  </si>
  <si>
    <t>https://www.instagram.com/p/BCs5dWRORo2/</t>
  </si>
  <si>
    <t>https://scontent.cdninstagram.com/t51.2885-15/s640x640/sh0.08/e35/12783980_821555101323252_63094983_n.jpg?ig_cache_key=MTIwMTU4NzkwNjAyODMxMzE0Mg%3D%3D.2</t>
  </si>
  <si>
    <t>12783980_821555101323252_63094983_n.jpg?ig_cache_key=MTIwMTU4NzkwNjAyODMxMzE0Mg%3D%3D.2</t>
  </si>
  <si>
    <t>kiariteforcandido1859</t>
  </si>
  <si>
    <t>AnnaChiaraLini</t>
  </si>
  <si>
    <t>https://scontent.cdninstagram.com/t51.2885-19/s150x150/11265750_855861404496799_1993726126_a.jpg</t>
  </si>
  <si>
    <t>1201586718907181064_231629745</t>
  </si>
  <si>
    <t>https://www.instagram.com/p/BCs5MErSigI/</t>
  </si>
  <si>
    <t>https://scontent.cdninstagram.com/t51.2885-15/s640x640/sh0.08/e35/12797959_465825093613005_1443558505_n.jpg?ig_cache_key=MTIwMTU4NjcxODkwNzE4MTA2NA%3D%3D.2</t>
  </si>
  <si>
    <t>12797959_465825093613005_1443558505_n.jpg?ig_cache_key=MTIwMTU4NjcxODkwNzE4MTA2NA%3D%3D.2</t>
  </si>
  <si>
    <t>punklondon</t>
  </si>
  <si>
    <t>We're here at @roughtrade for the launch of their journal, celebrating 40 years of subversive culture with #PunkLondon!</t>
  </si>
  <si>
    <t>camdentownbrewery</t>
  </si>
  <si>
    <t>Camden Town Brewery</t>
  </si>
  <si>
    <t>https://scontent.cdninstagram.com/t51.2885-19/11142245_1562331534034960_764150765_a.jpg</t>
  </si>
  <si>
    <t>1201585827486952107_227330057</t>
  </si>
  <si>
    <t>https://www.instagram.com/p/BCs4_GegOqr/</t>
  </si>
  <si>
    <t>https://scontent.cdninstagram.com/t51.2885-15/s640x640/sh0.08/e35/12797718_202625833433699_1431841213_n.jpg?ig_cache_key=MTIwMTU4NTgyNzQ4Njk1MjEwNw%3D%3D.2</t>
  </si>
  <si>
    <t>12797718_202625833433699_1431841213_n.jpg?ig_cache_key=MTIwMTU4NTgyNzQ4Njk1MjEwNw%3D%3D.2</t>
  </si>
  <si>
    <t>We miss u!</t>
  </si>
  <si>
    <t>peritabooster</t>
  </si>
  <si>
    <t>Perita Booster</t>
  </si>
  <si>
    <t>https://scontent.cdninstagram.com/t51.2885-19/11821236_1040555259308206_176849822_a.jpg</t>
  </si>
  <si>
    <t>1201585500871903052_2224758760</t>
  </si>
  <si>
    <t>https://www.instagram.com/p/BCs46WSusdM/</t>
  </si>
  <si>
    <t>https://scontent.cdninstagram.com/t51.2885-15/s640x640/sh0.08/e35/12797836_147997408923910_1346649854_n.jpg?ig_cache_key=MTIwMTU4NTUwMDg3MTkwMzA1Mg%3D%3D.2</t>
  </si>
  <si>
    <t>12797836_147997408923910_1346649854_n.jpg?ig_cache_key=MTIwMTU4NTUwMDg3MTkwMzA1Mg%3D%3D.2</t>
  </si>
  <si>
    <t>breathe, ronankeating, singersongwriter, timeofmylife, musician, dronestegram, london, musicvideos, newsingle, film, inspire, singer, bricklane, dronegear, newalbum, tour, dronefilming, soloartist, drone, dji</t>
  </si>
  <si>
    <t>Andrew Gemmell @ajgemmell ,  @markdplunkett &amp; @philgriffin89 on the film shoot today for upcoming single 'Breathe' from Ronan Keating's new album 'Time Of My Life'. @rokeating With Decca Records @deccarecords  Check out newly released tour dates!! #ronankeating #newalbum #TimeOfMyLife #newsingle #Breathe #musicvideos #bricklane #london #musician #singersongwriter #soloartist #singer #tour #film #drone #dronestegram #dronegear #dronefilming #dji #inspire</t>
  </si>
  <si>
    <t>the_filming_business</t>
  </si>
  <si>
    <t>Andrew &amp; Vanessa Gemmell</t>
  </si>
  <si>
    <t>https://scontent.cdninstagram.com/t51.2885-19/s150x150/1517041_894164480660613_2077139079_a.jpg</t>
  </si>
  <si>
    <t>1201584116769498074_3020299871</t>
  </si>
  <si>
    <t>https://www.instagram.com/p/BCs4mNPzCPa/</t>
  </si>
  <si>
    <t>https://scontent.cdninstagram.com/t51.2885-15/s640x640/sh0.08/e35/11373612_1736572336629291_1611942554_n.jpg?ig_cache_key=MTIwMTU4NDExNjc2OTQ5ODA3NA%3D%3D.2.l</t>
  </si>
  <si>
    <t>11373612_1736572336629291_1611942554_n.jpg?ig_cache_key=MTIwMTU4NDExNjc2OTQ5ODA3NA%3D%3D.2.l</t>
  </si>
  <si>
    <t>hkig, nofilter, hktravel, travel, ÅJ, û_x0011_L, traveluk, lovetraveling, niceshot, london, noeffect, travelgram, travelingram, lovetakingphotos</t>
  </si>
  <si>
    <t>[London] Sunday UpMarket ˆœa_x0019__x0002_4_x000c_^8	yr! 	ˆ_x001a_
_x000c__x000b_¶„Žß_x000c__x001f_óhý�_x0000_M:d #travel #travelgram #travelingram #niceshot #lovetraveling #lovetakingphotos #noeffect #nofilter #london #traveluk #hkig #ÅJ #û_x0011_L #hktravel</t>
  </si>
  <si>
    <t>yans_tp</t>
  </si>
  <si>
    <t>https://scontent.cdninstagram.com/t51.2885-19/s150x150/10844177_1142356175788627_575801642_a.jpg</t>
  </si>
  <si>
    <t>1201582304417914070_245588686</t>
  </si>
  <si>
    <t>https://www.instagram.com/p/BCs4L1XOZzW/</t>
  </si>
  <si>
    <t>https://scontent.cdninstagram.com/t51.2885-15/s640x640/sh0.08/e35/12797885_249473025391926_1454757801_n.jpg?ig_cache_key=MTIwMTU4MjMwNDQxNzkxNDA3MA%3D%3D.2</t>
  </si>
  <si>
    <t>12797885_249473025391926_1454757801_n.jpg?ig_cache_key=MTIwMTU4MjMwNDQxNzkxNDA3MA%3D%3D.2</t>
  </si>
  <si>
    <t>&lt;} #london</t>
  </si>
  <si>
    <t>51.518653885, -0.071350302</t>
  </si>
  <si>
    <t>1201581185502769695_286448035</t>
  </si>
  <si>
    <t>https://www.instagram.com/p/BCs37jSr3If/</t>
  </si>
  <si>
    <t>https://scontent.cdninstagram.com/t51.2885-15/s640x640/sh0.08/e35/12826217_985434064866992_509053992_n.jpg?ig_cache_key=MTIwMTU4MTE4NTUwMjc2OTY5NQ%3D%3D.2.l</t>
  </si>
  <si>
    <t>12826217_985434064866992_509053992_n.jpg?ig_cache_key=MTIwMTU4MTE4NTUwMjc2OTY5NQ%3D%3D.2.l</t>
  </si>
  <si>
    <t>&lt;µMajid Jordan - King City</t>
  </si>
  <si>
    <t>sbthatboy</t>
  </si>
  <si>
    <t>https://scontent.cdninstagram.com/t51.2885-19/10755761_359754207539068_1061940314_a.jpg</t>
  </si>
  <si>
    <t>1201579065942684897_468005972</t>
  </si>
  <si>
    <t>https://www.instagram.com/p/BCs3ctTDzTh/</t>
  </si>
  <si>
    <t>https://scontent.cdninstagram.com/t51.2885-15/s640x640/sh0.08/e35/12798047_1743805122519343_1512019041_n.jpg?ig_cache_key=MTIwMTU3OTA2NTk0MjY4NDg5Nw%3D%3D.2</t>
  </si>
  <si>
    <t>12798047_1743805122519343_1512019041_n.jpg?ig_cache_key=MTIwMTU3OTA2NTk0MjY4NDg5Nw%3D%3D.2</t>
  </si>
  <si>
    <t>eastlondon, streetart, youroptionsinclude</t>
  </si>
  <si>
    <t>#youroptionsinclude #streetart #eastlondon</t>
  </si>
  <si>
    <t>largey81</t>
  </si>
  <si>
    <t>Paul Large</t>
  </si>
  <si>
    <t>https://scontent.cdninstagram.com/t51.2885-19/11421953_716423091836931_470504067_a.jpg</t>
  </si>
  <si>
    <t>1201575656732088012_266909468</t>
  </si>
  <si>
    <t>https://www.instagram.com/p/BCs2rGORdbM/</t>
  </si>
  <si>
    <t>https://scontent.cdninstagram.com/t51.2885-15/s640x640/sh0.08/e35/12822513_1967680966791077_1342570636_n.jpg?ig_cache_key=MTIwMTU3NTY1NjczMjA4ODAxMg%3D%3D.2</t>
  </si>
  <si>
    <t>12822513_1967680966791077_1342570636_n.jpg?ig_cache_key=MTIwMTU3NTY1NjczMjA4ODAxMg%3D%3D.2</t>
  </si>
  <si>
    <t>streetartlondon, draw, art, streetart, tv_streetart, instagraffiti, streetarteverywhere, graff, seclestyle, pasteup, streetphotography, london, shoreditch, londonlife, stencils, stickers, rsa_graffiti, londonstreetart, urbanart, bricklane, murals, graffitiart, instagraff, graffiti, ukstreetart, dsb_graff</t>
  </si>
  <si>
    <t>Believe in the Process.' Another fresh paste-up by @seclestyle =M #seclestyle #streetart #streetartlondon #urbanart #streetphotography #murals #art #graffiti #graff #graffiti #graffitiart #instagraff #instagraffiti #draw  #stencils #stickers #london #ukstreetart #londonlife #londonstreetart #pasteup #streetarteverywhere #bricklane #shoreditch #dsb_graff #tv_streetart #rsa_graffiti</t>
  </si>
  <si>
    <t>1201573938709364772_210872271</t>
  </si>
  <si>
    <t>https://www.instagram.com/p/BCs2SGMI4Ak/</t>
  </si>
  <si>
    <t>https://scontent.cdninstagram.com/t51.2885-15/s640x640/sh0.08/e35/12751585_534892990014067_1443473717_n.jpg?ig_cache_key=MTIwMTU3MzkzODcwOTM2NDc3Mg%3D%3D.2</t>
  </si>
  <si>
    <t>12751585_534892990014067_1443473717_n.jpg?ig_cache_key=MTIwMTU3MzkzODcwOTM2NDc3Mg%3D%3D.2</t>
  </si>
  <si>
    <t>digitaslbi, rideordie</t>
  </si>
  <si>
    <t>#rideordie #digitaslbi</t>
  </si>
  <si>
    <t>manuontheroad</t>
  </si>
  <si>
    <t>Manu</t>
  </si>
  <si>
    <t>https://scontent.cdninstagram.com/t51.2885-19/11226869_1451859401773447_1238630877_a.jpg</t>
  </si>
  <si>
    <t>1201570219471606042_7584803</t>
  </si>
  <si>
    <t>https://www.instagram.com/p/BCs1b-YSxEa/</t>
  </si>
  <si>
    <t>https://scontent.cdninstagram.com/t51.2885-15/s640x640/sh0.08/e35/12818992_196270460737581_1312483471_n.jpg?ig_cache_key=MTIwMTU3MDIxOTQ3MTYwNjA0Mg%3D%3D.2</t>
  </si>
  <si>
    <t>12818992_196270460737581_1312483471_n.jpg?ig_cache_key=MTIwMTU3MDIxOTQ3MTYwNjA0Mg%3D%3D.2</t>
  </si>
  <si>
    <t>motd, moretocome, selfieoverload</t>
  </si>
  <si>
    <t>200th post! =÷( #selfieoverload #motd #moretocome</t>
  </si>
  <si>
    <t>sunehri</t>
  </si>
  <si>
    <t>S C &lt;€</t>
  </si>
  <si>
    <t>https://scontent.cdninstagram.com/t51.2885-19/s150x150/11887029_970904069615310_740699017_a.jpg</t>
  </si>
  <si>
    <t>1201570202080985819_673358791</t>
  </si>
  <si>
    <t>https://www.instagram.com/p/BCs1buLu0Lb/</t>
  </si>
  <si>
    <t>https://scontent.cdninstagram.com/t51.2885-15/s640x640/sh0.08/e35/12825840_224822924538712_1277156202_n.jpg?ig_cache_key=MTIwMTU3MDIwMjA4MDk4NTgxOQ%3D%3D.2.l</t>
  </si>
  <si>
    <t>12825840_224822924538712_1277156202_n.jpg?ig_cache_key=MTIwMTU3MDIwMjA4MDk4NTgxOQ%3D%3D.2.l</t>
  </si>
  <si>
    <t>internationalwomensday, pgvivawomen, arduino</t>
  </si>
  <si>
    <t>#Arduino workshop for Camden School for Girls #internationalwomensday #PGVivaWomen</t>
  </si>
  <si>
    <t>1201569637224825956_2905917960</t>
  </si>
  <si>
    <t>https://www.instagram.com/p/BCs1TgHrkRk/</t>
  </si>
  <si>
    <t>https://scontent.cdninstagram.com/t51.2885-15/s640x640/sh0.08/e35/12725008_455881671281262_286401304_n.jpg?ig_cache_key=MTIwMTU2OTYzNzIyNDgyNTk1Ng%3D%3D.2</t>
  </si>
  <si>
    <t>12725008_455881671281262_286401304_n.jpg?ig_cache_key=MTIwMTU2OTYzNzIyNDgyNTk1Ng%3D%3D.2</t>
  </si>
  <si>
    <t>gig, roughtrade, live, music, london</t>
  </si>
  <si>
    <t>40th annivessary #ROUGHTRADE #music #london #live #gig</t>
  </si>
  <si>
    <t>kasiade_</t>
  </si>
  <si>
    <t>katarzyna dabrowka</t>
  </si>
  <si>
    <t>https://scontent.cdninstagram.com/t51.2885-19/s150x150/12751114_945611575507750_285838464_a.jpg</t>
  </si>
  <si>
    <t>1201567516687233270_187819763</t>
  </si>
  <si>
    <t>https://www.instagram.com/p/BCs00pNynD2/</t>
  </si>
  <si>
    <t>https://scontent.cdninstagram.com/t51.2885-15/s640x640/sh0.08/e35/12816943_535137903326477_300176400_n.jpg?ig_cache_key=MTIwMTU2NzUxNjY4NzIzMzI3MA%3D%3D.2.l</t>
  </si>
  <si>
    <t>12816943_535137903326477_300176400_n.jpg?ig_cache_key=MTIwMTU2NzUxNjY4NzIzMzI3MA%3D%3D.2.l</t>
  </si>
  <si>
    <t>evy.x</t>
  </si>
  <si>
    <t>Evy .</t>
  </si>
  <si>
    <t>https://scontent.cdninstagram.com/t51.2885-19/s150x150/12362614_925509484171200_1968480094_a.jpg</t>
  </si>
  <si>
    <t>1201566870167387043_24303357</t>
  </si>
  <si>
    <t>https://www.instagram.com/p/BCs0rPGNHuj/</t>
  </si>
  <si>
    <t>https://scontent.cdninstagram.com/t51.2885-15/s640x640/sh0.08/e35/12424655_165074330547698_1858311519_n.jpg?ig_cache_key=MTIwMTU2Njg3MDE2NzM4NzA0Mw%3D%3D.2</t>
  </si>
  <si>
    <t>12424655_165074330547698_1858311519_n.jpg?ig_cache_key=MTIwMTU2Njg3MDE2NzM4NzA0Mw%3D%3D.2</t>
  </si>
  <si>
    <t>internationalwomensday2016</t>
  </si>
  <si>
    <t>Queen E (=L #internationalwomensday2016</t>
  </si>
  <si>
    <t>dinahdoodle</t>
  </si>
  <si>
    <t>Dinah Farrell</t>
  </si>
  <si>
    <t>https://scontent.cdninstagram.com/t51.2885-19/s150x150/12677162_1395324324108672_1693349100_a.jpg</t>
  </si>
  <si>
    <t>1201566007716956515_431122513</t>
  </si>
  <si>
    <t>https://www.instagram.com/p/BCs0er4J0lj/</t>
  </si>
  <si>
    <t>https://scontent.cdninstagram.com/t51.2885-15/s640x640/sh0.08/e35/12816765_1091388954215746_805005912_n.jpg?ig_cache_key=MTIwMTU2NjAwNzcxNjk1NjUxNQ%3D%3D.2.l</t>
  </si>
  <si>
    <t>12816765_1091388954215746_805005912_n.jpg?ig_cache_key=MTIwMTU2NjAwNzcxNjk1NjUxNQ%3D%3D.2.l</t>
  </si>
  <si>
    <t>My music, my rules. &lt;¶=F&lt;û</t>
  </si>
  <si>
    <t>arpuigdaily</t>
  </si>
  <si>
    <t>CALL ME _x0006_/!&lt;ˆ</t>
  </si>
  <si>
    <t>https://scontent.cdninstagram.com/t51.2885-19/11117057_326521924138897_994165323_a.jpg</t>
  </si>
  <si>
    <t>1201563226765989108_33565964</t>
  </si>
  <si>
    <t>https://www.instagram.com/p/BCsz2N6jxT0/</t>
  </si>
  <si>
    <t>https://scontent.cdninstagram.com/t51.2885-15/s640x640/sh0.08/e35/12825979_568580799972276_1191887087_n.jpg?ig_cache_key=MTIwMTU2MzIyNjc2NTk4OTEwOA%3D%3D.2</t>
  </si>
  <si>
    <t>12825979_568580799972276_1191887087_n.jpg?ig_cache_key=MTIwMTU2MzIyNjc2NTk4OTEwOA%3D%3D.2</t>
  </si>
  <si>
    <t>loffit, graffitti, bricklane, streetart, goodtimes, london, tourist, inspiration</t>
  </si>
  <si>
    <t>#bricklane #london #graffitti #streetart #goodtimes #inspiration #tourist #loffit d_x000f_</t>
  </si>
  <si>
    <t>essiedance</t>
  </si>
  <si>
    <t>Esra Onsoz</t>
  </si>
  <si>
    <t>https://scontent.cdninstagram.com/t51.2885-19/s150x150/10413862_1699115617001127_583004624_a.jpg</t>
  </si>
  <si>
    <t>1201562771246917283_56155104</t>
  </si>
  <si>
    <t>https://www.instagram.com/p/BCszvlrgaaj/</t>
  </si>
  <si>
    <t>https://scontent.cdninstagram.com/t51.2885-15/s640x640/sh0.08/e35/12784061_1004572312954975_1360038279_n.jpg?ig_cache_key=MTIwMTU2Mjc3MTI0NjkxNzI4Mw%3D%3D.2.l</t>
  </si>
  <si>
    <t>12784061_1004572312954975_1360038279_n.jpg?ig_cache_key=MTIwMTU2Mjc3MTI0NjkxNzI4Mw%3D%3D.2.l</t>
  </si>
  <si>
    <t>art, streetart, london, graffiti, bricklane, shoreditch</t>
  </si>
  <si>
    <t>Another example of the amazing #streetart around the #BrickLane area, love finding these hidden gems! #graffiti #Art #Shoreditch #London</t>
  </si>
  <si>
    <t>51.521058999, -0.072652098</t>
  </si>
  <si>
    <t>wearebigchill</t>
  </si>
  <si>
    <t>https://scontent.cdninstagram.com/t51.2885-19/s150x150/12568131_1704846209752819_189097389_a.jpg</t>
  </si>
  <si>
    <t>1201561391491893776_53783249</t>
  </si>
  <si>
    <t>https://www.instagram.com/p/BCszbgrssoQ/</t>
  </si>
  <si>
    <t>https://scontent.cdninstagram.com/t51.2885-15/s640x640/sh0.08/e35/12783942_462606707278000_1776185439_n.jpg?ig_cache_key=MTIwMTU2MTM5MTQ5MTg5Mzc3Ng%3D%3D.2.l</t>
  </si>
  <si>
    <t>12783942_462606707278000_1776185439_n.jpg?ig_cache_key=MTIwMTU2MTM5MTQ5MTg5Mzc3Ng%3D%3D.2.l</t>
  </si>
  <si>
    <t>roughtrade, photoautomat</t>
  </si>
  <si>
    <t>If I can spend my day off doing the silliest stuff with @nadja.vodkarella , then I'm having a good day. =• #roughtrade #photoautomat</t>
  </si>
  <si>
    <t>soundslikemelo</t>
  </si>
  <si>
    <t>Filipe de Melo</t>
  </si>
  <si>
    <t>https://scontent.cdninstagram.com/t51.2885-19/10369345_518899558236799_227861390_a.jpg</t>
  </si>
  <si>
    <t>1201560759621500057_2885664718</t>
  </si>
  <si>
    <t>https://www.instagram.com/p/BCszSUNSbyZ/</t>
  </si>
  <si>
    <t>https://scontent.cdninstagram.com/t51.2885-15/s640x640/sh0.08/e35/12797945_870401859749008_1221836905_n.jpg?ig_cache_key=MTIwMTU2MDc1OTYyMTUwMDA1Nw%3D%3D.2</t>
  </si>
  <si>
    <t>12797945_870401859749008_1221836905_n.jpg?ig_cache_key=MTIwMTU2MDc1OTYyMTUwMDA1Nw%3D%3D.2</t>
  </si>
  <si>
    <t>bricklane, london, bigchill</t>
  </si>
  <si>
    <t>#Bigchill #London #Bricklane</t>
  </si>
  <si>
    <t>justartbysara</t>
  </si>
  <si>
    <t>https://scontent.cdninstagram.com/t51.2885-19/s150x150/12750009_945143008887409_369995591_a.jpg</t>
  </si>
  <si>
    <t>1201557457594470088_790522290</t>
  </si>
  <si>
    <t>https://www.instagram.com/p/BCsyiQ9I87I/</t>
  </si>
  <si>
    <t>https://scontent.cdninstagram.com/t51.2885-15/s480x480/e35/12825722_853805208078245_908193650_n.jpg?ig_cache_key=MTIwMTU1NzQ1NzU5NDQ3MDA4OA%3D%3D.2</t>
  </si>
  <si>
    <t>12825722_853805208078245_908193650_n.jpg?ig_cache_key=MTIwMTU1NzQ1NzU5NDQ3MDA4OA%3D%3D.2</t>
  </si>
  <si>
    <t>sevendoorstattoo, london, jewellery</t>
  </si>
  <si>
    <t>Just a reminder that we are selling @dog_state jewellery here at the shop!! Come by to see what he does or drop him a follow and email to get a piece for yourself!! @dog_state @dog_state @dog_state #sevendoorstattoo #london #jewellery</t>
  </si>
  <si>
    <t>1201556644587588648_233517514</t>
  </si>
  <si>
    <t>https://www.instagram.com/p/BCsyWbyJ0wo/</t>
  </si>
  <si>
    <t>https://scontent.cdninstagram.com/t51.2885-15/s640x640/sh0.08/e35/12797959_834546229987632_2107268093_n.jpg?ig_cache_key=MTIwMTU1NjY0NDU4NzU4ODY0OA%3D%3D.2.l</t>
  </si>
  <si>
    <t>12797959_834546229987632_2107268093_n.jpg?ig_cache_key=MTIwMTU1NjY0NDU4NzU4ODY0OA%3D%3D.2.l</t>
  </si>
  <si>
    <t>happybirthday</t>
  </si>
  <si>
    <t>#HappyBirthday @natasdesigns &lt;{&lt;‰&lt;ˆ</t>
  </si>
  <si>
    <t>1201555265608896934_226876939</t>
  </si>
  <si>
    <t>https://www.instagram.com/p/BCsyCXgnlGm/</t>
  </si>
  <si>
    <t>https://scontent.cdninstagram.com/t51.2885-15/s640x640/sh0.08/e35/12783443_1710823512510056_651165678_n.jpg?ig_cache_key=MTIwMTU1NTI2NTYwODg5NjkzNA%3D%3D.2</t>
  </si>
  <si>
    <t>12783443_1710823512510056_651165678_n.jpg?ig_cache_key=MTIwMTU1NTI2NTYwODg5NjkzNA%3D%3D.2</t>
  </si>
  <si>
    <t>love, moments, igers, travelgram, carefree, cheers, london, traveling, oneyearago, happiness, collectingmoments, wanderlust, bricklane, shoreditch, memories, travel, togheter, uk, eastlondon, collectingsmiles, tb, cafe1001, happy</t>
  </si>
  <si>
    <t>One year ago &lt;{&lt;ì&lt;çd_x000f_ #tb #london #uk #bricklane #cafe1001 #memories #oneyearago #eastlondon #shoreditch #cheers #happy #moments #travel #togheter #wanderlust #traveling #travelgram #igers #happiness #carefree #love #collectingmoments #collectingsmiles</t>
  </si>
  <si>
    <t>thisis_ele</t>
  </si>
  <si>
    <t>Eleonora Costa</t>
  </si>
  <si>
    <t>https://scontent.cdninstagram.com/t51.2885-19/s150x150/12747732_910884392361991_941204694_a.jpg</t>
  </si>
  <si>
    <t>1201554748687991052_673358791</t>
  </si>
  <si>
    <t>https://www.instagram.com/p/BCsx62Fu0EM/</t>
  </si>
  <si>
    <t>https://scontent.cdninstagram.com/t51.2885-15/s640x640/sh0.08/e35/12816844_946811885434822_1785454922_n.jpg?ig_cache_key=MTIwMTU1NDc0ODY4Nzk5MTA1Mg%3D%3D.2.l</t>
  </si>
  <si>
    <t>12816844_946811885434822_1785454922_n.jpg?ig_cache_key=MTIwMTU1NDc0ODY4Nzk5MTA1Mg%3D%3D.2.l</t>
  </si>
  <si>
    <t>VR workshop underway for #internationalwomensday  #PGVivaWomen</t>
  </si>
  <si>
    <t>1201552321930422443_25628417</t>
  </si>
  <si>
    <t>https://www.instagram.com/p/BCsxXh_tWir/</t>
  </si>
  <si>
    <t>https://scontent.cdninstagram.com/t51.2885-15/s640x640/sh0.08/e35/12816947_233994843610965_2117232389_n.jpg?ig_cache_key=MTIwMTU1MjMyMTkzMDQyMjQ0Mw%3D%3D.2</t>
  </si>
  <si>
    <t>12816947_233994843610965_2117232389_n.jpg?ig_cache_key=MTIwMTU1MjMyMTkzMDQyMjQ0Mw%3D%3D.2</t>
  </si>
  <si>
    <t>iwd, baking, icing, shewears, food, rose, cupcake, foodies, london, pretty, cake, bricklane, internationalwomensday</t>
  </si>
  <si>
    <t>Made by ME! With the help of the very inspiring @luminarybakery on the @eastpak #shewears tour for #IWD.  #InternationalWomensDay #cake #cupcake #pretty #rose #baking #foodies #food #icing #bricklane #london</t>
  </si>
  <si>
    <t>alice_tate</t>
  </si>
  <si>
    <t>A L I C E  T A T E</t>
  </si>
  <si>
    <t>https://scontent.cdninstagram.com/t51.2885-19/s150x150/11325031_1642781336002981_646256783_a.jpg</t>
  </si>
  <si>
    <t>1201551167504198604_1773345713</t>
  </si>
  <si>
    <t>https://www.instagram.com/p/BCsxGu2iyvM/</t>
  </si>
  <si>
    <t>https://scontent.cdninstagram.com/t51.2885-15/s640x640/sh0.08/e35/12818921_443909732480777_1268388796_n.jpg?ig_cache_key=MTIwMTU1MTE2NzUwNDE5ODYwNA%3D%3D.2</t>
  </si>
  <si>
    <t>12818921_443909732480777_1268388796_n.jpg?ig_cache_key=MTIwMTU1MTE2NzUwNDE5ODYwNA%3D%3D.2</t>
  </si>
  <si>
    <t>girlpower, darksugars, foodie, food, chocolate, knifeforkmouth, london, hotchocolate, womensday, bricklane, internationalwomensday, shoreditch</t>
  </si>
  <si>
    <t>Delicious Hot Chocolate celebrating International Women's Day! =m=� Dark Sugars Brick Lane, London</t>
  </si>
  <si>
    <t>knife.fork.mouth</t>
  </si>
  <si>
    <t>Knife Fork Mouth</t>
  </si>
  <si>
    <t>https://scontent.cdninstagram.com/t51.2885-19/s150x150/12424582_1651135201803816_1016802249_a.jpg</t>
  </si>
  <si>
    <t>1201550044154735455_21488241</t>
  </si>
  <si>
    <t>https://www.instagram.com/p/BCsw2Ypsqtf/</t>
  </si>
  <si>
    <t>https://scontent.cdninstagram.com/t51.2885-15/s640x640/sh0.08/e35/12724746_1106235302761004_2040830884_n.jpg?ig_cache_key=MTIwMTU1MDA0NDE1NDczNTQ1NQ%3D%3D.2.l</t>
  </si>
  <si>
    <t>12724746_1106235302761004_2040830884_n.jpg?ig_cache_key=MTIwMTU1MDA0NDE1NDczNTQ1NQ%3D%3D.2.l</t>
  </si>
  <si>
    <t>sgwexperience</t>
  </si>
  <si>
    <t>L.O.V.E. d_x000f_(&lt;ì&lt;ç #sgwexperience so happy to be back in town I feel so loved by the people around me &gt;_x0017_(</t>
  </si>
  <si>
    <t>officialsgw</t>
  </si>
  <si>
    <t>Serghinio Giovanni Wooter</t>
  </si>
  <si>
    <t>https://scontent.cdninstagram.com/t51.2885-19/s150x150/12750046_1397083377259689_1581062510_a.jpg</t>
  </si>
  <si>
    <t>1201550004794406024_314182284</t>
  </si>
  <si>
    <t>https://www.instagram.com/p/BCsw1z_o7SI/</t>
  </si>
  <si>
    <t>https://scontent.cdninstagram.com/t51.2885-15/s480x480/e35/10375773_539844809520805_390179699_n.jpg?ig_cache_key=MTIwMTU1MDAwNDc5NDQwNjAyNA%3D%3D.2</t>
  </si>
  <si>
    <t>10375773_539844809520805_390179699_n.jpg?ig_cache_key=MTIwMTU1MDAwNDc5NDQwNjAyNA%3D%3D.2</t>
  </si>
  <si>
    <t>lifequote</t>
  </si>
  <si>
    <t>#lifequote</t>
  </si>
  <si>
    <t>51.5195443, -0.0715664</t>
  </si>
  <si>
    <t>kikischolts</t>
  </si>
  <si>
    <t>Kiki Scholts</t>
  </si>
  <si>
    <t>https://scontent.cdninstagram.com/t51.2885-19/s150x150/11856655_854165884697202_753661630_a.jpg</t>
  </si>
  <si>
    <t>1201547789111961837_176957857</t>
  </si>
  <si>
    <t>https://www.instagram.com/p/BCswVkerKjt/</t>
  </si>
  <si>
    <t>https://scontent.cdninstagram.com/t51.2885-15/s640x640/sh0.08/e35/12826060_107299636332147_1264030788_n.jpg?ig_cache_key=MTIwMTU0Nzc4OTExMTk2MTgzNw%3D%3D.2</t>
  </si>
  <si>
    <t>12826060_107299636332147_1264030788_n.jpg?ig_cache_key=MTIwMTU0Nzc4OTExMTk2MTgzNw%3D%3D.2</t>
  </si>
  <si>
    <t>Who ya real friends?</t>
  </si>
  <si>
    <t>marniealewis</t>
  </si>
  <si>
    <t>Marnie Lewis</t>
  </si>
  <si>
    <t>https://scontent.cdninstagram.com/t51.2885-19/s150x150/12816934_567733660044077_1708290855_a.jpg</t>
  </si>
  <si>
    <t>1201546086952315075_2282910873</t>
  </si>
  <si>
    <t>https://www.instagram.com/p/BCsv8zODajD/</t>
  </si>
  <si>
    <t>https://scontent.cdninstagram.com/t51.2885-15/s640x640/sh0.08/e35/12797794_593582387477006_1998406401_n.jpg?ig_cache_key=MTIwMTU0NjA4Njk1MjMxNTA3NQ%3D%3D.2</t>
  </si>
  <si>
    <t>12797794_593582387477006_1998406401_n.jpg?ig_cache_key=MTIwMTU0NjA4Njk1MjMxNTA3NQ%3D%3D.2</t>
  </si>
  <si>
    <t>We're so excited to announce our new mini show ORIGINS! Coming to Brick Lane's Dark Sugars April 1st! &lt;k&lt;k</t>
  </si>
  <si>
    <t>nutabcollective</t>
  </si>
  <si>
    <t>Nu Tab Collective</t>
  </si>
  <si>
    <t>https://scontent.cdninstagram.com/t51.2885-19/s150x150/12822579_969246093111143_1257636095_a.jpg</t>
  </si>
  <si>
    <t>1201545397176845277_673358791</t>
  </si>
  <si>
    <t>https://www.instagram.com/p/BCsvyw0O0Pd/</t>
  </si>
  <si>
    <t>https://scontent.cdninstagram.com/t51.2885-15/s640x640/sh0.08/e35/12751391_979825582052797_384461430_n.jpg?ig_cache_key=MTIwMTU0NTM5NzE3Njg0NTI3Nw%3D%3D.2.l</t>
  </si>
  <si>
    <t>12751391_979825582052797_384461430_n.jpg?ig_cache_key=MTIwMTU0NTM5NzE3Njg0NTI3Nw%3D%3D.2.l</t>
  </si>
  <si>
    <t>Here's Scott Ross hosting a workshop for 6th formers from Camden School for Girls for #internationalwomensday  #PGVivaWomen</t>
  </si>
  <si>
    <t>1201543844081165825_2364460248</t>
  </si>
  <si>
    <t>https://www.instagram.com/p/BCsvcKYg-YB/</t>
  </si>
  <si>
    <t>https://scontent.cdninstagram.com/t51.2885-15/s640x640/sh0.08/e35/12783379_190099314694714_160319879_n.jpg?ig_cache_key=MTIwMTU0Mzg0NDA4MTE2NTgyNQ%3D%3D.2</t>
  </si>
  <si>
    <t>12783379_190099314694714_160319879_n.jpg?ig_cache_key=MTIwMTU0Mzg0NDA4MTE2NTgyNQ%3D%3D.2</t>
  </si>
  <si>
    <t>behindthescenes, product, photography, perfume, bowens, backstage, profoto, class</t>
  </si>
  <si>
    <t>Keep the field as clean as new!  From our Still Life #photography #class  #bowens #profoto #perfume #product #backstage #behindthescenes</t>
  </si>
  <si>
    <t>1201543794747951972_292085433</t>
  </si>
  <si>
    <t>https://www.instagram.com/p/BCsvbccBstk/</t>
  </si>
  <si>
    <t>https://scontent.cdninstagram.com/t51.2885-15/s640x640/sh0.08/e35/12328135_479982388862030_60161651_n.jpg?ig_cache_key=MTIwMTU0Mzc5NDc0Nzk1MTk3Mg%3D%3D.2</t>
  </si>
  <si>
    <t>12328135_479982388862030_60161651_n.jpg?ig_cache_key=MTIwMTU0Mzc5NDc0Nzk1MTk3Mg%3D%3D.2</t>
  </si>
  <si>
    <t>Kinda cliché but it's a great place so u know</t>
  </si>
  <si>
    <t>_w0lfalice</t>
  </si>
  <si>
    <t>&lt;_x001c_&lt;? Bluebelle Willows &lt;_x001b_ &lt;?</t>
  </si>
  <si>
    <t>https://scontent.cdninstagram.com/t51.2885-19/s150x150/12534465_1662504454016491_1549522644_a.jpg</t>
  </si>
  <si>
    <t>1201541512862454528_13230851</t>
  </si>
  <si>
    <t>https://www.instagram.com/p/BCsu6PRDVMA/</t>
  </si>
  <si>
    <t>https://scontent.cdninstagram.com/t51.2885-15/s640x640/sh0.08/e35/12424629_1707434999541262_1504679248_n.jpg?ig_cache_key=MTIwMTU0MTUxMjg2MjQ1NDUyOA%3D%3D.2</t>
  </si>
  <si>
    <t>12424629_1707434999541262_1504679248_n.jpg?ig_cache_key=MTIwMTU0MTUxMjg2MjQ1NDUyOA%3D%3D.2</t>
  </si>
  <si>
    <t>alternativeldn, alternativelondonwalkingtour, aupreview, latergram</t>
  </si>
  <si>
    <t>Thank you @alternativeldn for a beautiful art tour on Brick Lane yesterday&lt;¨&lt;Ù=˜ #latergram #alternativeldn #alternativelondonwalkingtour #aupreview</t>
  </si>
  <si>
    <t>lydia_rose_13</t>
  </si>
  <si>
    <t>https://scontent.cdninstagram.com/t51.2885-19/s150x150/12783861_139513403106604_1539473217_a.jpg</t>
  </si>
  <si>
    <t>1201541298752604164_284506809</t>
  </si>
  <si>
    <t>https://www.instagram.com/p/BCsu3H3HEgE/</t>
  </si>
  <si>
    <t>https://scontent.cdninstagram.com/t51.2885-15/s640x640/sh0.08/e35/12798020_910640679033701_1968714111_n.jpg?ig_cache_key=MTIwMTU0MTI5ODc1MjYwNDE2NA%3D%3D.2</t>
  </si>
  <si>
    <t>12798020_910640679033701_1968714111_n.jpg?ig_cache_key=MTIwMTU0MTI5ODc1MjYwNDE2NA%3D%3D.2</t>
  </si>
  <si>
    <t>@digitaslbi_uk hosting a technology workshop for 6th formers from Camden School for Girls for #internationalwomensday #pgvivawomen</t>
  </si>
  <si>
    <t>1201539545558047371_235391173</t>
  </si>
  <si>
    <t>https://www.instagram.com/p/BCsudnEklqL/</t>
  </si>
  <si>
    <t>https://scontent.cdninstagram.com/t51.2885-15/s640x640/sh0.08/e35/12783915_1727454740803338_1764736442_n.jpg?ig_cache_key=MTIwMTUzOTU0NTU1ODA0NzM3MQ%3D%3D.2</t>
  </si>
  <si>
    <t>12783915_1727454740803338_1764736442_n.jpg?ig_cache_key=MTIwMTUzOTU0NTU1ODA0NzM3MQ%3D%3D.2</t>
  </si>
  <si>
    <t>Agora também faço parte da "parede" da Rough Trade East.</t>
  </si>
  <si>
    <t>caiocmgo</t>
  </si>
  <si>
    <t>Caio Camargo</t>
  </si>
  <si>
    <t>https://scontent.cdninstagram.com/t51.2885-19/s150x150/12547528_1706234296280443_1357409725_a.jpg</t>
  </si>
  <si>
    <t>1201539022050187901_235391173</t>
  </si>
  <si>
    <t>https://www.instagram.com/p/BCsuV_hElp9/</t>
  </si>
  <si>
    <t>https://scontent.cdninstagram.com/t51.2885-15/s640x640/sh0.08/e35/10570213_1255069171174574_734021517_n.jpg?ig_cache_key=MTIwMTUzOTAyMjA1MDE4NzkwMQ%3D%3D.2</t>
  </si>
  <si>
    <t>10570213_1255069171174574_734021517_n.jpg?ig_cache_key=MTIwMTUzOTAyMjA1MDE4NzkwMQ%3D%3D.2</t>
  </si>
  <si>
    <t>missaolondres, roughtradeeast</t>
  </si>
  <si>
    <t>Rough Trade....uma loja "old school" para quem gosta de música, digo, rock. #missaolondres #roughtradeeast</t>
  </si>
  <si>
    <t>1201535485121915049_414178577</t>
  </si>
  <si>
    <t>https://www.instagram.com/p/BCstihft-ip/</t>
  </si>
  <si>
    <t>https://scontent.cdninstagram.com/t51.2885-15/s640x640/sh0.08/e35/12383469_965478276869326_764561352_n.jpg?ig_cache_key=MTIwMTUzNTQ4NTEyMTkxNTA0OQ%3D%3D.2</t>
  </si>
  <si>
    <t>12383469_965478276869326_764561352_n.jpg?ig_cache_key=MTIwMTUzNTQ4NTEyMTkxNTA0OQ%3D%3D.2</t>
  </si>
  <si>
    <t>food, photography, colorful</t>
  </si>
  <si>
    <t>That's a doughnut! #food #photography #colorful</t>
  </si>
  <si>
    <t>noasalti</t>
  </si>
  <si>
    <t>Noa</t>
  </si>
  <si>
    <t>https://scontent.cdninstagram.com/t51.2885-19/11848862_1453642588296857_815350593_a.jpg</t>
  </si>
  <si>
    <t>1201535379893898254_790522290</t>
  </si>
  <si>
    <t>https://www.instagram.com/p/BCstg_fo8wO/</t>
  </si>
  <si>
    <t>https://scontent.cdninstagram.com/t51.2885-15/s640x640/sh0.08/e35/12797685_1058857110804088_502632977_n.jpg?ig_cache_key=MTIwMTUzNTM3OTg5Mzg5ODI1NA%3D%3D.2.l</t>
  </si>
  <si>
    <t>12797685_1058857110804088_502632977_n.jpg?ig_cache_key=MTIwMTUzNTM3OTg5Mzg5ODI1NA%3D%3D.2.l</t>
  </si>
  <si>
    <t>Amazing Samurai Kitsune done by @warriorism!! Send the shop an email to grab an appointment with Yutaro. #sevendoorstattoo #tattoos #tattoo #eastlondon #bricklane #spitalfields #yutaro</t>
  </si>
  <si>
    <t>1201535053267732299_309158328</t>
  </si>
  <si>
    <t>https://www.instagram.com/p/BCstcPTNAdL/</t>
  </si>
  <si>
    <t>https://scontent.cdninstagram.com/t51.2885-15/s640x640/sh0.08/e35/12783891_457883431072453_770159217_n.jpg?ig_cache_key=MTIwMTUzNTA1MzI2NzczMjI5OQ%3D%3D.2</t>
  </si>
  <si>
    <t>12783891_457883431072453_770159217_n.jpg?ig_cache_key=MTIwMTUzNTA1MzI2NzczMjI5OQ%3D%3D.2</t>
  </si>
  <si>
    <t>Kotona jälleen ja uusia haasteita kohden. Ensi viikolla elämä näyttää aikalailla kuvan mukaiselta kirjoitusten myötä, mut hei elämä on siistiä ja yllätyksellistä. Uusia kokemuksia rikkaampana ja ehkä fiksumpana kohti tulevaa.  Kukkakoto auki normaalisti jälleen 24/7 uuden teevalikoiman saattelemana. Tervetuloa ystävät rakkaat.</t>
  </si>
  <si>
    <t>kippolanoora</t>
  </si>
  <si>
    <t>skibbo</t>
  </si>
  <si>
    <t>https://scontent.cdninstagram.com/t51.2885-19/s150x150/12816814_900505996713224_1697047895_a.jpg</t>
  </si>
  <si>
    <t>1201533604243176011_281416789</t>
  </si>
  <si>
    <t>https://www.instagram.com/p/BCstHJym_pL/</t>
  </si>
  <si>
    <t>https://scontent.cdninstagram.com/t51.2885-15/s640x640/sh0.08/e35/12822536_1712316262313747_588658850_n.jpg?ig_cache_key=MTIwMTUzMzYwNDI0MzE3NjAxMQ%3D%3D.2</t>
  </si>
  <si>
    <t>12822536_1712316262313747_588658850_n.jpg?ig_cache_key=MTIwMTUzMzYwNDI0MzE3NjAxMQ%3D%3D.2</t>
  </si>
  <si>
    <t>mr.nobody_pt</t>
  </si>
  <si>
    <t>Mr.Nobody</t>
  </si>
  <si>
    <t>https://scontent.cdninstagram.com/t51.2885-19/12070774_1626498700949099_1751296532_a.jpg</t>
  </si>
  <si>
    <t>Earlybird</t>
  </si>
  <si>
    <t>1201533547060895881_21684583</t>
  </si>
  <si>
    <t>https://www.instagram.com/p/BCstGUiR6CJ/</t>
  </si>
  <si>
    <t>https://scontent.cdninstagram.com/t51.2885-15/s640x640/sh0.08/e35/12797731_129549364105023_472175674_n.jpg?ig_cache_key=MTIwMTUzMzU0NzA2MDg5NTg4MQ%3D%3D.2.l</t>
  </si>
  <si>
    <t>12797731_129549364105023_472175674_n.jpg?ig_cache_key=MTIwMTUzMzU0NzA2MDg5NTg4MQ%3D%3D.2.l</t>
  </si>
  <si>
    <t>carlota.gc</t>
  </si>
  <si>
    <t>Charlie Guisado</t>
  </si>
  <si>
    <t>https://scontent.cdninstagram.com/t51.2885-19/s150x150/12822488_971893406225064_2095668489_a.jpg</t>
  </si>
  <si>
    <t>1201532947942885496_24126041</t>
  </si>
  <si>
    <t>https://www.instagram.com/p/BCss9mkEEh4/</t>
  </si>
  <si>
    <t>https://scontent.cdninstagram.com/t51.2885-15/s640x640/sh0.08/e35/12825995_1534241656869491_439274574_n.jpg?ig_cache_key=MTIwMTUzMjk0Nzk0Mjg4NTQ5Ng%3D%3D.2</t>
  </si>
  <si>
    <t>12825995_1534241656869491_439274574_n.jpg?ig_cache_key=MTIwMTUzMjk0Nzk0Mjg4NTQ5Ng%3D%3D.2</t>
  </si>
  <si>
    <t>jondix</t>
  </si>
  <si>
    <t>Done at the amazing @mondialdutatouage by #jondix @sevendoorstattoo</t>
  </si>
  <si>
    <t>Jondix</t>
  </si>
  <si>
    <t>https://scontent.cdninstagram.com/t51.2885-19/s150x150/11311532_1491315484512080_1990036418_a.jpg</t>
  </si>
  <si>
    <t>1201531980043420295_1933334255</t>
  </si>
  <si>
    <t>https://www.instagram.com/p/BCssvhIwoKH/</t>
  </si>
  <si>
    <t>https://scontent.cdninstagram.com/t51.2885-15/s640x640/sh0.08/e35/12784052_440497696145325_1857156853_n.jpg?ig_cache_key=MTIwMTUzMTk4MDA0MzQyMDI5NQ%3D%3D.2</t>
  </si>
  <si>
    <t>12784052_440497696145325_1857156853_n.jpg?ig_cache_key=MTIwMTUzMTk4MDA0MzQyMDI5NQ%3D%3D.2</t>
  </si>
  <si>
    <t>notdoingyoga, nolycra</t>
  </si>
  <si>
    <t>Looking forward to the 40 years of @roughtrade journal launch party tonight #notdoingyoga #nolycra</t>
  </si>
  <si>
    <t>rm_yoga</t>
  </si>
  <si>
    <t>Ruth</t>
  </si>
  <si>
    <t>https://scontent.cdninstagram.com/t51.2885-19/11351948_1625570661018953_1434329727_a.jpg</t>
  </si>
  <si>
    <t>1201525243811386425_1724910692</t>
  </si>
  <si>
    <t>https://www.instagram.com/p/BCsrNfiCtQ5/</t>
  </si>
  <si>
    <t>https://scontent.cdninstagram.com/t51.2885-15/s640x640/sh0.08/e35/10684138_629003817246594_797055895_n.jpg?ig_cache_key=MTIwMTUyNTI0MzgxMTM4NjQyNQ%3D%3D.2.l</t>
  </si>
  <si>
    <t>10684138_629003817246594_797055895_n.jpg?ig_cache_key=MTIwMTUyNTI0MzgxMTM4NjQyNQ%3D%3D.2.l</t>
  </si>
  <si>
    <t>beautiful, good, art, streetart, wall, instapic, instalove, london, love, instadaily, instamood, happiness, instagram, great, artist, vibes, instagood, amazing, bestoftheday, photooftheday, uk, graffiti, lovely, painting, picoftheday, happy</t>
  </si>
  <si>
    <t>Where there is love, there is life d  #london #uk #art #artist #streetart #beautiful #graffiti #picoftheday #photooftheday #instapic #love #instagood #instalove #great #good #vibes #instamood #instagram #happy #happiness #lovely #instadaily #bestoftheday #amazing #painting #wall</t>
  </si>
  <si>
    <t>pepito_mostaza</t>
  </si>
  <si>
    <t>https://scontent.cdninstagram.com/t51.2885-19/s150x150/12751242_888298564626034_1211197124_a.jpg</t>
  </si>
  <si>
    <t>1201521700173977733_908684805</t>
  </si>
  <si>
    <t>https://www.instagram.com/p/BCsqZ7QyxiF/</t>
  </si>
  <si>
    <t>https://scontent.cdninstagram.com/t51.2885-15/s640x640/sh0.08/e35/12751518_479685862240416_111682257_n.jpg?ig_cache_key=MTIwMTUyMTcwMDE3Mzk3NzczMw%3D%3D.2</t>
  </si>
  <si>
    <t>12751518_479685862240416_111682257_n.jpg?ig_cache_key=MTIwMTUyMTcwMDE3Mzk3NzczMw%3D%3D.2</t>
  </si>
  <si>
    <t>draw, hero, monday, wall, dayoff, yesterday, hulk, london, shoreditch, ironman, heroes, ghetto, bricklanemarket, art, kids, bricklane, area, kidz, theavengers, thor, aroundtolondon, cartoons, uk, murales, captainamerica, marvel</t>
  </si>
  <si>
    <t>Ghettoboyz  #shoreditch #bricklane #bricklanemarket #london #uk #ghetto #murales #marvel #cartoons #kids #kidz #hulk #captainamerica #ironman #thor #heroes #hero #dayoff #aroundtolondon #yesterday #monday #area #wall #draw</t>
  </si>
  <si>
    <t>vitor_oblivion</t>
  </si>
  <si>
    <t>Vitor Oblivion</t>
  </si>
  <si>
    <t>https://scontent.cdninstagram.com/t51.2885-19/s150x150/12383555_447862248743690_336894533_a.jpg</t>
  </si>
  <si>
    <t>1201521489385024079_190314793</t>
  </si>
  <si>
    <t>https://www.instagram.com/p/BCsqW28yupP/</t>
  </si>
  <si>
    <t>https://scontent.cdninstagram.com/t51.2885-15/s640x640/sh0.08/e35/12724998_803202823117758_777515529_n.jpg?ig_cache_key=MTIwMTUyMTQ4OTM4NTAyNDA3OQ%3D%3D.2</t>
  </si>
  <si>
    <t>12724998_803202823117758_777515529_n.jpg?ig_cache_key=MTIwMTUyMTQ4OTM4NTAyNDA3OQ%3D%3D.2</t>
  </si>
  <si>
    <t>and, white, black, whatelse</t>
  </si>
  <si>
    <t>....m like mood.... #black #and #white #whatelse</t>
  </si>
  <si>
    <t>into_the_fashion</t>
  </si>
  <si>
    <t>Diana Marian Murek</t>
  </si>
  <si>
    <t>https://scontent.cdninstagram.com/t51.2885-19/s150x150/12142720_957897824282655_2088258515_a.jpg</t>
  </si>
  <si>
    <t>1201520258303647537_285532038</t>
  </si>
  <si>
    <t>https://www.instagram.com/p/BCsqE8an98x/</t>
  </si>
  <si>
    <t>https://scontent.cdninstagram.com/t51.2885-15/s640x640/sh0.08/e35/12677471_943616362382468_1899843412_n.jpg?ig_cache_key=MTIwMTUyMDI1ODMwMzY0NzUzNw%3D%3D.2</t>
  </si>
  <si>
    <t>12677471_943616362382468_1899843412_n.jpg?ig_cache_key=MTIwMTUyMDI1ODMwMzY0NzUzNw%3D%3D.2</t>
  </si>
  <si>
    <t>Street art!d_x000f_&lt;ì&lt;çd_x000f_</t>
  </si>
  <si>
    <t>ursulamil</t>
  </si>
  <si>
    <t>Ürsu La Mil</t>
  </si>
  <si>
    <t>https://scontent.cdninstagram.com/t51.2885-19/s150x150/12749963_226839277662101_1024896323_a.jpg</t>
  </si>
  <si>
    <t>1201519810158185178_630986201</t>
  </si>
  <si>
    <t>https://www.instagram.com/p/BCsp-bDEsra/</t>
  </si>
  <si>
    <t>https://scontent.cdninstagram.com/t51.2885-15/s640x640/sh0.08/e35/928980_762787493820742_648037171_n.jpg?ig_cache_key=MTIwMTUxOTgxMDE1ODE4NTE3OA%3D%3D.2.l</t>
  </si>
  <si>
    <t>928980_762787493820742_648037171_n.jpg?ig_cache_key=MTIwMTUxOTgxMDE1ODE4NTE3OA%3D%3D.2.l</t>
  </si>
  <si>
    <t>Street artsy hedgehog.</t>
  </si>
  <si>
    <t>polpetter</t>
  </si>
  <si>
    <t>Petter Forkstam</t>
  </si>
  <si>
    <t>https://scontent.cdninstagram.com/t51.2885-19/10499279_596592617124429_469315949_a.jpg</t>
  </si>
  <si>
    <t>1201518329445722548_243018817</t>
  </si>
  <si>
    <t>https://www.instagram.com/p/BCspo4Bu6m0/</t>
  </si>
  <si>
    <t>https://scontent.cdninstagram.com/t51.2885-15/s640x640/sh0.08/e35/12822567_1689227011290199_1309290704_n.jpg?ig_cache_key=MTIwMTUxODMyOTQ0NTcyMjU0OA%3D%3D.2</t>
  </si>
  <si>
    <t>12822567_1689227011290199_1309290704_n.jpg?ig_cache_key=MTIwMTUxODMyOTQ0NTcyMjU0OA%3D%3D.2</t>
  </si>
  <si>
    <t>froyo</t>
  </si>
  <si>
    <t>I love me my #froyo</t>
  </si>
  <si>
    <t>1201517693354190680_1251228656</t>
  </si>
  <si>
    <t>https://www.instagram.com/p/BCspfnnuSdY/</t>
  </si>
  <si>
    <t>https://scontent.cdninstagram.com/t51.2885-15/s320x320/e35/12822478_1719077271647412_494548408_n.jpg?ig_cache_key=MTIwMTUxNzY5MzM1NDE5MDY4MA%3D%3D.2</t>
  </si>
  <si>
    <t>12822478_1719077271647412_494548408_n.jpg?ig_cache_key=MTIwMTUxNzY5MzM1NDE5MDY4MA%3D%3D.2</t>
  </si>
  <si>
    <t>beer, curry</t>
  </si>
  <si>
    <t>A #curry &amp; a #beer is sure to perk you up! View our menu here: http://ow.ly/ZcjEo</t>
  </si>
  <si>
    <t>51.52063, -0.07184</t>
  </si>
  <si>
    <t>shebabricklane</t>
  </si>
  <si>
    <t>Sheba Brick Lane</t>
  </si>
  <si>
    <t>https://scontent.cdninstagram.com/t51.2885-19/s150x150/12145516_1487923414836332_1390336995_a.jpg</t>
  </si>
  <si>
    <t>1201517636648482083_44734908</t>
  </si>
  <si>
    <t>https://www.instagram.com/p/BCspeyzzLUj/</t>
  </si>
  <si>
    <t>https://scontent.cdninstagram.com/t51.2885-15/s640x640/sh0.08/e35/12825805_645570412247371_1714206926_n.jpg?ig_cache_key=MTIwMTUxNzYzNjY0ODQ4MjA4Mw%3D%3D.2.l</t>
  </si>
  <si>
    <t>12825805_645570412247371_1714206926_n.jpg?ig_cache_key=MTIwMTUxNzYzNjY0ODQ4MjA4Mw%3D%3D.2.l</t>
  </si>
  <si>
    <t>&lt;_x001a_&lt;_x001a_</t>
  </si>
  <si>
    <t>ameliagething</t>
  </si>
  <si>
    <t>a m e l i a &gt;„ 1 7</t>
  </si>
  <si>
    <t>https://scontent.cdninstagram.com/t51.2885-19/s150x150/12783900_443383669188686_783702065_a.jpg</t>
  </si>
  <si>
    <t>1201515473736888390_252418643</t>
  </si>
  <si>
    <t>https://www.instagram.com/p/BCso_UcOPBG/</t>
  </si>
  <si>
    <t>https://scontent.cdninstagram.com/t51.2885-15/s640x640/sh0.08/e35/10735332_663433393799259_1349956733_n.jpg?ig_cache_key=MTIwMTUxNTQ3MzczNjg4ODM5MA%3D%3D.2</t>
  </si>
  <si>
    <t>10735332_663433393799259_1349956733_n.jpg?ig_cache_key=MTIwMTUxNTQ3MzczNjg4ODM5MA%3D%3D.2</t>
  </si>
  <si>
    <t>womensday, internationalwomensday, linkee, womensdayeveryday</t>
  </si>
  <si>
    <t>Here is Sarah Greaves winning at Linkee. With cake. Exactly how it should be done &lt;p #InternationalWomensDay #WomensDay #womensdayeveryday #Linkee</t>
  </si>
  <si>
    <t>playlinkee</t>
  </si>
  <si>
    <t>Linkee</t>
  </si>
  <si>
    <t>https://scontent.cdninstagram.com/t51.2885-19/s150x150/12237309_428561293996456_2068213872_a.jpg</t>
  </si>
  <si>
    <t>1201515014868369711_17190447</t>
  </si>
  <si>
    <t>https://www.instagram.com/p/BCso4pFhwEv/</t>
  </si>
  <si>
    <t>https://scontent.cdninstagram.com/t51.2885-15/s640x640/sh0.08/e35/10375874_850867331689218_1848216246_n.jpg?ig_cache_key=MTIwMTUxNTAxNDg2ODM2OTcxMQ%3D%3D.2.l</t>
  </si>
  <si>
    <t>10375874_850867331689218_1848216246_n.jpg?ig_cache_key=MTIwMTUxNTAxNDg2ODM2OTcxMQ%3D%3D.2.l</t>
  </si>
  <si>
    <t>sum p cool street art &lt;_x001a_</t>
  </si>
  <si>
    <t>grxforlok</t>
  </si>
  <si>
    <t>nancy boy</t>
  </si>
  <si>
    <t>https://scontent.cdninstagram.com/t51.2885-19/10860100_1561768284066430_229328580_a.jpg</t>
  </si>
  <si>
    <t>1201514455717367550_3013935498</t>
  </si>
  <si>
    <t>https://www.instagram.com/p/BCsowgVh87-/</t>
  </si>
  <si>
    <t>https://scontent.cdninstagram.com/t51.2885-15/s640x640/sh0.08/e35/12783357_1663711323893811_666895277_n.jpg?ig_cache_key=MTIwMTUxNDQ1NTcxNzM2NzU1MA%3D%3D.2.l</t>
  </si>
  <si>
    <t>12783357_1663711323893811_666895277_n.jpg?ig_cache_key=MTIwMTUxNDQ1NTcxNzM2NzU1MA%3D%3D.2.l</t>
  </si>
  <si>
    <t>hittheroadtwins, vintagemarket, milesonourfeet, streetart, streetartistry, ontheroad, strollingaround, björk, travelislife, eastend, london, tripjournal, bjork, travelingram, budgettravel, canonphotography, wanderlust, londononthemove, travelingsisters, bricklane, wanderlusting, igerslondon, greatbritain, happyness, hittheroad, twinsontheroad, murales, bengalifood, londonescape, eos1100d</t>
  </si>
  <si>
    <t>Another amazing street art directly from Brick Lane. #hittheroadtwins #hittheroad #londononthemove #london #budgettravel #ontheroad #twinsontheroad #greatbritain #travelingram #travelingsisters #london #londonescape #travelislife #tripjournal #londononthemove #strollingaround #milesonourfeet #canonphotography #eos1100d #wanderlust #wanderlusting #happyness #bricklane #streetartistry #streetart #murales #bengalifood #vintagemarket #bricklane #eastend #igerslondon #björk #bjork</t>
  </si>
  <si>
    <t>hittheroadtwins</t>
  </si>
  <si>
    <t>HitTheRoadTwins!</t>
  </si>
  <si>
    <t>https://scontent.cdninstagram.com/t51.2885-19/s150x150/12750182_1589443884678973_1907446744_a.jpg</t>
  </si>
  <si>
    <t>1201514228784261809_642369313</t>
  </si>
  <si>
    <t>https://www.instagram.com/p/BCsotM_Q2qx/</t>
  </si>
  <si>
    <t>https://scontent.cdninstagram.com/t51.2885-15/s640x640/sh0.08/e35/12751178_227076980974817_1045429972_n.jpg?ig_cache_key=MTIwMTUxNDIyODc4NDI2MTgwOQ%3D%3D.2.l</t>
  </si>
  <si>
    <t>12751178_227076980974817_1045429972_n.jpg?ig_cache_key=MTIwMTUxNDIyODc4NDI2MTgwOQ%3D%3D.2.l</t>
  </si>
  <si>
    <t>streetartlondon, london, streetart, streetartphotography, streetgallery, shoreditch</t>
  </si>
  <si>
    <t>#shoreditch #streetart #streetartlondon #london #streetgallery #streetartphotography</t>
  </si>
  <si>
    <t>paulstokes1970</t>
  </si>
  <si>
    <t>Psstokes</t>
  </si>
  <si>
    <t>https://scontent.cdninstagram.com/t51.2885-19/s150x150/1168808_195634157445714_1257357168_a.jpg</t>
  </si>
  <si>
    <t>1201514157669894315_31005273</t>
  </si>
  <si>
    <t>https://www.instagram.com/p/BCsosKwhEir/</t>
  </si>
  <si>
    <t>https://scontent.cdninstagram.com/t51.2885-15/s640x640/sh0.08/e35/12826196_194795570888482_1681886604_n.jpg?ig_cache_key=MTIwMTUxNDE1NzY2OTg5NDMxNQ%3D%3D.2</t>
  </si>
  <si>
    <t>12826196_194795570888482_1681886604_n.jpg?ig_cache_key=MTIwMTUxNDE1NzY2OTg5NDMxNQ%3D%3D.2</t>
  </si>
  <si>
    <t>womensday, diadelamujer</t>
  </si>
  <si>
    <t>radiografico</t>
  </si>
  <si>
    <t>Carlos</t>
  </si>
  <si>
    <t>https://scontent.cdninstagram.com/t51.2885-19/s150x150/12071211_998316853578230_1664710604_a.jpg</t>
  </si>
  <si>
    <t>1201511659059912519_144729198</t>
  </si>
  <si>
    <t>https://www.instagram.com/p/BCsoHzvwZ9H/</t>
  </si>
  <si>
    <t>https://scontent.cdninstagram.com/t51.2885-15/s640x640/sh0.08/e35/917051_1572239579762504_2136949575_n.jpg?ig_cache_key=MTIwMTUxMTY1OTA1OTkxMjUxOQ%3D%3D.2</t>
  </si>
  <si>
    <t>917051_1572239579762504_2136949575_n.jpg?ig_cache_key=MTIwMTUxMTY1OTA1OTkxMjUxOQ%3D%3D.2</t>
  </si>
  <si>
    <t>streetartlondon, londoner, art, streetart, londres, graffiti, londonlife, lovelondon, instadaily, remember, bricklane, mood, instamood, london, picoftheday, photooftheday</t>
  </si>
  <si>
    <t>#streetart #streetartlondon #art #graffiti #london #londres #londoner #londonlife #lovelondon #instadaily #picoftheday #photooftheday #bricklane #remember #mood #instamood</t>
  </si>
  <si>
    <t>aurore_in_wonderland</t>
  </si>
  <si>
    <t>https://scontent.cdninstagram.com/t51.2885-19/s150x150/12139590_1663077743910002_928146431_a.jpg</t>
  </si>
  <si>
    <t>1201509316639802972_9162256</t>
  </si>
  <si>
    <t>https://www.instagram.com/p/BCsnluMo0Zc/</t>
  </si>
  <si>
    <t>https://scontent.cdninstagram.com/t51.2885-15/s640x640/sh0.08/e35/12797872_224678831218755_1272218859_n.jpg?ig_cache_key=MTIwMTUwOTMxNjYzOTgwMjk3Mg%3D%3D.2.l</t>
  </si>
  <si>
    <t>12797872_224678831218755_1272218859_n.jpg?ig_cache_key=MTIwMTUwOTMxNjYzOTgwMjk3Mg%3D%3D.2.l</t>
  </si>
  <si>
    <t>#streetart =ø</t>
  </si>
  <si>
    <t>dimavasilenco</t>
  </si>
  <si>
    <t>Dima Vasilen_x0007_o</t>
  </si>
  <si>
    <t>https://scontent.cdninstagram.com/t51.2885-19/s150x150/10554223_1761494054078719_1034283359_a.jpg</t>
  </si>
  <si>
    <t>1201507240635763685_291502529</t>
  </si>
  <si>
    <t>https://www.instagram.com/p/BCsnHgxJ4vl/</t>
  </si>
  <si>
    <t>https://scontent.cdninstagram.com/t51.2885-15/s640x640/sh0.08/e35/12783426_197668353934109_260054914_n.jpg?ig_cache_key=MTIwMTUwNzI0MDYzNTc2MzY4NQ%3D%3D.2.l</t>
  </si>
  <si>
    <t>12783426_197668353934109_260054914_n.jpg?ig_cache_key=MTIwMTUwNzI0MDYzNTc2MzY4NQ%3D%3D.2.l</t>
  </si>
  <si>
    <t>aldgateeast, roughtrade, love, goooooodmusic, london</t>
  </si>
  <si>
    <t>Yasss #roughtrade #love #london  #aldgateeast #goooooodmusic</t>
  </si>
  <si>
    <t>imadefector</t>
  </si>
  <si>
    <t>D a n a é</t>
  </si>
  <si>
    <t>https://scontent.cdninstagram.com/t51.2885-19/s150x150/917844_208303199517194_986871398_a.jpg</t>
  </si>
  <si>
    <t>1201505555154108838_640386951</t>
  </si>
  <si>
    <t>https://www.instagram.com/p/BCsmu_CnoGm/</t>
  </si>
  <si>
    <t>https://scontent.cdninstagram.com/t51.2885-15/s640x640/sh0.08/e35/11349309_1568807146779049_8928491_n.jpg?ig_cache_key=MTIwMTUwNTU1NTE1NDEwODgzOA%3D%3D.2</t>
  </si>
  <si>
    <t>11349309_1568807146779049_8928491_n.jpg?ig_cache_key=MTIwMTUwNTU1NTE1NDEwODgzOA%3D%3D.2</t>
  </si>
  <si>
    <t>sleepy, happygirlsday</t>
  </si>
  <si>
    <t>i see u=ã  #sleepy #happygirlsday</t>
  </si>
  <si>
    <t>51.5183449, -0.072034</t>
  </si>
  <si>
    <t>dearalicel</t>
  </si>
  <si>
    <t>https://scontent.cdninstagram.com/t51.2885-19/s150x150/12748334_1676347612615338_443133014_a.jpg</t>
  </si>
  <si>
    <t>1201500797110152117_1292541625</t>
  </si>
  <si>
    <t>https://www.instagram.com/p/BCslpvxGWu1/</t>
  </si>
  <si>
    <t>https://scontent.cdninstagram.com/t51.2885-15/s640x640/sh0.08/e35/12328424_1699831116965034_2066672883_n.jpg?ig_cache_key=MTIwMTUwMDc5NzExMDE1MjExNw%3D%3D.2</t>
  </si>
  <si>
    <t>12328424_1699831116965034_2066672883_n.jpg?ig_cache_key=MTIwMTUwMDc5NzExMDE1MjExNw%3D%3D.2</t>
  </si>
  <si>
    <t>bumrushtheseason, bricklane, england2016, growingmushroomsagain, neighbours, london, eastlondon, magic, londonbrick</t>
  </si>
  <si>
    <t>#england2016 #london #eastlondon #bricklane #neighbours #growingmushroomsagain #magic #bumrushtheseason #londonbrick</t>
  </si>
  <si>
    <t>grantflemingphotography</t>
  </si>
  <si>
    <t>Grant Fleming - London</t>
  </si>
  <si>
    <t>https://scontent.cdninstagram.com/t51.2885-19/11312553_844944152226453_796656962_a.jpg</t>
  </si>
  <si>
    <t>1201500329234770680_2282910873</t>
  </si>
  <si>
    <t>https://www.instagram.com/p/BCsli8Bjar4/</t>
  </si>
  <si>
    <t>https://scontent.cdninstagram.com/t51.2885-15/s640x640/sh0.08/e35/12383444_511189752339444_167115236_n.jpg?ig_cache_key=MTIwMTUwMDMyOTIzNDc3MDY4MA%3D%3D.2</t>
  </si>
  <si>
    <t>12383444_511189752339444_167115236_n.jpg?ig_cache_key=MTIwMTUwMDMyOTIzNDc3MDY4MA%3D%3D.2</t>
  </si>
  <si>
    <t>We're taking over a sweet little place on Brick Lane in April!  Stay tuned... &lt;k&lt;k</t>
  </si>
  <si>
    <t>1201497350205161224_15685846</t>
  </si>
  <si>
    <t>https://www.instagram.com/p/BCsk3lljT8I/</t>
  </si>
  <si>
    <t>https://scontent.cdninstagram.com/t51.2885-15/s640x640/sh0.08/e35/12751331_930716667044571_738394100_n.jpg?ig_cache_key=MTIwMTQ5NzM1MDIwNTE2MTIyNA%3D%3D.2.l</t>
  </si>
  <si>
    <t>12751331_930716667044571_738394100_n.jpg?ig_cache_key=MTIwMTQ5NzM1MDIwNTE2MTIyNA%3D%3D.2.l</t>
  </si>
  <si>
    <t>mireiiille</t>
  </si>
  <si>
    <t>Mireille</t>
  </si>
  <si>
    <t>https://scontent.cdninstagram.com/t51.2885-19/11375293_503567429793637_2030030284_a.jpg</t>
  </si>
  <si>
    <t>1201497226049105783_1708189490</t>
  </si>
  <si>
    <t>https://www.instagram.com/p/BCsk1x9Ri93/</t>
  </si>
  <si>
    <t>https://scontent.cdninstagram.com/t51.2885-15/s640x640/sh0.08/e35/12724998_1031169423607295_775022131_n.jpg?ig_cache_key=MTIwMTQ5NzIyNjA0OTEwNTc4Mw%3D%3D.2</t>
  </si>
  <si>
    <t>12724998_1031169423607295_775022131_n.jpg?ig_cache_key=MTIwMTQ5NzIyNjA0OTEwNTc4Mw%3D%3D.2</t>
  </si>
  <si>
    <t>geminweiss</t>
  </si>
  <si>
    <t>Gema Pedraza Cordente</t>
  </si>
  <si>
    <t>https://scontent.cdninstagram.com/t51.2885-19/11373628_1595112777411780_1125979134_a.jpg</t>
  </si>
  <si>
    <t>1201494657197792906_23094982</t>
  </si>
  <si>
    <t>https://www.instagram.com/p/BCskQZhzd6K/</t>
  </si>
  <si>
    <t>https://scontent.cdninstagram.com/t51.2885-15/s640x640/sh0.08/e35/12328100_1100107553375315_1818586035_n.jpg?ig_cache_key=MTIwMTQ5NDY1NzE5Nzc5MjkwNg%3D%3D.2.l</t>
  </si>
  <si>
    <t>12328100_1100107553375315_1818586035_n.jpg?ig_cache_key=MTIwMTQ5NDY1NzE5Nzc5MjkwNg%3D%3D.2.l</t>
  </si>
  <si>
    <t>streetartlondon, wallart, streetart, londongraffiti, streetarteverywhere, streetartistry, graffitilondon, urbanwalls, streetartuk, londonart, ig_graffiti, streetstyles, rsa_graffiti, londonstreetart, urbanart, sprayart, aerosolart, eastlondon, graffitiart, spraypaint, ukstreetart, tv_streetart</t>
  </si>
  <si>
    <t xml:space="preserve">It's a is lovely piece by @shubyart  #eastlondon #streetartlondon #streetart #streetarteverywhere #urbanart #londonstreetart #tv_streetart #graffitiart #rsa_graffiti #ukstreetart #londongraffiti #urbanwalls #graffitilondon #spraypaint #streetstyles #londonart #sprayart #wallart #streetartuk #streetartistry #aerosolart #ig_graffiti =
</t>
  </si>
  <si>
    <t>1201493067630061797_611973017</t>
  </si>
  <si>
    <t>https://www.instagram.com/p/BCsj5RILyjl/</t>
  </si>
  <si>
    <t>https://scontent.cdninstagram.com/t51.2885-15/s480x480/e35/12825698_1956995351192869_1358067514_n.jpg?ig_cache_key=MTIwMTQ5MzA2NzYzMDA2MTc5Nw%3D%3D.2</t>
  </si>
  <si>
    <t>12825698_1956995351192869_1358067514_n.jpg?ig_cache_key=MTIwMTQ5MzA2NzYzMDA2MTc5Nw%3D%3D.2</t>
  </si>
  <si>
    <t>internationalwomensday, fashaddict</t>
  </si>
  <si>
    <t>We Can Do It! =ª&lt;û=ª&lt;ü=ª&lt;ý=ª&lt;þ=ª&lt;ÿ #internationalwomensday#fashaddict</t>
  </si>
  <si>
    <t>1201492785882714680_9833827</t>
  </si>
  <si>
    <t>https://www.instagram.com/p/BCsj1Kuu9I4/</t>
  </si>
  <si>
    <t>https://scontent.cdninstagram.com/t51.2885-15/s640x640/sh0.08/e35/12751604_1659121774349868_572659297_n.jpg?ig_cache_key=MTIwMTQ5Mjc4NTg4MjcxNDY4MA%3D%3D.2.l</t>
  </si>
  <si>
    <t>12751604_1659121774349868_572659297_n.jpg?ig_cache_key=MTIwMTQ5Mjc4NTg4MjcxNDY4MA%3D%3D.2.l</t>
  </si>
  <si>
    <t>girovagando, ancoramiperdo, poverame=_x0014_</t>
  </si>
  <si>
    <t>#girovagando#ancoramiperdo#poverame=_x0014_</t>
  </si>
  <si>
    <t>lorenza88</t>
  </si>
  <si>
    <t>https://scontent.cdninstagram.com/t51.2885-19/11850045_931203200271899_1749646019_a.jpg</t>
  </si>
  <si>
    <t>Nashville</t>
  </si>
  <si>
    <t>1201492646041363132_368440647</t>
  </si>
  <si>
    <t>https://www.instagram.com/p/BCsjzIfiiK8/</t>
  </si>
  <si>
    <t>https://scontent.cdninstagram.com/t51.2885-15/s480x480/e35/12816886_1697410053840162_136412698_n.jpg?ig_cache_key=MTIwMTQ5MjY0NjA0MTM2MzEzMg%3D%3D.2</t>
  </si>
  <si>
    <t>12816886_1697410053840162_136412698_n.jpg?ig_cache_key=MTIwMTQ5MjY0NjA0MTM2MzEzMg%3D%3D.2</t>
  </si>
  <si>
    <t>iloveu, birthday, friends, london</t>
  </si>
  <si>
    <t>Feliços 23 orugueta. Ja saps el que signifiques per a mi.  T'estimo (m'encanta aquesta foto. Com la trobo a faltar) #birthday #friends #iloveu #london</t>
  </si>
  <si>
    <t>new_stylelife</t>
  </si>
  <si>
    <t>https://scontent.cdninstagram.com/t51.2885-19/12479330_1075527982509444_2100869722_a.jpg</t>
  </si>
  <si>
    <t>1201491926726504363_348350538</t>
  </si>
  <si>
    <t>https://www.instagram.com/p/BCsjoqlCG-r/</t>
  </si>
  <si>
    <t>https://scontent.cdninstagram.com/t51.2885-15/e35/12798015_235437886801291_180408377_n.jpg?ig_cache_key=MTIwMTQ5MTkyNjcyNjUwNDM2Mw%3D%3D.2</t>
  </si>
  <si>
    <t>12798015_235437886801291_180408377_n.jpg?ig_cache_key=MTIwMTQ5MTkyNjcyNjUwNDM2Mw%3D%3D.2</t>
  </si>
  <si>
    <t>london, bricklane, darkchocolate</t>
  </si>
  <si>
    <t>Key to my heart =
 #bricklane #london #darkchocolate</t>
  </si>
  <si>
    <t>jadesm1th</t>
  </si>
  <si>
    <t>Jade Danielle Smith=÷</t>
  </si>
  <si>
    <t>https://scontent.cdninstagram.com/t51.2885-19/s150x150/1662527_192200767821455_1772200395_a.jpg</t>
  </si>
  <si>
    <t>1201488613011636021_3978854</t>
  </si>
  <si>
    <t>https://www.instagram.com/p/BCsi4ccPD81/</t>
  </si>
  <si>
    <t>https://scontent.cdninstagram.com/t51.2885-15/s640x640/sh0.08/e35/10860058_840882236035131_1499336916_n.jpg?ig_cache_key=MTIwMTQ4ODYxMzAxMTYzNjAyMQ%3D%3D.2.l</t>
  </si>
  <si>
    <t>10860058_840882236035131_1499336916_n.jpg?ig_cache_key=MTIwMTQ4ODYxMzAxMTYzNjAyMQ%3D%3D.2.l</t>
  </si>
  <si>
    <t>art, bricklane, streetart, roa, london, shoreditch, love, graffiti</t>
  </si>
  <si>
    <t>ayselbabet</t>
  </si>
  <si>
    <t>https://scontent.cdninstagram.com/t51.2885-19/s150x150/12825695_1416157171744788_986748893_a.jpg</t>
  </si>
  <si>
    <t>1201487812286019177_28964412</t>
  </si>
  <si>
    <t>https://www.instagram.com/p/BCsisytRPZp/</t>
  </si>
  <si>
    <t>https://scontent.cdninstagram.com/l/t51.2885-15/s640x640/sh0.08/e35/11349309_1677437745848653_849035528_n.jpg?ig_cache_key=MTIwMTQ4NzgxMjI4NjAxOTE3Nw%3D%3D.2</t>
  </si>
  <si>
    <t>11349309_1677437745848653_849035528_n.jpg?ig_cache_key=MTIwMTQ4NzgxMjI4NjAxOTE3Nw%3D%3D.2</t>
  </si>
  <si>
    <t>internationalwomensday</t>
  </si>
  <si>
    <t>who run the world? =o</t>
  </si>
  <si>
    <t>matildabalazsi</t>
  </si>
  <si>
    <t>Matilda Balazsi</t>
  </si>
  <si>
    <t>https://scontent.cdninstagram.com/t51.2885-19/s150x150/12357526_937373063006116_889801835_a.jpg</t>
  </si>
  <si>
    <t>1201487325576809964_790522290</t>
  </si>
  <si>
    <t>https://www.instagram.com/p/BCsiltbI83s/</t>
  </si>
  <si>
    <t>https://scontent.cdninstagram.com/t51.2885-15/s480x480/e35/12826159_572652986230311_1772469773_n.jpg?ig_cache_key=MTIwMTQ4NzMyNTU3NjgwOTk2NA%3D%3D.2</t>
  </si>
  <si>
    <t>12826159_572652986230311_1772469773_n.jpg?ig_cache_key=MTIwMTQ4NzMyNTU3NjgwOTk2NA%3D%3D.2</t>
  </si>
  <si>
    <t>tattoos, bricklane, guest, tattoo, sevendoorstattoo, spitalfields, eastlondon</t>
  </si>
  <si>
    <t>We have @louie_rivers coming to guest with us from 31st March until 2nd April!! Send him an email directly via louierivers@hotmail.com #sevendoorstattoo #guest #tattoo #tattoos #bricklane #eastlondon #spitalfields</t>
  </si>
  <si>
    <t>1201485931808884217_31151600</t>
  </si>
  <si>
    <t>https://www.instagram.com/p/BCsiRbYGQX5/</t>
  </si>
  <si>
    <t>https://scontent.cdninstagram.com/t51.2885-15/s640x640/sh0.08/e35/12822313_187161058326959_1288328462_n.jpg?ig_cache_key=MTIwMTQ4NTkzMTgwODg4NDIxNw%3D%3D.2</t>
  </si>
  <si>
    <t>12822313_187161058326959_1288328462_n.jpg?ig_cache_key=MTIwMTQ4NTkzMTgwODg4NDIxNw%3D%3D.2</t>
  </si>
  <si>
    <t>Being a woman to me mainly involves drinking beer with glitter on your face. #internationalwomensday</t>
  </si>
  <si>
    <t>davidaoneale</t>
  </si>
  <si>
    <t>Davida One Ale</t>
  </si>
  <si>
    <t>https://scontent.cdninstagram.com/t51.2885-19/11810002_417309561809442_1332569640_a.jpg</t>
  </si>
  <si>
    <t>1201485886402633614_205412854</t>
  </si>
  <si>
    <t>https://www.instagram.com/p/BCsiQxFrJ-O/</t>
  </si>
  <si>
    <t>https://scontent.cdninstagram.com/t51.2885-15/s640x640/sh0.08/e35/12826090_1105339346191830_1518585651_n.jpg?ig_cache_key=MTIwMTQ4NTg4NjQwMjYzMzYxNA%3D%3D.2</t>
  </si>
  <si>
    <t>12826090_1105339346191830_1518585651_n.jpg?ig_cache_key=MTIwMTQ4NTg4NjQwMjYzMzYxNA%3D%3D.2</t>
  </si>
  <si>
    <t>the2ofus, internationalwomensday</t>
  </si>
  <si>
    <t>Happy #internationalwomensday! &lt;‰ We can't wait for the ck2 pop-up this weekend #the2ofus</t>
  </si>
  <si>
    <t>trumanbrewery</t>
  </si>
  <si>
    <t>The Old Truman Brewery</t>
  </si>
  <si>
    <t>https://scontent.cdninstagram.com/t51.2885-19/s150x150/12479592_1695466017389329_1830084939_a.jpg</t>
  </si>
  <si>
    <t>1201485395540965258_499975636</t>
  </si>
  <si>
    <t>https://www.instagram.com/p/BCsiJn8CfeK/</t>
  </si>
  <si>
    <t>https://scontent.cdninstagram.com/t51.2885-15/s640x640/sh0.08/e35/12797862_245138422491403_2029533147_n.jpg?ig_cache_key=MTIwMTQ4NTM5NTU0MDk2NTI1OA%3D%3D.2.l</t>
  </si>
  <si>
    <t>12797862_245138422491403_2029533147_n.jpg?ig_cache_key=MTIwMTQ4NTM5NTU0MDk2NTI1OA%3D%3D.2.l</t>
  </si>
  <si>
    <t>Brick Lane&lt;ì&lt;ç #london#bricklane</t>
  </si>
  <si>
    <t>federika_alfieri</t>
  </si>
  <si>
    <t>https://scontent.cdninstagram.com/t51.2885-19/s150x150/12346065_1641689399431824_1515611568_a.jpg</t>
  </si>
  <si>
    <t>1201483188751622614_288622359</t>
  </si>
  <si>
    <t>https://www.instagram.com/p/BCshpgtJOHW/</t>
  </si>
  <si>
    <t>https://scontent.cdninstagram.com/t51.2885-15/s640x640/sh0.08/e35/11355083_463611370490747_1326621490_n.jpg?ig_cache_key=MTIwMTQ4MzE4ODc1MTYyMjYxNA%3D%3D.2.l</t>
  </si>
  <si>
    <t>11355083_463611370490747_1326621490_n.jpg?ig_cache_key=MTIwMTQ4MzE4ODc1MTYyMjYxNA%3D%3D.2.l</t>
  </si>
  <si>
    <t>internationalwomensday, everyday</t>
  </si>
  <si>
    <t>#internationalwomensday #everyday =›=›=›</t>
  </si>
  <si>
    <t>1201482506371587666_285532038</t>
  </si>
  <si>
    <t>https://www.instagram.com/p/BCshflMH95S/</t>
  </si>
  <si>
    <t>https://scontent.cdninstagram.com/t51.2885-15/s640x640/sh0.08/e35/12797676_1764673467085471_1214941693_n.jpg?ig_cache_key=MTIwMTQ4MjUwNjM3MTU4NzY2Ng%3D%3D.2</t>
  </si>
  <si>
    <t>12797676_1764673467085471_1214941693_n.jpg?ig_cache_key=MTIwMTQ4MjUwNjM3MTU4NzY2Ng%3D%3D.2</t>
  </si>
  <si>
    <t>Street art!=L&lt;üd_x000f_=L&lt;ü</t>
  </si>
  <si>
    <t>1201481324625568530_411191</t>
  </si>
  <si>
    <t>https://www.instagram.com/p/BCshOYmkqMS/</t>
  </si>
  <si>
    <t>https://scontent.cdninstagram.com/t51.2885-15/s640x640/sh0.08/e35/12328112_1689525397985174_1465614546_n.jpg?ig_cache_key=MTIwMTQ4MTMyNDYyNTU2ODUzMA%3D%3D.2</t>
  </si>
  <si>
    <t>12328112_1689525397985174_1465614546_n.jpg?ig_cache_key=MTIwMTQ4MTMyNDYyNTU2ODUzMA%3D%3D.2</t>
  </si>
  <si>
    <t>natalia_anguita</t>
  </si>
  <si>
    <t>Natalia Anguita</t>
  </si>
  <si>
    <t>https://scontent.cdninstagram.com/t51.2885-19/s150x150/12558503_1721817271382312_1549418435_a.jpg</t>
  </si>
  <si>
    <t>1201479742417109883_180486631</t>
  </si>
  <si>
    <t>https://www.instagram.com/p/BCsg3XDmYN7/</t>
  </si>
  <si>
    <t>https://scontent.cdninstagram.com/t51.2885-15/s640x640/sh0.08/e35/12783451_1784890965073119_632414376_n.jpg?ig_cache_key=MTIwMTQ3OTc0MjQxNzEwOTg4Mw%3D%3D.2</t>
  </si>
  <si>
    <t>12783451_1784890965073119_632414376_n.jpg?ig_cache_key=MTIwMTQ3OTc0MjQxNzEwOTg4Mw%3D%3D.2</t>
  </si>
  <si>
    <t>shop, frippery, what, says, title, ceo, memories, is, lane, mister, london, brick, east, my, travel</t>
  </si>
  <si>
    <t>Umiltà Time =_x000e_&lt;ì&lt;ç #Mister #Ceo #is #what #my #title #says #Travel #Brick #Lane #frippery #shop #East #London #memories</t>
  </si>
  <si>
    <t>yaskone</t>
  </si>
  <si>
    <t>_x0000__x0000__x0000__x0000__x0000__x0000__x0000__x0000__x0000_&lt;_x000e__x0000__x0000__x0000__x0000__x0000__x0000__x0000_&lt;</t>
  </si>
  <si>
    <t>_x0000__x0000__x0000__x0000__x0000__x0000__x0000_&lt;_x000f_</t>
  </si>
  <si>
    <t>https://scontent.cdninstagram.com/t51.2885-19/s150x150/12424606_214248748926131_396927817_a.jpg</t>
  </si>
  <si>
    <t>1201478805015748051_285532038</t>
  </si>
  <si>
    <t>https://www.instagram.com/p/BCsgpuCH93T/</t>
  </si>
  <si>
    <t>https://scontent.cdninstagram.com/t51.2885-15/s640x640/sh0.08/e35/12825826_1309508155742828_953808427_n.jpg?ig_cache_key=MTIwMTQ3ODgwNTAxNTc0ODA1MQ%3D%3D.2</t>
  </si>
  <si>
    <t>12825826_1309508155742828_953808427_n.jpg?ig_cache_key=MTIwMTQ3ODgwNTAxNTc0ODA1MQ%3D%3D.2</t>
  </si>
  <si>
    <t>Taxiiii!!!=K&lt;û=_x0001_&lt;ì&lt;ç</t>
  </si>
  <si>
    <t>1201475582314682861_2935762821</t>
  </si>
  <si>
    <t>https://www.instagram.com/p/BCsf60qLBnt/</t>
  </si>
  <si>
    <t>https://scontent.cdninstagram.com/t51.2885-15/s640x640/sh0.08/e35/12783950_878139038961617_326348025_n.jpg?ig_cache_key=MTIwMTQ3NTU4MjMxNDY4Mjg2MQ%3D%3D.2</t>
  </si>
  <si>
    <t>12783950_878139038961617_326348025_n.jpg?ig_cache_key=MTIwMTQ3NTU4MjMxNDY4Mjg2MQ%3D%3D.2</t>
  </si>
  <si>
    <t>good, foodie, restaurant, food, thisislondon, stickywings, dinner, london, dinnertime, chickenwings, chips</t>
  </si>
  <si>
    <t>Beast chicken wings ever at sticky wings. #London #thisislondon #chickenwings #stickywings #chips #dinnertime #dinner #restaurant #good #food #foodie #good @stickywings @londonfood_ @foodprnshare @dipflippo @london.food</t>
  </si>
  <si>
    <t>51.518244517, -0.071064903</t>
  </si>
  <si>
    <t>cesandcar</t>
  </si>
  <si>
    <t>https://scontent.cdninstagram.com/t51.2885-19/s150x150/12747549_1724850161077419_2065616745_a.jpg</t>
  </si>
  <si>
    <t>1201474730671645074_23759775</t>
  </si>
  <si>
    <t>https://www.instagram.com/p/BCsfubgSqGS/</t>
  </si>
  <si>
    <t>https://scontent.cdninstagram.com/t51.2885-15/s640x640/sh0.08/e35/12751398_970899002996168_1014814507_n.jpg?ig_cache_key=MTIwMTQ3NDczMDY3MTY0NTA3NA%3D%3D.2</t>
  </si>
  <si>
    <t>12751398_970899002996168_1014814507_n.jpg?ig_cache_key=MTIwMTQ3NDczMDY3MTY0NTA3NA%3D%3D.2</t>
  </si>
  <si>
    <t>bryansfoodadventures, koreanfood, foodie, foodporn, food, friedchicken, makimayo, yummyinmytummy, bryanlovestoeat, foodgasm, foodstagram, bricklane, nothipsterjustfoodie, nomnom, foodpics, gangnamchicken, yum, koreanfriedchicken, bricklanemarket, yummy</t>
  </si>
  <si>
    <t>Also had the amazing Gangnam Korean Fried Chicken @ Brick lane market over the weekend! So darn good! A little teaser before I head back to where the real food deal is! &lt;ø&lt;ì =
 Cya London in 10 weeks! Won't be missing the lack of good and cheap Asian food! =_x001b_  #gangnamchicken #koreanfriedchicken #bricklane #bricklanemarket #makimayo #friedchicken #koreanfood #yum #yummy #yummyinmytummy #nomnom #food #foodie #foodgasm #foodporn #foodpics #foodstagram #bryanlovestoeat #bryansfoodadventures #nothipsterjustfoodie</t>
  </si>
  <si>
    <t>nasibryaniii</t>
  </si>
  <si>
    <t>Bryan Tan.</t>
  </si>
  <si>
    <t>https://scontent.cdninstagram.com/t51.2885-19/s150x150/12552287_945113838912846_316941830_a.jpg</t>
  </si>
  <si>
    <t>1201474284176451745_1394946705</t>
  </si>
  <si>
    <t>https://www.instagram.com/p/BCsfn7rGqih/</t>
  </si>
  <si>
    <t>https://scontent.cdninstagram.com/t51.2885-15/e35/12826183_1671829349741538_487875294_n.jpg?ig_cache_key=MTIwMTQ3NDI4NDE3NjQ1MTc0NQ%3D%3D.2</t>
  </si>
  <si>
    <t>12826183_1671829349741538_487875294_n.jpg?ig_cache_key=MTIwMTQ3NDI4NDE3NjQ1MTc0NQ%3D%3D.2</t>
  </si>
  <si>
    <t>londonstreetart, internationalwomensday, streetart, yarnbombing, villanaart, publicart, yarnart</t>
  </si>
  <si>
    <t>Happy International Women's Day! Work by @villanaart / photo cred: @hookedblog / #internationalwomensday #streetart #yarnart #villanaart #publicart #londonstreetart #yarnbombing</t>
  </si>
  <si>
    <t>artmoi</t>
  </si>
  <si>
    <t>ArtMoi</t>
  </si>
  <si>
    <t>https://scontent.cdninstagram.com/t51.2885-19/s150x150/12256640_1642768062607441_1045187858_a.jpg</t>
  </si>
  <si>
    <t>1201472802749688972_200388082</t>
  </si>
  <si>
    <t>https://www.instagram.com/p/BCsfSX_MCyM/</t>
  </si>
  <si>
    <t>https://scontent.cdninstagram.com/t51.2885-15/s640x640/sh0.08/e35/12093526_1299646630050810_255238506_n.jpg?ig_cache_key=MTIwMTQ3MjgwMjc0OTY4ODk3Mg%3D%3D.2.l</t>
  </si>
  <si>
    <t>12093526_1299646630050810_255238506_n.jpg?ig_cache_key=MTIwMTQ3MjgwMjc0OTY4ODk3Mg%3D%3D.2.l</t>
  </si>
  <si>
    <t>Lunch date with the only person I can eat tacos in front of @suuka91 &lt;.=_x001b_</t>
  </si>
  <si>
    <t>ivilaya</t>
  </si>
  <si>
    <t>Ivi Ilaya</t>
  </si>
  <si>
    <t>https://scontent.cdninstagram.com/t51.2885-19/s150x150/12783896_497307357143038_613349278_a.jpg</t>
  </si>
  <si>
    <t>1201472532013017340_267740409</t>
  </si>
  <si>
    <t>https://www.instagram.com/p/BCsfOb2Bmj8/</t>
  </si>
  <si>
    <t>https://scontent.cdninstagram.com/t51.2885-15/s640x640/sh0.08/e35/12424646_1114247338618032_2020151807_n.jpg?ig_cache_key=MTIwMTQ3MjUzMjAxMzAxNzM0MA%3D%3D.2</t>
  </si>
  <si>
    <t>12424646_1114247338618032_2020151807_n.jpg?ig_cache_key=MTIwMTQ3MjUzMjAxMzAxNzM0MA%3D%3D.2</t>
  </si>
  <si>
    <t>truck, fourth</t>
  </si>
  <si>
    <t>#Fourth #Truck</t>
  </si>
  <si>
    <t>ingpaolobonetti</t>
  </si>
  <si>
    <t>Paolo Bonetti</t>
  </si>
  <si>
    <t>https://scontent.cdninstagram.com/t51.2885-19/s150x150/12328439_970611166320452_1314759095_a.jpg</t>
  </si>
  <si>
    <t>1201465466952814239_200576986</t>
  </si>
  <si>
    <t>https://www.instagram.com/p/BCsdnn_nw6f/</t>
  </si>
  <si>
    <t>https://scontent.cdninstagram.com/t51.2885-15/s640x640/sh0.08/e35/12783228_1151653348218549_1092403590_n.jpg?ig_cache_key=MTIwMTQ2NTQ2Njk1MjgxNDIzOQ%3D%3D.2</t>
  </si>
  <si>
    <t>12783228_1151653348218549_1092403590_n.jpg?ig_cache_key=MTIwMTQ2NTQ2Njk1MjgxNDIzOQ%3D%3D.2</t>
  </si>
  <si>
    <t>bricklane, shoreditch, streetart</t>
  </si>
  <si>
    <t>Very urban, very edgy ™ ™ #BrickLane #Shoreditch  #StreetArt</t>
  </si>
  <si>
    <t>nickfreemansworld</t>
  </si>
  <si>
    <t>Nick</t>
  </si>
  <si>
    <t>https://scontent.cdninstagram.com/t51.2885-19/s150x150/12393738_1659839624284690_1246924793_a.jpg</t>
  </si>
  <si>
    <t>1201464166570280237_1565864624</t>
  </si>
  <si>
    <t>https://www.instagram.com/p/BCsdUs6yEUt/</t>
  </si>
  <si>
    <t>https://scontent.cdninstagram.com/t51.2885-15/s640x640/sh0.08/e35/12751401_767454903388102_1221853089_n.jpg?ig_cache_key=MTIwMTQ2NDE2NjU3MDI4MDIzNw%3D%3D.2.l</t>
  </si>
  <si>
    <t>12751401_767454903388102_1221853089_n.jpg?ig_cache_key=MTIwMTQ2NDE2NjU3MDI4MDIzNw%3D%3D.2.l</t>
  </si>
  <si>
    <t>instagram, food, instalike, instagramers, walk, moment, instacool, instalove, instasize, friends, instamood, portuculpa</t>
  </si>
  <si>
    <t>Érase una mujer a un móvil pegada #portuculpa  #walk #friends #food #instagramers #instagram #instamood #instalike #instalove #instasize #instacool #moment</t>
  </si>
  <si>
    <t>51.518615925, -0.080497943</t>
  </si>
  <si>
    <t>claudiamqc22</t>
  </si>
  <si>
    <t>Claudia</t>
  </si>
  <si>
    <t>https://scontent.cdninstagram.com/t51.2885-19/s150x150/10554258_743904919080005_1581055466_a.jpg</t>
  </si>
  <si>
    <t>1201463255521155800_344080373</t>
  </si>
  <si>
    <t>https://www.instagram.com/p/BCsdHccBdrY/</t>
  </si>
  <si>
    <t>https://scontent.cdninstagram.com/t51.2885-15/s640x640/sh0.08/e35/12751401_1671500946449747_1289000391_n.jpg?ig_cache_key=MTIwMTQ2MzI1NTUyMTE1NTgwMA%3D%3D.2</t>
  </si>
  <si>
    <t>12751401_1671500946449747_1289000391_n.jpg?ig_cache_key=MTIwMTQ2MzI1NTUyMTE1NTgwMA%3D%3D.2</t>
  </si>
  <si>
    <t>art, urbanart, bricklane, streetart, sprayart, brandwars, bricklanestreetart, pop, snickers, endlessartist</t>
  </si>
  <si>
    <t>New work by @endlessartist in the Star Yard #brandwars #endlessartist #sprayart #streetart #urbanart #art #snickers #pop #bricklane #bricklanestreetart</t>
  </si>
  <si>
    <t>1201459977322492712_2907967555</t>
  </si>
  <si>
    <t>https://www.instagram.com/p/BCscXvYJ_Mo/</t>
  </si>
  <si>
    <t>https://scontent.cdninstagram.com/t51.2885-15/s640x640/sh0.08/e35/12822464_1701034223471904_217283625_n.jpg?ig_cache_key=MTIwMTQ1OTk3NzMyMjQ5MjcxMg%3D%3D.2.l</t>
  </si>
  <si>
    <t>12822464_1701034223471904_217283625_n.jpg?ig_cache_key=MTIwMTQ1OTk3NzMyMjQ5MjcxMg%3D%3D.2.l</t>
  </si>
  <si>
    <t>vscocam, streetart, bowie, aliens, rip, graffiti, london, vsco, davidbowie</t>
  </si>
  <si>
    <t>#vsco #vscocam #graffiti #StreetArt #bowie #davidbowie #RIP #aliens #London Mural to one of the greats.</t>
  </si>
  <si>
    <t>1201457163466558510_178519466</t>
  </si>
  <si>
    <t>https://www.instagram.com/p/BCsbuyxRcwu/</t>
  </si>
  <si>
    <t>https://scontent.cdninstagram.com/t51.2885-15/s640x640/sh0.08/e35/12783290_1113820878641719_1259027854_n.jpg?ig_cache_key=MTIwMTQ1NzE2MzQ2NjU1ODUxMA%3D%3D.2</t>
  </si>
  <si>
    <t>12783290_1113820878641719_1259027854_n.jpg?ig_cache_key=MTIwMTQ1NzE2MzQ2NjU1ODUxMA%3D%3D.2</t>
  </si>
  <si>
    <t>Vegan soup</t>
  </si>
  <si>
    <t>lablascovegmenu</t>
  </si>
  <si>
    <t>https://scontent.cdninstagram.com/t51.2885-19/s150x150/12407612_229654110712008_1432670678_a.jpg</t>
  </si>
  <si>
    <t>1201456014395034635_178519466</t>
  </si>
  <si>
    <t>https://www.instagram.com/p/BCsbeEnRcwL/</t>
  </si>
  <si>
    <t>https://scontent.cdninstagram.com/t51.2885-15/s640x640/sh0.08/e35/12826268_1575596199427020_877485416_n.jpg?ig_cache_key=MTIwMTQ1NjAxNDM5NTAzNDYzNQ%3D%3D.2</t>
  </si>
  <si>
    <t>12826268_1575596199427020_877485416_n.jpg?ig_cache_key=MTIwMTQ1NjAxNDM5NTAzNDYzNQ%3D%3D.2</t>
  </si>
  <si>
    <t>Vegan sandwitch</t>
  </si>
  <si>
    <t>1201455839223453008_1522943812</t>
  </si>
  <si>
    <t>https://www.instagram.com/p/BCsbbheO5VQ/</t>
  </si>
  <si>
    <t>https://scontent.cdninstagram.com/t51.2885-15/s640x640/sh0.08/e35/12819002_1731042203785760_1333643420_n.jpg?ig_cache_key=MTIwMTQ1NTgzOTIyMzQ1MzAwOA%3D%3D.2</t>
  </si>
  <si>
    <t>12819002_1731042203785760_1333643420_n.jpg?ig_cache_key=MTIwMTQ1NTgzOTIyMzQ1MzAwOA%3D%3D.2</t>
  </si>
  <si>
    <t>iwd2016, quote, inspiring, internationalwomensday, mayaangelou</t>
  </si>
  <si>
    <t>"When a woman stands up for herself, without knowing it, possibly without claiming it, she stands up for all women" - Maya Angelou #internationalwomensday #iwd2016 #mayaangelou #quote #inspiring</t>
  </si>
  <si>
    <t>1201454833654559382_2907967555</t>
  </si>
  <si>
    <t>https://www.instagram.com/p/BCsbM49p_KW/</t>
  </si>
  <si>
    <t>https://scontent.cdninstagram.com/t51.2885-15/s640x640/sh0.08/e35/12725027_1695685410713987_1722662144_n.jpg?ig_cache_key=MTIwMTQ1NDgzMzY1NDU1OTM4Mg%3D%3D.2</t>
  </si>
  <si>
    <t>12725027_1695685410713987_1722662144_n.jpg?ig_cache_key=MTIwMTQ1NDgzMzY1NDU1OTM4Mg%3D%3D.2</t>
  </si>
  <si>
    <t>vscocam, bricklane, streetart, photography, graffiti, messageoftheday, vsco, themoneyandthemessage</t>
  </si>
  <si>
    <t>#TheMoneyAndTheMessage #BrickLane #photography #vsco #vscocam #graffiti #StreetArt #messageoftheday</t>
  </si>
  <si>
    <t>1201453135305575732_48307754</t>
  </si>
  <si>
    <t>https://www.instagram.com/p/BCsa0LQKw00/</t>
  </si>
  <si>
    <t>https://scontent.cdninstagram.com/t51.2885-15/s640x640/sh0.08/e35/12784029_953511658063962_1621284345_n.jpg?ig_cache_key=MTIwMTQ1MzEzNTMwNTU3NTczMg%3D%3D.2.l</t>
  </si>
  <si>
    <t>12784029_953511658063962_1621284345_n.jpg?ig_cache_key=MTIwMTQ1MzEzNTMwNTU3NTczMg%3D%3D.2.l</t>
  </si>
  <si>
    <t>spraydaily, streetartlondon, graffitiuk, streetart, blackandwhite, tv_streetart, streetarteverywhere, gullysteez, cenzone, nikond60, graffitilondon, streetartuk, london, shoreditch, wip, nikonphoto, notbanksyforum, nikon, rsa_graffiti, londonstreetart, urbanart, 2016thphoto, staryard, streetartnews, taglifegraffiti, graffiti, ukstreetart, muralsdaily, dsb_graff</t>
  </si>
  <si>
    <t>WiP art by Cenz One &lt;¨  Mr Cenz @ work =% #StreetArt #Graffiti #UrbanArt #UrbanArt #CenzOne #WiP #StarYard #Shoreditch #London #Nikon #NikonD60 #NikonPhoto #SprayDaily #tv_streetart #rsa_graffiti #dsb_graff #GullySteez #TagLifeGraffiti #NotBanksyForum #MuralsDaily #StreetArtNews #GraffitiLondon #GraffitiUK #StreetArtLondon #StreetArtUK #LondonStreetArt #UkStreetArt #BlackAndWhite #StreetArtEverywhere #2016thPhoto</t>
  </si>
  <si>
    <t>1201450497985465776_790522290</t>
  </si>
  <si>
    <t>https://www.instagram.com/p/BCsaNzDo82w/</t>
  </si>
  <si>
    <t>https://scontent.cdninstagram.com/t51.2885-15/s480x480/e35/12519572_196047517431322_1900498254_n.jpg?ig_cache_key=MTIwMTQ1MDQ5Nzk4NTQ2NTc3Ng%3D%3D.2</t>
  </si>
  <si>
    <t>12519572_196047517431322_1900498254_n.jpg?ig_cache_key=MTIwMTQ1MDQ5Nzk4NTQ2NTc3Ng%3D%3D.2</t>
  </si>
  <si>
    <t>tattoos, bricklane, eastlondon, tattoo, sevendoorstattoo, spitalfields, convention</t>
  </si>
  <si>
    <t>One from the weekend done by @denotattoo from @mondialdutatouage #sevendoorstattoo #tattoo #tattoos #convention #bricklane #eastlondon #spitalfields</t>
  </si>
  <si>
    <t>1201449077777625582_2907967555</t>
  </si>
  <si>
    <t>https://www.instagram.com/p/BCsZ5IYp_Hu/</t>
  </si>
  <si>
    <t>https://scontent.cdninstagram.com/t51.2885-15/s640x640/sh0.08/e35/12383426_1543912215908140_341643768_n.jpg?ig_cache_key=MTIwMTQ0OTA3Nzc3NzYyNTU4Mg%3D%3D.2</t>
  </si>
  <si>
    <t>12383426_1543912215908140_341643768_n.jpg?ig_cache_key=MTIwMTQ0OTA3Nzc3NzYyNTU4Mg%3D%3D.2</t>
  </si>
  <si>
    <t>aldgate, bricklane, streetart, photography, vscocam, vsco</t>
  </si>
  <si>
    <t>#Photography #Aldgate #streetart #vscocam #vsco Kids With Guns #BrickLane</t>
  </si>
  <si>
    <t>1201443815820072489_180210740</t>
  </si>
  <si>
    <t>https://www.instagram.com/p/BCsYsjzi5Yp/</t>
  </si>
  <si>
    <t>https://scontent.cdninstagram.com/t51.2885-15/s640x640/sh0.08/e35/12825772_177225399326473_1691746335_n.jpg?ig_cache_key=MTIwMTQ0MzgxNTgyMDA3MjQ4OQ%3D%3D.2.l</t>
  </si>
  <si>
    <t>12825772_177225399326473_1691746335_n.jpg?ig_cache_key=MTIwMTQ0MzgxNTgyMDA3MjQ4OQ%3D%3D.2.l</t>
  </si>
  <si>
    <t>&lt;_x0008_</t>
  </si>
  <si>
    <t>evemariah1</t>
  </si>
  <si>
    <t>Eve Mariah</t>
  </si>
  <si>
    <t>https://scontent.cdninstagram.com/t51.2885-19/s150x150/12749902_241821732818741_2112447716_a.jpg</t>
  </si>
  <si>
    <t>1201441826531472941_3014313356</t>
  </si>
  <si>
    <t>https://www.instagram.com/p/BCsYPnItHYt/</t>
  </si>
  <si>
    <t>https://scontent.cdninstagram.com/t51.2885-15/s640x640/sh0.08/e35/12783466_1647883625473962_954470895_n.jpg?ig_cache_key=MTIwMTQ0MTgyNjUzMTQ3Mjk0MQ%3D%3D.2</t>
  </si>
  <si>
    <t>12783466_1647883625473962_954470895_n.jpg?ig_cache_key=MTIwMTQ0MTgyNjUzMTQ3Mjk0MQ%3D%3D.2</t>
  </si>
  <si>
    <t>funny, poppers, cumgun, gay, dailygiggle, confused, lol, nsfw, soho, sexyfinds, giggle</t>
  </si>
  <si>
    <t>Um, what ? #sexyfinds #confused #Soho #poppers #funny #gay #nsfw #dailygiggle #giggle #lol #cumgun</t>
  </si>
  <si>
    <t>1201441761208102085_38352106</t>
  </si>
  <si>
    <t>https://www.instagram.com/p/BCsYOqTIOzF/</t>
  </si>
  <si>
    <t>https://scontent.cdninstagram.com/t51.2885-15/e35/10990628_1187663434592178_1624591924_n.jpg?ig_cache_key=MTIwMTQ0MTc2MTIwODEwMjA4NQ%3D%3D.2</t>
  </si>
  <si>
    <t>10990628_1187663434592178_1624591924_n.jpg?ig_cache_key=MTIwMTQ0MTc2MTIwODEwMjA4NQ%3D%3D.2</t>
  </si>
  <si>
    <t>iwd2016, workfam, internationalwomensday, repost</t>
  </si>
  <si>
    <t>#repost @five_line_projects  my ladies #iwd2016 #internationalwomensday #workfam</t>
  </si>
  <si>
    <t>1201440042993583948_2045831024</t>
  </si>
  <si>
    <t>https://www.instagram.com/p/BCsX1qFkAdM/</t>
  </si>
  <si>
    <t>https://scontent.cdninstagram.com/t51.2885-15/s640x640/sh0.08/e35/12383145_1528348007460857_12945967_n.jpg?ig_cache_key=MTIwMTQ0MDA0Mjk5MzU4Mzk0OA%3D%3D.2</t>
  </si>
  <si>
    <t>12383145_1528348007460857_12945967_n.jpg?ig_cache_key=MTIwMTQ0MDA0Mjk5MzU4Mzk0OA%3D%3D.2</t>
  </si>
  <si>
    <t>ladies, london, creativewomen, office, fivelineprojects, internationalwomensday, creatives</t>
  </si>
  <si>
    <t>Happy #internationalwomensday from IIIII #Ladies =_x0018_&gt;_x0017_ #office #creatives #creativewomen #london #fivelineprojects</t>
  </si>
  <si>
    <t>five_line_projects</t>
  </si>
  <si>
    <t>Five Line Projects</t>
  </si>
  <si>
    <t>https://scontent.cdninstagram.com/t51.2885-19/s150x150/10723788_1456475391320202_1040310228_a.jpg</t>
  </si>
  <si>
    <t>1201439605051913705_3014313356</t>
  </si>
  <si>
    <t>https://www.instagram.com/p/BCsXvSONHXp/</t>
  </si>
  <si>
    <t>https://scontent.cdninstagram.com/t51.2885-15/s640x640/sh0.08/e35/12819114_565782326909065_1762776813_n.jpg?ig_cache_key=MTIwMTQzOTYwNTA1MTkxMzcwNQ%3D%3D.2</t>
  </si>
  <si>
    <t>12819114_565782326909065_1762776813_n.jpg?ig_cache_key=MTIwMTQzOTYwNTA1MTkxMzcwNQ%3D%3D.2</t>
  </si>
  <si>
    <t>healthyfood, pickmeup, treats, spinach, healthy, gym, healthyinspo, smoothie, health, acai, lunch, fitness, vegetable, cucumber, workplace</t>
  </si>
  <si>
    <t>#healthyinspo #health #healthy #healthyfood #smoothie #vegetable #cucumber #spinach #acai #lunch #pickmeup #workplace #treats #gym #fitness</t>
  </si>
  <si>
    <t>1201436755262524817_5375338</t>
  </si>
  <si>
    <t>https://www.instagram.com/p/BCsXF0JhU2R/</t>
  </si>
  <si>
    <t>https://scontent.cdninstagram.com/t51.2885-15/s640x640/sh0.08/e35/12725012_1081994268529818_433668025_n.jpg?ig_cache_key=MTIwMTQzNjc1NTI2MjUyNDgxNw%3D%3D.2</t>
  </si>
  <si>
    <t>12725012_1081994268529818_433668025_n.jpg?ig_cache_key=MTIwMTQzNjc1NTI2MjUyNDgxNw%3D%3D.2</t>
  </si>
  <si>
    <t>Good question. =M&lt;û=N&lt;û</t>
  </si>
  <si>
    <t>jeremywaite</t>
  </si>
  <si>
    <t>Jeremy &lt;ì&lt;ç&lt;ú&lt;ø&lt;ø&lt;ê&lt;é&lt;ê&lt;ë&lt;÷</t>
  </si>
  <si>
    <t>https://scontent.cdninstagram.com/t51.2885-19/10375778_1651002591853707_1097096542_a.jpg</t>
  </si>
  <si>
    <t>1201435570950366240_2364460248</t>
  </si>
  <si>
    <t>https://www.instagram.com/p/BCsW0lLA-Qg/</t>
  </si>
  <si>
    <t>https://scontent.cdninstagram.com/t51.2885-15/s640x640/sh0.08/e35/12677510_952588054818207_339155359_n.jpg?ig_cache_key=MTIwMTQzNTU3MDk1MDM2NjI0MA%3D%3D.2.l</t>
  </si>
  <si>
    <t>12677510_952588054818207_339155359_n.jpg?ig_cache_key=MTIwMTQzNTU3MDk1MDM2NjI0MA%3D%3D.2.l</t>
  </si>
  <si>
    <t>surrealism, photography, profoto, bowens, screenshot</t>
  </si>
  <si>
    <t>#surrealism in a bottle  #screenshot from our Still Life #photography course @liopschool</t>
  </si>
  <si>
    <t>1201426081765191871_194460059</t>
  </si>
  <si>
    <t>https://www.instagram.com/p/BCsUqfrgPC_/</t>
  </si>
  <si>
    <t>https://scontent.cdninstagram.com/t51.2885-15/s640x640/sh0.08/e35/12825907_271900826482235_1759747417_n.jpg?ig_cache_key=MTIwMTQyNjA4MTc2NTE5MTg3MQ%3D%3D.2</t>
  </si>
  <si>
    <t>12825907_271900826482235_1759747417_n.jpg?ig_cache_key=MTIwMTQyNjA4MTc2NTE5MTg3MQ%3D%3D.2</t>
  </si>
  <si>
    <t>popup, bricklane, perfectpartners, creativeretail, spitalfields, supperclub, perfectmatch, meetandmatch, london, eastlondon, findspace</t>
  </si>
  <si>
    <t>Hello to @fabulous698b! We'd like to introduce you to this sweet new supper club space next to Spitalfields &amp; Brick Lane @joes.kid.. Search for 'Supper Club @ Joe's Kid' on wearepopup.com to find out more and make the magic happen =O #perfectmatch</t>
  </si>
  <si>
    <t>wearepopup</t>
  </si>
  <si>
    <t>We Are Pop Up</t>
  </si>
  <si>
    <t>https://scontent.cdninstagram.com/t51.2885-19/s150x150/11313514_1695149554050720_329474717_a.jpg</t>
  </si>
  <si>
    <t>1201425287552822899_513284218</t>
  </si>
  <si>
    <t>https://www.instagram.com/p/BCsUe8Awe5z/</t>
  </si>
  <si>
    <t>https://scontent.cdninstagram.com/t51.2885-15/s640x640/sh0.08/e35/10865113_714383708703635_1227227698_n.jpg?ig_cache_key=MTIwMTQyNTI4NzU1MjgyMjg5OQ%3D%3D.2.l</t>
  </si>
  <si>
    <t>10865113_714383708703635_1227227698_n.jpg?ig_cache_key=MTIwMTQyNTI4NzU1MjgyMjg5OQ%3D%3D.2.l</t>
  </si>
  <si>
    <t>whirlwindoftime, kaiandsunny, decks</t>
  </si>
  <si>
    <t>@kaiandsunny #whirlwindoftime at @stolenspacegallery #kaiandsunny #decks</t>
  </si>
  <si>
    <t>51.521112899, -0.072996711</t>
  </si>
  <si>
    <t>_ekap_</t>
  </si>
  <si>
    <t>Ed</t>
  </si>
  <si>
    <t>https://scontent.cdninstagram.com/t51.2885-19/10950505_836749513062733_464368556_a.jpg</t>
  </si>
  <si>
    <t>1201423501173675829_3034308</t>
  </si>
  <si>
    <t>https://www.instagram.com/p/BCsUE8UQ1c1/</t>
  </si>
  <si>
    <t>https://scontent.cdninstagram.com/t51.2885-15/s640x640/sh0.08/e35/10349690_207386652950102_1676623043_n.jpg?ig_cache_key=MTIwMTQyMzUwMTE3MzY3NTgyOQ%3D%3D.2</t>
  </si>
  <si>
    <t>10349690_207386652950102_1676623043_n.jpg?ig_cache_key=MTIwMTQyMzUwMTE3MzY3NTgyOQ%3D%3D.2</t>
  </si>
  <si>
    <t>bricklane, internationalwomensday, isntthateveryday, streetart, shoreditch</t>
  </si>
  <si>
    <t>&lt;8&lt;8 #internationalwomensday #isntthateveryday? #streetart #bricklane #shoreditch _x0016__x000f__x0016__x000f_</t>
  </si>
  <si>
    <t>ematthews</t>
  </si>
  <si>
    <t>EMILY &lt;8</t>
  </si>
  <si>
    <t>https://scontent.cdninstagram.com/t51.2885-19/s150x150/12568877_1132464973440160_1299163680_a.jpg</t>
  </si>
  <si>
    <t>1201423189627733170_17587912</t>
  </si>
  <si>
    <t>https://www.instagram.com/p/BCsUAaKrYSy/</t>
  </si>
  <si>
    <t>https://scontent.cdninstagram.com/t51.2885-15/s640x640/sh0.08/e35/12677510_1109684039062627_156501775_n.jpg?ig_cache_key=MTIwMTQyMzE4OTYyNzczMzE3MA%3D%3D.2.l</t>
  </si>
  <si>
    <t>12677510_1109684039062627_156501775_n.jpg?ig_cache_key=MTIwMTQyMzE4OTYyNzczMzE3MA%3D%3D.2.l</t>
  </si>
  <si>
    <t>gfklondon, yearofsvf</t>
  </si>
  <si>
    <t>Studiebesök 1: DigitasLBi =
 #gfklondon #yearofsvf @grafisklinjesvf</t>
  </si>
  <si>
    <t>emmaisson</t>
  </si>
  <si>
    <t>emma axelsson</t>
  </si>
  <si>
    <t>https://scontent.cdninstagram.com/t51.2885-19/s150x150/12748417_1707912546121351_181990038_a.jpg</t>
  </si>
  <si>
    <t>1201421377111220920_10199503</t>
  </si>
  <si>
    <t>https://www.instagram.com/p/BCsTmCIRmK4/</t>
  </si>
  <si>
    <t>https://scontent.cdninstagram.com/t51.2885-15/s640x640/sh0.08/e35/12797629_1527819897514784_402937637_n.jpg?ig_cache_key=MTIwMTQyMTM3NzExMTIyMDkyMA%3D%3D.2.l</t>
  </si>
  <si>
    <t>12797629_1527819897514784_402937637_n.jpg?ig_cache_key=MTIwMTQyMTM3NzExMTIyMDkyMA%3D%3D.2.l</t>
  </si>
  <si>
    <t>guitarakara</t>
  </si>
  <si>
    <t>Akara S.</t>
  </si>
  <si>
    <t>https://scontent.cdninstagram.com/t51.2885-19/s150x150/12716774_487615064772330_970347374_a.jpg</t>
  </si>
  <si>
    <t>1201421101021284176_474425528</t>
  </si>
  <si>
    <t>https://www.instagram.com/p/BCsTiBACEdQ/</t>
  </si>
  <si>
    <t>https://scontent.cdninstagram.com/t51.2885-15/s640x640/sh0.08/e35/12818894_434047436804686_1796106807_n.jpg?ig_cache_key=MTIwMTQyMTEwMTAyMTI4NDE3Ng%3D%3D.2</t>
  </si>
  <si>
    <t>12818894_434047436804686_1796106807_n.jpg?ig_cache_key=MTIwMTQyMTEwMTAyMTI4NDE3Ng%3D%3D.2</t>
  </si>
  <si>
    <t>ilovebricklane</t>
  </si>
  <si>
    <t>Brick Lane my favorite alternative place in London #ilovebricklane</t>
  </si>
  <si>
    <t>mmadoxx</t>
  </si>
  <si>
    <t>Marianne Madoxx</t>
  </si>
  <si>
    <t>https://scontent.cdninstagram.com/t51.2885-19/11906094_1465563830414747_1919292744_a.jpg</t>
  </si>
  <si>
    <t>1201419252603430178_322273976</t>
  </si>
  <si>
    <t>https://www.instagram.com/p/BCsTHHhviUi/</t>
  </si>
  <si>
    <t>https://scontent.cdninstagram.com/t51.2885-15/s640x640/sh0.08/e35/12783252_1585253491794353_1177645616_n.jpg?ig_cache_key=MTIwMTQxOTI1MjYwMzQzMDE3OA%3D%3D.2</t>
  </si>
  <si>
    <t>12783252_1585253491794353_1177645616_n.jpg?ig_cache_key=MTIwMTQxOTI1MjYwMzQzMDE3OA%3D%3D.2</t>
  </si>
  <si>
    <t>pastels, vans, shoegame, shoes, vansaddict, graffiti, trainers, bestie, vansshoes, instashoes, ss16, shoreditch, bricklane, instastyle, vansgirls, friendshipgoals, sneakers, traineraddict, towerlondon, womenstrainers, london, graffitiwall, footwear</t>
  </si>
  <si>
    <t>Twinning with your bestie! New pastel Vans have arrived online and in-store. http://www.tower-london.com/brands/vans  #vans #TOWERLondon #London #shoes #trainers #footwear #pastels #ss16 #vansgirls #bestie #friendshipgoals #vansshoes #sneakers #vansaddict #instashoes #instastyle #womenstrainers #graffiti #graffitiwall #traineraddict #shoegame #bricklane #shoreditch</t>
  </si>
  <si>
    <t>towerlondon</t>
  </si>
  <si>
    <t>TOWER London</t>
  </si>
  <si>
    <t>https://scontent.cdninstagram.com/t51.2885-19/11848814_1453081188332839_516113377_a.jpg</t>
  </si>
  <si>
    <t>1201419109686653968_36773916</t>
  </si>
  <si>
    <t>https://www.instagram.com/p/BCsTFCbPTQQ/</t>
  </si>
  <si>
    <t>https://scontent.cdninstagram.com/t51.2885-15/s640x640/sh0.08/e35/12825764_1564186253908792_184881779_n.jpg?ig_cache_key=MTIwMTQxOTEwOTY4NjY1Mzk2OA%3D%3D.2</t>
  </si>
  <si>
    <t>12825764_1564186253908792_184881779_n.jpg?ig_cache_key=MTIwMTQxOTEwOTY4NjY1Mzk2OA%3D%3D.2</t>
  </si>
  <si>
    <t>gfklondon</t>
  </si>
  <si>
    <t>#gfklondon</t>
  </si>
  <si>
    <t>mjurss</t>
  </si>
  <si>
    <t>Matilda Jürss</t>
  </si>
  <si>
    <t>https://scontent.cdninstagram.com/t51.2885-19/s150x150/12292644_183643421980039_1801012620_a.jpg</t>
  </si>
  <si>
    <t>1201418706713341918_390707586</t>
  </si>
  <si>
    <t>https://www.instagram.com/p/BCsS_LIKG_e/</t>
  </si>
  <si>
    <t>https://scontent.cdninstagram.com/t51.2885-15/s640x640/sh0.08/e35/12783447_443732619156577_1473508076_n.jpg?ig_cache_key=MTIwMTQxODcwNjcxMzM0MTkxOA%3D%3D.2</t>
  </si>
  <si>
    <t>12783447_443732619156577_1473508076_n.jpg?ig_cache_key=MTIwMTQxODcwNjcxMzM0MTkxOA%3D%3D.2</t>
  </si>
  <si>
    <t>theflatboy</t>
  </si>
  <si>
    <t>Federico Gallotti</t>
  </si>
  <si>
    <t>https://scontent.cdninstagram.com/t51.2885-19/11950557_1625384044409369_1343917457_a.jpg</t>
  </si>
  <si>
    <t>1201418006749779720_38476284</t>
  </si>
  <si>
    <t>https://www.instagram.com/p/BCsS0_PFBcI/</t>
  </si>
  <si>
    <t>https://scontent.cdninstagram.com/t51.2885-15/s640x640/sh0.08/e35/12822426_850835788362127_1875519808_n.jpg?ig_cache_key=MTIwMTQxODAwNjc0OTc3OTcyMA%3D%3D.2</t>
  </si>
  <si>
    <t>12822426_850835788362127_1875519808_n.jpg?ig_cache_key=MTIwMTQxODAwNjc0OTc3OTcyMA%3D%3D.2</t>
  </si>
  <si>
    <t>kawaii, liverpool, unitedkingdom, d_x000f_, íóÉó, ä@K, trip, blits, liverpoolstreet, &lt;ì&lt;ç, heaven, bricklane, vintage, ä@, uk, ¤®ê¹</t>
  </si>
  <si>
    <t>riomrym</t>
  </si>
  <si>
    <t>rio moriyama</t>
  </si>
  <si>
    <t>https://scontent.cdninstagram.com/t51.2885-19/s150x150/12825979_980509818701140_501094288_a.jpg</t>
  </si>
  <si>
    <t>1201417695425668179_728528</t>
  </si>
  <si>
    <t>https://www.instagram.com/p/BCsSwdStyRT/</t>
  </si>
  <si>
    <t>https://scontent.cdninstagram.com/t51.2885-15/s640x640/sh0.08/e35/12328104_847523692059848_1595481075_n.jpg?ig_cache_key=MTIwMTQxNzY5NTQyNTY2ODE3OQ%3D%3D.2.l</t>
  </si>
  <si>
    <t>12328104_847523692059848_1595481075_n.jpg?ig_cache_key=MTIwMTQxNzY5NTQyNTY2ODE3OQ%3D%3D.2.l</t>
  </si>
  <si>
    <t>If you're in London, please check out the best new clothing store in town! @ragyard coolest vintage clothing and pieces for your home interior! Based in Old Truman Brewery, London.</t>
  </si>
  <si>
    <t>a.voronkov</t>
  </si>
  <si>
    <t>https://scontent.cdninstagram.com/t51.2885-19/11380029_1627754240800909_1876037692_a.jpg</t>
  </si>
  <si>
    <t>1201410010735888373_27605176</t>
  </si>
  <si>
    <t>https://www.instagram.com/p/BCsRAoXgsf1/</t>
  </si>
  <si>
    <t>https://scontent.cdninstagram.com/t51.2885-15/e15/12751423_1674623039491843_1099275251_n.jpg?ig_cache_key=MTIwMTQxMDAxMDczNTg4ODM3Mw%3D%3D.2</t>
  </si>
  <si>
    <t>12751423_1674623039491843_1099275251_n.jpg?ig_cache_key=MTIwMTQxMDAxMDczNTg4ODM3Mw%3D%3D.2</t>
  </si>
  <si>
    <t>https://scontent.cdninstagram.com/t50.2886-16/10755392_244036812606062_423137364_n.mp4</t>
  </si>
  <si>
    <t>10755392_244036812606062_423137364_n.mp4</t>
  </si>
  <si>
    <t>discobuilders</t>
  </si>
  <si>
    <t>Just another day in the office vol. 2 #discobuilders</t>
  </si>
  <si>
    <t>liiszu</t>
  </si>
  <si>
    <t>Mari-Liis</t>
  </si>
  <si>
    <t>https://scontent.cdninstagram.com/t51.2885-19/11375176_509489495870647_1793583248_a.jpg</t>
  </si>
  <si>
    <t>1201407116016220291_2098669477</t>
  </si>
  <si>
    <t>https://www.instagram.com/p/BCsQWgcxfiD/</t>
  </si>
  <si>
    <t>https://scontent.cdninstagram.com/t51.2885-15/s640x640/sh0.08/e35/12826167_797216740411744_1352871685_n.jpg?ig_cache_key=MTIwMTQwNzExNjAxNjIyMDI5MQ%3D%3D.2.l</t>
  </si>
  <si>
    <t>12826167_797216740411744_1352871685_n.jpg?ig_cache_key=MTIwMTQwNzExNjAxNjIyMDI5MQ%3D%3D.2.l</t>
  </si>
  <si>
    <t>Salut!</t>
  </si>
  <si>
    <t>marinaperezsole</t>
  </si>
  <si>
    <t>Marina Pérez Solé</t>
  </si>
  <si>
    <t>https://scontent.cdninstagram.com/t51.2885-19/s150x150/11378973_1460397530922685_584644957_a.jpg</t>
  </si>
  <si>
    <t>1201404449300566472_1275557195</t>
  </si>
  <si>
    <t>https://www.instagram.com/p/BCsPvs4IlHI/</t>
  </si>
  <si>
    <t>https://scontent.cdninstagram.com/t51.2885-15/s640x640/sh0.08/e35/12797967_101358590260800_368249245_n.jpg?ig_cache_key=MTIwMTQwNDQ0OTMwMDU2NjQ3Mg%3D%3D.2</t>
  </si>
  <si>
    <t>12797967_101358590260800_368249245_n.jpg?ig_cache_key=MTIwMTQwNDQ0OTMwMDU2NjQ3Mg%3D%3D.2</t>
  </si>
  <si>
    <t>bricklane, oneoffs, welovetocreate, ragyard, london, trumanbrewery, customized, embellished</t>
  </si>
  <si>
    <t>Our one off customized embellished sweat d_x000f_=›=œ made with love...come and see our range of other amazing pieces #RAGYARD #welovetocreate #embellished #oneoffs #customized #bricklane #trumanbrewery #london</t>
  </si>
  <si>
    <t>1201400160005834979_1166124017</t>
  </si>
  <si>
    <t>https://www.instagram.com/p/BCsOxSKPsjj/</t>
  </si>
  <si>
    <t>https://scontent.cdninstagram.com/t51.2885-15/s640x640/sh0.08/e35/12798066_521555458016806_821075658_n.jpg?ig_cache_key=MTIwMTQwMDE2MDAwNTgzNDk3OQ%3D%3D.2</t>
  </si>
  <si>
    <t>12798066_521555458016806_821075658_n.jpg?ig_cache_key=MTIwMTQwMDE2MDAwNTgzNDk3OQ%3D%3D.2</t>
  </si>
  <si>
    <t>We're playing @93FeetEast, London on Fri 8 Apr...come prepared!</t>
  </si>
  <si>
    <t>darkbeatband</t>
  </si>
  <si>
    <t>Darkbeat</t>
  </si>
  <si>
    <t>https://scontent.cdninstagram.com/t51.2885-19/10632275_331074897066429_61035964_a.jpg</t>
  </si>
  <si>
    <t>1201399854089164867_716683125</t>
  </si>
  <si>
    <t>https://www.instagram.com/p/BCsOs1QMNhD/</t>
  </si>
  <si>
    <t>https://scontent.cdninstagram.com/t51.2885-15/e15/10963874_1712174982332212_1438272697_n.jpg?ig_cache_key=MTIwMTM5OTg1NDA4OTE2NDg2Nw%3D%3D.2</t>
  </si>
  <si>
    <t>10963874_1712174982332212_1438272697_n.jpg?ig_cache_key=MTIwMTM5OTg1NDA4OTE2NDg2Nw%3D%3D.2</t>
  </si>
  <si>
    <t>https://scontent.cdninstagram.com/t50.2886-16/12831468_171550699894303_1014315293_n.mp4</t>
  </si>
  <si>
    <t>12831468_171550699894303_1014315293_n.mp4</t>
  </si>
  <si>
    <t>everywoman</t>
  </si>
  <si>
    <t>In honour of *#_x000e_InternationalWomensDay, we're giving out FREE mini hot chocolates today for #EVERYWOMAN. Double tap and spread the word!</t>
  </si>
  <si>
    <t>darksugars</t>
  </si>
  <si>
    <t>Dark Sugars</t>
  </si>
  <si>
    <t>https://scontent.cdninstagram.com/t51.2885-19/11374598_1614171812195807_583996486_a.jpg</t>
  </si>
  <si>
    <t>1201397182675633056_2235605591</t>
  </si>
  <si>
    <t>https://www.instagram.com/p/BCsOF9TiUOg/</t>
  </si>
  <si>
    <t>https://scontent.cdninstagram.com/t51.2885-15/s640x640/sh0.08/e35/12816886_538489946330491_2059543885_n.jpg?ig_cache_key=MTIwMTM5NzE4MjY3NTYzMzA1Ng%3D%3D.2</t>
  </si>
  <si>
    <t>12816886_538489946330491_2059543885_n.jpg?ig_cache_key=MTIwMTM5NzE4MjY3NTYzMzA1Ng%3D%3D.2</t>
  </si>
  <si>
    <t>spicymayo, yummy, toplondonrestaurants, sushi, avocado, prawn, japanese, sesame, topcitybites, uramaki, london, lettuce, katsu</t>
  </si>
  <si>
    <t>The #prawn #katsu #uramaki with #avocado , #spicymayo , #sesame and #lettuce &lt;d&lt;c . Can't go wrong for £4.90. #yummy #london #topcitybites #toplondonrestaurants #japanese #sushi</t>
  </si>
  <si>
    <t>51.520463377, -0.074109908</t>
  </si>
  <si>
    <t>petite_snaps</t>
  </si>
  <si>
    <t>https://scontent.cdninstagram.com/t51.2885-19/s150x150/12093283_540874022728318_2119094789_a.jpg</t>
  </si>
  <si>
    <t>1201393892168120805_11205077</t>
  </si>
  <si>
    <t>https://www.instagram.com/p/BCsNWEyATnl/</t>
  </si>
  <si>
    <t>https://scontent.cdninstagram.com/t51.2885-15/s640x640/sh0.08/e35/12822551_1723514264552372_1891408753_n.jpg?ig_cache_key=MTIwMTM5Mzg5MjE2ODEyMDgwNQ%3D%3D.2</t>
  </si>
  <si>
    <t>12822551_1723514264552372_1891408753_n.jpg?ig_cache_key=MTIwMTM5Mzg5MjE2ODEyMDgwNQ%3D%3D.2</t>
  </si>
  <si>
    <t>resound</t>
  </si>
  <si>
    <t>#RESOUND @Cafe1001 TOMORROW!!! 7:30-12am. £5 before 9pm. Open mic 8-9pm: PRIZE WINNER.  Performances by: @gappysmooth @JadeHArtist @PW_Lavish @TammyJMusic @sinforcalais @cosmotivation @OfficialGreedy.  DJ: @macnificent32 | Host: @Musicbigz</t>
  </si>
  <si>
    <t>emekalena</t>
  </si>
  <si>
    <t>Emeka-Lena McKenzie</t>
  </si>
  <si>
    <t>https://scontent.cdninstagram.com/t51.2885-19/s150x150/11899517_570545119760051_1758726076_a.jpg</t>
  </si>
  <si>
    <t>1201392137533382628_285532038</t>
  </si>
  <si>
    <t>https://www.instagram.com/p/BCsM8ipn9_k/</t>
  </si>
  <si>
    <t>https://scontent.cdninstagram.com/t51.2885-15/s640x640/sh0.08/e35/12677477_1056301491100280_1811796072_n.jpg?ig_cache_key=MTIwMTM5MjEzNzUzMzM4MjYyOA%3D%3D.2</t>
  </si>
  <si>
    <t>12677477_1056301491100280_1811796072_n.jpg?ig_cache_key=MTIwMTM5MjEzNzUzMzM4MjYyOA%3D%3D.2</t>
  </si>
  <si>
    <t>Sitios con encanto!d_x000f_&lt;ì&lt;ç</t>
  </si>
  <si>
    <t>1201391286282071547_2211386514</t>
  </si>
  <si>
    <t>https://www.instagram.com/p/BCsMwJ3F637/</t>
  </si>
  <si>
    <t>https://scontent.cdninstagram.com/t51.2885-15/s480x480/e35/12750275_549237751904803_956196376_n.jpg?ig_cache_key=MTIwMTM5MTI4NjI4MjA3MTU0Nw%3D%3D.2</t>
  </si>
  <si>
    <t>12750275_549237751904803_956196376_n.jpg?ig_cache_key=MTIwMTM5MTI4NjI4MjA3MTU0Nw%3D%3D.2</t>
  </si>
  <si>
    <t>roti, kurma, flavours, doubles, aloopie, bake, veggiecarrotcake</t>
  </si>
  <si>
    <t>Introducing Darcy's. We are at The Boiler House, Brick Lane every Sat &amp; Sun. Come down for fresh homemade Trinidadian inspired food. #AlooPie #Doubles #Roti #Bake'n'Shark #Kurma HomemadePunch #VeggieCarrotCake #flavours</t>
  </si>
  <si>
    <t>darcysldn</t>
  </si>
  <si>
    <t>Darcy's</t>
  </si>
  <si>
    <t>https://scontent.cdninstagram.com/t51.2885-19/s150x150/12825717_1523174621319729_1984328094_a.jpg</t>
  </si>
  <si>
    <t>1201388890472346818_3014313356</t>
  </si>
  <si>
    <t>https://www.instagram.com/p/BCsMNSltHTC/</t>
  </si>
  <si>
    <t>https://scontent.cdninstagram.com/t51.2885-15/s640x640/sh0.08/e35/12783218_579324382226369_1384065316_n.jpg?ig_cache_key=MTIwMTM4ODg5MDQ3MjM0NjgxOA%3D%3D.2</t>
  </si>
  <si>
    <t>12783218_579324382226369_1384065316_n.jpg?ig_cache_key=MTIwMTM4ODg5MDQ3MjM0NjgxOA%3D%3D.2</t>
  </si>
  <si>
    <t>urban, urbanart, art, streetart, love, streetartistry, graffiti, shoreditch, bricklane</t>
  </si>
  <si>
    <t>Simple but striking. #streetart #streetartistry #graffiti #love #bricklane #Shoreditch #art #urban #urbanart</t>
  </si>
  <si>
    <t>1201385659204522984_1275557195</t>
  </si>
  <si>
    <t>https://www.instagram.com/p/BCsLeRPIlPo/</t>
  </si>
  <si>
    <t>https://scontent.cdninstagram.com/t51.2885-15/e35/12751189_496587957210355_1784471355_n.jpg?ig_cache_key=MTIwMTM4NTY1OTIwNDUyMjk4NA%3D%3D.2</t>
  </si>
  <si>
    <t>12751189_496587957210355_1784471355_n.jpg?ig_cache_key=MTIwMTM4NTY1OTIwNDUyMjk4NA%3D%3D.2</t>
  </si>
  <si>
    <t>bricklane, rusticframes, oneoffs, welovetocreate, ragyard, london, trumanbrewery, birds</t>
  </si>
  <si>
    <t>Regram from @oliviasmorris...come in and check out our bird wall! We have an assortment of sizes &amp; pictures available =%&lt;4 #RAGYARD #welovetocreate #bricklane #birds #rusticframes #oneoffs #trumanbrewery #london</t>
  </si>
  <si>
    <t>1201380552850799012_412783837</t>
  </si>
  <si>
    <t>https://www.instagram.com/p/BCsKT9ku_mk/</t>
  </si>
  <si>
    <t>https://scontent.cdninstagram.com/t51.2885-15/s640x640/sh0.08/e35/11325986_1697938700485429_1450494050_n.jpg?ig_cache_key=MTIwMTM4MDU1Mjg1MDc5OTAxMg%3D%3D.2</t>
  </si>
  <si>
    <t>11325986_1697938700485429_1450494050_n.jpg?ig_cache_key=MTIwMTM4MDU1Mjg1MDc5OTAxMg%3D%3D.2</t>
  </si>
  <si>
    <t>day60</t>
  </si>
  <si>
    <t>Yellow. #day60</t>
  </si>
  <si>
    <t>stefypix</t>
  </si>
  <si>
    <t>Stefania Riccardi</t>
  </si>
  <si>
    <t>https://scontent.cdninstagram.com/t51.2885-19/s150x150/12383324_1670216769921353_2145575261_a.jpg</t>
  </si>
  <si>
    <t>1201379584687907439_8123751</t>
  </si>
  <si>
    <t>https://www.instagram.com/p/BCsKF35uqJv/</t>
  </si>
  <si>
    <t>https://scontent.cdninstagram.com/t51.2885-15/s640x640/sh0.08/e35/12825932_1028071373933557_717611836_n.jpg?ig_cache_key=MTIwMTM3OTU4NDY4NzkwNzQzOQ%3D%3D.2</t>
  </si>
  <si>
    <t>12825932_1028071373933557_717611836_n.jpg?ig_cache_key=MTIwMTM3OTU4NDY4NzkwNzQzOQ%3D%3D.2</t>
  </si>
  <si>
    <t>Dazed @tina_deeee &lt;_x0000_=™</t>
  </si>
  <si>
    <t>sophhoneill</t>
  </si>
  <si>
    <t>https://scontent.cdninstagram.com/t51.2885-19/s150x150/12677478_197954227236742_1568976428_a.jpg</t>
  </si>
  <si>
    <t>1201378611138946031_7663095</t>
  </si>
  <si>
    <t>https://www.instagram.com/p/BCsJ3tNsGPv/</t>
  </si>
  <si>
    <t>https://scontent.cdninstagram.com/t51.2885-15/s640x640/sh0.08/e35/10369315_1126653597365324_2130814759_n.jpg?ig_cache_key=MTIwMTM3ODYxMTEzODk0NjAzMQ%3D%3D.2</t>
  </si>
  <si>
    <t>10369315_1126653597365324_2130814759_n.jpg?ig_cache_key=MTIwMTM3ODYxMTEzODk0NjAzMQ%3D%3D.2</t>
  </si>
  <si>
    <t>yarnbombing, art, streetart, londonstreetart, womanyouarebeautiful, streetart_daily, rsa_graffiti, londonlife, hookedblog, pasteups, internationalwomensday, yarnart, photooftheday</t>
  </si>
  <si>
    <t>#womanyouarebeautiful yarn pasteups by @villanaart: _x0014_ http://www.hookedblog.co.uk _x0014_ #Hookedblog #Streetart #yarnbombing #yarnart #Streetart_daily #londonstreetart #art  #photooftheday #rsa_graffiti #pasteups #londonlife #internationalwomensday</t>
  </si>
  <si>
    <t>hookedblog</t>
  </si>
  <si>
    <t>Hookedblog</t>
  </si>
  <si>
    <t>https://scontent.cdninstagram.com/t51.2885-19/11330547_490394011131910_1391031168_a.jpg</t>
  </si>
  <si>
    <t>1201375699781686795_738809484</t>
  </si>
  <si>
    <t>https://www.instagram.com/p/BCsJNVzRhYL/</t>
  </si>
  <si>
    <t>https://scontent.cdninstagram.com/t51.2885-15/s640x640/sh0.08/e35/1169157_556040984571161_280043060_n.jpg?ig_cache_key=MTIwMTM3NTY5OTc4MTY4Njc5NQ%3D%3D.2</t>
  </si>
  <si>
    <t>1169157_556040984571161_280043060_n.jpg?ig_cache_key=MTIwMTM3NTY5OTc4MTY4Njc5NQ%3D%3D.2</t>
  </si>
  <si>
    <t>unicornpoop</t>
  </si>
  <si>
    <t>Disappointingly tastes like a normal bagel #unicornpoop</t>
  </si>
  <si>
    <t>littlekeegys</t>
  </si>
  <si>
    <t>Sarah</t>
  </si>
  <si>
    <t>https://scontent.cdninstagram.com/t51.2885-19/10607916_703233159725325_396519534_a.jpg</t>
  </si>
  <si>
    <t>1201373206383132724_19167271</t>
  </si>
  <si>
    <t>https://www.instagram.com/p/BCsIpDpI4A0/</t>
  </si>
  <si>
    <t>https://scontent.cdninstagram.com/t51.2885-15/s640x640/sh0.08/e35/12825717_454419904751325_1074783443_n.jpg?ig_cache_key=MTIwMTM3MzIwNjM4MzEzMjcyNA%3D%3D.2</t>
  </si>
  <si>
    <t>12825717_454419904751325_1074783443_n.jpg?ig_cache_key=MTIwMTM3MzIwNjM4MzEzMjcyNA%3D%3D.2</t>
  </si>
  <si>
    <t>graphicdesignschool, londonstreets, london, gfklondon, graphicdesignstudent</t>
  </si>
  <si>
    <t>#londonstreets =^ #london #gfklondon #graphicdesignstudent #graphicdesignschool</t>
  </si>
  <si>
    <t>hejkristian</t>
  </si>
  <si>
    <t>Kristian K</t>
  </si>
  <si>
    <t>https://scontent.cdninstagram.com/t51.2885-19/s150x150/12142065_624795774328248_1926709570_a.jpg</t>
  </si>
  <si>
    <t>1201373088187256845_10226891</t>
  </si>
  <si>
    <t>https://www.instagram.com/p/BCsInVkHZAN/</t>
  </si>
  <si>
    <t>https://scontent.cdninstagram.com/t51.2885-15/s640x640/sh0.08/e35/924644_1682106195395955_670557320_n.jpg?ig_cache_key=MTIwMTM3MzA4ODE4NzI1Njg0NQ%3D%3D.2</t>
  </si>
  <si>
    <t>924644_1682106195395955_670557320_n.jpg?ig_cache_key=MTIwMTM3MzA4ODE4NzI1Njg0NQ%3D%3D.2</t>
  </si>
  <si>
    <t>igerseurope</t>
  </si>
  <si>
    <t>Photo by: @massimcappelli #igerseurope Tag your photos with #igerseurope to get featured.</t>
  </si>
  <si>
    <t>Instagramers Europe &lt;ê&lt;ú</t>
  </si>
  <si>
    <t>https://scontent.cdninstagram.com/t51.2885-19/s150x150/12784084_1044283432295667_1194978783_a.jpg</t>
  </si>
  <si>
    <t>1201373054468236159_47904999</t>
  </si>
  <si>
    <t>https://www.instagram.com/p/BCsIm2KTiN_/</t>
  </si>
  <si>
    <t>https://scontent.cdninstagram.com/t51.2885-15/s640x640/sh0.08/e35/12784017_1579021095756172_1769336065_n.jpg?ig_cache_key=MTIwMTM3MzA1NDQ2ODIzNjE1OQ%3D%3D.2</t>
  </si>
  <si>
    <t>12784017_1579021095756172_1769336065_n.jpg?ig_cache_key=MTIwMTM3MzA1NDQ2ODIzNjE1OQ%3D%3D.2</t>
  </si>
  <si>
    <t>grafisklinjesvf, gfklondon, yearofsvf</t>
  </si>
  <si>
    <t>Första studiebesöket för dagen. #gfklondon #grafisklinjesvf #yearofsvf</t>
  </si>
  <si>
    <t>malinkatrine</t>
  </si>
  <si>
    <t>https://scontent.cdninstagram.com/t51.2885-19/s150x150/12751619_1079917365362080_852975348_a.jpg</t>
  </si>
  <si>
    <t>1201372817260696283_1275557195</t>
  </si>
  <si>
    <t>https://www.instagram.com/p/BCsIjZPolLb/</t>
  </si>
  <si>
    <t>https://scontent.cdninstagram.com/t51.2885-15/e35/12797953_456661227878058_2058765589_n.jpg?ig_cache_key=MTIwMTM3MjgxNzI2MDY5NjI4Mw%3D%3D.2</t>
  </si>
  <si>
    <t>12797953_456661227878058_2058765589_n.jpg?ig_cache_key=MTIwMTM3MjgxNzI2MDY5NjI4Mw%3D%3D.2</t>
  </si>
  <si>
    <t>bricklane, customized, welovetocreate, ragyard, london, eastlondon, military, happytuesday</t>
  </si>
  <si>
    <t>@raofmidday wearing our customized military...many more of these awesome jackets in store =L#RAGYARD #customized #military #welovetocreate #eastlondon #bricklane #london #happytuesday</t>
  </si>
  <si>
    <t>1201372483685895124_2133555433</t>
  </si>
  <si>
    <t>https://www.instagram.com/p/BCsIeilBsvU/</t>
  </si>
  <si>
    <t>https://scontent.cdninstagram.com/t51.2885-15/s640x640/sh0.08/e35/12784110_921801941273981_763357805_n.jpg?ig_cache_key=MTIwMTM3MjQ4MzY4NTg5NTEyNA%3D%3D.2.l</t>
  </si>
  <si>
    <t>12784110_921801941273981_763357805_n.jpg?ig_cache_key=MTIwMTM3MjQ4MzY4NTg5NTEyNA%3D%3D.2.l</t>
  </si>
  <si>
    <t>Eleverna från @grafisklinjesvf är inne på sin första dag i London och har redan extrem wi-fi-abstinens! #gfklondon</t>
  </si>
  <si>
    <t>svfjkpg</t>
  </si>
  <si>
    <t>Svf</t>
  </si>
  <si>
    <t>https://scontent.cdninstagram.com/t51.2885-19/s150x150/11428707_942669002441265_2027008346_a.jpg</t>
  </si>
  <si>
    <t>1201372187518616574_10201327</t>
  </si>
  <si>
    <t>https://www.instagram.com/p/BCsIaOwFMP-/</t>
  </si>
  <si>
    <t>https://scontent.cdninstagram.com/t51.2885-15/s640x640/sh0.08/e35/12825763_1570935559889049_1324673700_n.jpg?ig_cache_key=MTIwMTM3MjE4NzUxODYxNjU3NA%3D%3D.2</t>
  </si>
  <si>
    <t>12825763_1570935559889049_1324673700_n.jpg?ig_cache_key=MTIwMTM3MjE4NzUxODYxNjU3NA%3D%3D.2</t>
  </si>
  <si>
    <t>Architural SS17 @sxck_</t>
  </si>
  <si>
    <t>tongta_a</t>
  </si>
  <si>
    <t>Tongta A.</t>
  </si>
  <si>
    <t>https://scontent.cdninstagram.com/t51.2885-19/s150x150/12362541_564990156988740_691145329_a.jpg</t>
  </si>
  <si>
    <t>1201370307294715043_3000560054</t>
  </si>
  <si>
    <t>https://www.instagram.com/p/BCsH-3qANyj/</t>
  </si>
  <si>
    <t>https://scontent.cdninstagram.com/t51.2885-15/s640x640/sh0.08/e35/12816856_1060709870639440_61555939_n.jpg?ig_cache_key=MTIwMTM3MDMwNzI5NDcxNTA0Mw%3D%3D.2.l</t>
  </si>
  <si>
    <t>12816856_1060709870639440_61555939_n.jpg?ig_cache_key=MTIwMTM3MDMwNzI5NDcxNTA0Mw%3D%3D.2.l</t>
  </si>
  <si>
    <t>zabou, bricklane, streetart, lesscleaningmorestreetart</t>
  </si>
  <si>
    <t>Less Cleaning, More Street Art @zabouartist  Wish to see more streetart in HK. Art simply makes the world better and more beautiful. #lesscleaningmorestreetart #streetart #zabou #bricklane</t>
  </si>
  <si>
    <t>cin.stablog</t>
  </si>
  <si>
    <t>Cintia</t>
  </si>
  <si>
    <t>https://scontent.cdninstagram.com/t51.2885-19/s150x150/12783350_541966272646759_421851797_a.jpg</t>
  </si>
  <si>
    <t>1201369040566212415_285471652</t>
  </si>
  <si>
    <t>https://www.instagram.com/p/BCsHsb7Gdc_/</t>
  </si>
  <si>
    <t>https://scontent.cdninstagram.com/t51.2885-15/s640x640/sh0.08/e35/12328229_1058959507480586_1810260565_n.jpg?ig_cache_key=MTIwMTM2OTA0MDU2NjIxMjQxNQ%3D%3D.2.l</t>
  </si>
  <si>
    <t>12328229_1058959507480586_1810260565_n.jpg?ig_cache_key=MTIwMTM2OTA0MDU2NjIxMjQxNQ%3D%3D.2.l</t>
  </si>
  <si>
    <t>picoftheday, tagsforlike, london, igers, follow4follow, home, instamood, bricklane, followforfollow, igerslondon, instaddicted, instagood, instacool, likeforlike, instamania, like4like, followme, photooftheday</t>
  </si>
  <si>
    <t>&lt;à #bricklane #london #home #instamood #instacool #instamania #instagood #instaddicted #picoftheday #followforfollow #follow4follow #photooftheday #followme #likeforlike #like4like #tagsforlike #igers #igerslondon</t>
  </si>
  <si>
    <t>filippo_gentili</t>
  </si>
  <si>
    <t>Filippo Gentili</t>
  </si>
  <si>
    <t>https://scontent.cdninstagram.com/t51.2885-19/s150x150/12783996_586714054814856_248983656_a.jpg</t>
  </si>
  <si>
    <t>1201365917026637760_186917196</t>
  </si>
  <si>
    <t>https://www.instagram.com/p/BCsG--5olfA/</t>
  </si>
  <si>
    <t>https://scontent.cdninstagram.com/t51.2885-15/e35/12750279_1707936202823681_169715708_n.jpg?ig_cache_key=MTIwMTM2NTkxNzAyNjYzNzc2MA%3D%3D.2</t>
  </si>
  <si>
    <t>12750279_1707936202823681_169715708_n.jpg?ig_cache_key=MTIwMTM2NTkxNzAyNjYzNzc2MA%3D%3D.2</t>
  </si>
  <si>
    <t>Tonight @roughtrade East the launch of this very special anniversary journal featuring stories, photos and anecdotes from the shops 40 year history. Cover illustration by @le_gun_london @robertrubbish. @jamesendeacott and Jeff Barrett playing records from 6.30, talks, more djs + Black Peaches live!</t>
  </si>
  <si>
    <t>heavenlyrecordings</t>
  </si>
  <si>
    <t>Heavenly</t>
  </si>
  <si>
    <t>https://scontent.cdninstagram.com/t51.2885-19/10932503_941581025901957_644486536_a.jpg</t>
  </si>
  <si>
    <t>1201365812771873156_213551079</t>
  </si>
  <si>
    <t>https://www.instagram.com/p/BCsG9dzkOGE/</t>
  </si>
  <si>
    <t>https://scontent.cdninstagram.com/t51.2885-15/s640x640/sh0.08/e35/12750151_457952671080438_355462667_n.jpg?ig_cache_key=MTIwMTM2NTgxMjc3MTg3MzE1Ng%3D%3D.2</t>
  </si>
  <si>
    <t>12750151_457952671080438_355462667_n.jpg?ig_cache_key=MTIwMTM2NTgxMjc3MTg3MzE1Ng%3D%3D.2</t>
  </si>
  <si>
    <t>instaselfie, eyebrowsonfleek, selfie, selfiegame, likes, follow4follow, blonde, instadaily, drinks, nightout, followforfollow, instagood, whitegirlwasted, likeforlike, like4like, followme</t>
  </si>
  <si>
    <t>Selfie from fri night &lt;‰_x000c__x000f_ #selfie #selfiegame #nightout #drinks #whitegirlwasted #instaselfie #instadaily #eyebrowsonfleek #blonde #likes #followme #follow4follow #followforfollow #instagood #like4like #likeforlike</t>
  </si>
  <si>
    <t>cecil_is_a_caterpilla</t>
  </si>
  <si>
    <t>Cecil Or Celia</t>
  </si>
  <si>
    <t>https://scontent.cdninstagram.com/t51.2885-19/10475020_295603290627210_104845299_a.jpg</t>
  </si>
  <si>
    <t>1201365126978137921_1193906210</t>
  </si>
  <si>
    <t>https://www.instagram.com/p/BCsGzfHEu9B/</t>
  </si>
  <si>
    <t>https://scontent.cdninstagram.com/t51.2885-15/s640x640/sh0.08/e35/12797619_562723173895717_1787174830_n.jpg?ig_cache_key=MTIwMTM2NTEyNjk3ODEzNzkyMQ%3D%3D.2.l</t>
  </si>
  <si>
    <t>12797619_562723173895717_1787174830_n.jpg?ig_cache_key=MTIwMTM2NTEyNjk3ODEzNzkyMQ%3D%3D.2.l</t>
  </si>
  <si>
    <t>polishnightmare</t>
  </si>
  <si>
    <t>Really gonna miss this fucking freak. Love you brother. @martindgrs #polishnightmare</t>
  </si>
  <si>
    <t>cweino</t>
  </si>
  <si>
    <t>Connor Weinstein</t>
  </si>
  <si>
    <t>https://scontent.cdninstagram.com/t51.2885-19/11324429_1610134232599979_796261796_a.jpg</t>
  </si>
  <si>
    <t>1201359459004606695_267740409</t>
  </si>
  <si>
    <t>https://www.instagram.com/p/BCsFhAZhmjn/</t>
  </si>
  <si>
    <t>https://scontent.cdninstagram.com/t51.2885-15/s640x640/sh0.08/e35/12826015_198853783812629_1168156826_n.jpg?ig_cache_key=MTIwMTM1OTQ1OTAwNDYwNjY5NQ%3D%3D.2</t>
  </si>
  <si>
    <t>12826015_198853783812629_1168156826_n.jpg?ig_cache_key=MTIwMTM1OTQ1OTAwNDYwNjY5NQ%3D%3D.2</t>
  </si>
  <si>
    <t>girls, power</t>
  </si>
  <si>
    <t>#Girls #Power</t>
  </si>
  <si>
    <t>1201358834908948695_267740409</t>
  </si>
  <si>
    <t>https://www.instagram.com/p/BCsFX7KhmjX/</t>
  </si>
  <si>
    <t>https://scontent.cdninstagram.com/t51.2885-15/s640x640/sh0.08/e35/10570254_201175673580397_2035124586_n.jpg?ig_cache_key=MTIwMTM1ODgzNDkwODk0ODY5NQ%3D%3D.2</t>
  </si>
  <si>
    <t>10570254_201175673580397_2035124586_n.jpg?ig_cache_key=MTIwMTM1ODgzNDkwODk0ODY5NQ%3D%3D.2</t>
  </si>
  <si>
    <t>Auguri. Peró un po' di grinta su! @dadabonetti  @oliverinlove</t>
  </si>
  <si>
    <t>1201353949534356935_21145128</t>
  </si>
  <si>
    <t>https://www.instagram.com/p/BCsEQ1TggXH/</t>
  </si>
  <si>
    <t>https://scontent.cdninstagram.com/t51.2885-15/s640x640/sh0.08/e35/12784061_1577510372574103_946667617_n.jpg?ig_cache_key=MTIwMTM1Mzk0OTUzNDM1NjkzNQ%3D%3D.2</t>
  </si>
  <si>
    <t>12784061_1577510372574103_946667617_n.jpg?ig_cache_key=MTIwMTM1Mzk0OTUzNDM1NjkzNQ%3D%3D.2</t>
  </si>
  <si>
    <t>art, londongraffiti, bricklane, graffitiart, walktowork, londonart, wallart, lovelondon, shoreditch</t>
  </si>
  <si>
    <t>My #walktowork through #shoreditch / #bricklane. Some nice #graffitiart around here. #londonart #londongraffiti #shoreditch #art #wallart #lovelondon</t>
  </si>
  <si>
    <t>alistairmclean81</t>
  </si>
  <si>
    <t>ATM</t>
  </si>
  <si>
    <t>https://scontent.cdninstagram.com/t51.2885-19/1740351_1443104925945626_440031144_a.jpg</t>
  </si>
  <si>
    <t>1201350214702644052_11978117</t>
  </si>
  <si>
    <t>https://www.instagram.com/p/BCsDae-MLtU/</t>
  </si>
  <si>
    <t>https://scontent.cdninstagram.com/t51.2885-15/s640x640/sh0.08/e35/12751485_1725195937713652_1493776642_n.jpg?ig_cache_key=MTIwMTM1MDIxNDcwMjY0NDA1Mg%3D%3D.2</t>
  </si>
  <si>
    <t>12751485_1725195937713652_1493776642_n.jpg?ig_cache_key=MTIwMTM1MDIxNDcwMjY0NDA1Mg%3D%3D.2</t>
  </si>
  <si>
    <t>london, bricklane, streetart</t>
  </si>
  <si>
    <t>#streetart #bricklane #london</t>
  </si>
  <si>
    <t>diferentephotography</t>
  </si>
  <si>
    <t>https://scontent.cdninstagram.com/t51.2885-19/11909326_1123126981036153_1658521117_a.jpg</t>
  </si>
  <si>
    <t>1201349529797966651_11978117</t>
  </si>
  <si>
    <t>https://www.instagram.com/p/BCsDQhGsLs7/</t>
  </si>
  <si>
    <t>https://scontent.cdninstagram.com/t51.2885-15/s640x640/sh0.08/e35/11265043_468591186675459_629086987_n.jpg?ig_cache_key=MTIwMTM0OTUyOTc5Nzk2NjY1MQ%3D%3D.2</t>
  </si>
  <si>
    <t>11265043_468591186675459_629086987_n.jpg?ig_cache_key=MTIwMTM0OTUyOTc5Nzk2NjY1MQ%3D%3D.2</t>
  </si>
  <si>
    <t>1201349225694149426_11978117</t>
  </si>
  <si>
    <t>https://www.instagram.com/p/BCsDMF4sLsy/</t>
  </si>
  <si>
    <t>https://scontent.cdninstagram.com/t51.2885-15/s640x640/sh0.08/e35/12797855_1984092308482488_615684897_n.jpg?ig_cache_key=MTIwMTM0OTIyNTY5NDE0OTQyNg%3D%3D.2</t>
  </si>
  <si>
    <t>12797855_1984092308482488_615684897_n.jpg?ig_cache_key=MTIwMTM0OTIyNTY5NDE0OTQyNg%3D%3D.2</t>
  </si>
  <si>
    <t>1201348991735872299_11978117</t>
  </si>
  <si>
    <t>https://www.instagram.com/p/BCsDIr_sLsr/</t>
  </si>
  <si>
    <t>https://scontent.cdninstagram.com/t51.2885-15/s640x640/sh0.08/e35/12783371_252505498414678_718051055_n.jpg?ig_cache_key=MTIwMTM0ODk5MTczNTg3MjI5OQ%3D%3D.2</t>
  </si>
  <si>
    <t>12783371_252505498414678_718051055_n.jpg?ig_cache_key=MTIwMTM0ODk5MTczNTg3MjI5OQ%3D%3D.2</t>
  </si>
  <si>
    <t>1201348964453600304_43195658</t>
  </si>
  <si>
    <t>https://www.instagram.com/p/BCsDISlikww/</t>
  </si>
  <si>
    <t>https://scontent.cdninstagram.com/t51.2885-15/s640x640/sh0.08/e35/12783199_1030710580309255_1989796168_n.jpg?ig_cache_key=MTIwMTM0ODk2NDQ1MzYwMDMwNA%3D%3D.2.l</t>
  </si>
  <si>
    <t>12783199_1030710580309255_1989796168_n.jpg?ig_cache_key=MTIwMTM0ODk2NDQ1MzYwMDMwNA%3D%3D.2.l</t>
  </si>
  <si>
    <t>bricklane, originalsoundtrack, musicfrom, angelobadalamenti, roughtrade, twinpeaks, london, uk, davidlynch</t>
  </si>
  <si>
    <t>Relic from #Roughtrade #musicfrom  #twinpeaks #originalsoundtrack #AngeloBadalamenti #DavidLynch #Bricklane #London #Uk</t>
  </si>
  <si>
    <t>51.521100388, -0.072495481</t>
  </si>
  <si>
    <t>annalisangeli</t>
  </si>
  <si>
    <t>Annalisa Angeli</t>
  </si>
  <si>
    <t>https://scontent.cdninstagram.com/t51.2885-19/s150x150/11378949_1603410436592219_667629289_a.jpg</t>
  </si>
  <si>
    <t>1201347980111227554_15052665</t>
  </si>
  <si>
    <t>https://www.instagram.com/p/BCsC592Kaqi/</t>
  </si>
  <si>
    <t>https://scontent.cdninstagram.com/t51.2885-15/s640x640/sh0.08/e35/12783315_549529398549133_582980903_n.jpg?ig_cache_key=MTIwMTM0Nzk4MDExMTIyNzU1NA%3D%3D.2</t>
  </si>
  <si>
    <t>12783315_549529398549133_582980903_n.jpg?ig_cache_key=MTIwMTM0Nzk4MDExMTIyNzU1NA%3D%3D.2</t>
  </si>
  <si>
    <t>bricklanemarket, londoner, london, spitafieldsmarket, trumanstreet, british, shoreditch</t>
  </si>
  <si>
    <t>Mi nueva entrada "De nuevo en Londres" la puedes ver en: rakybilmad.worpress.com  #london #londoner #shoreditch #spitafieldsmarket #trumanstreet #british #bricklanemarket</t>
  </si>
  <si>
    <t>raky_bilmad</t>
  </si>
  <si>
    <t>Raky_BilMad</t>
  </si>
  <si>
    <t>https://scontent.cdninstagram.com/t51.2885-19/s150x150/12825787_497002377158123_1628498227_a.jpg</t>
  </si>
  <si>
    <t>1201346085671763378_1730624446</t>
  </si>
  <si>
    <t>https://www.instagram.com/p/BCsCeZgxX2y/</t>
  </si>
  <si>
    <t>https://scontent.cdninstagram.com/t51.2885-15/s640x640/sh0.08/e35/12797637_1682650951989971_276698620_n.jpg?ig_cache_key=MTIwMTM0NjA4NTY3MTc2MzM3OA%3D%3D.2</t>
  </si>
  <si>
    <t>12797637_1682650951989971_276698620_n.jpg?ig_cache_key=MTIwMTM0NjA4NTY3MTc2MzM3OA%3D%3D.2</t>
  </si>
  <si>
    <t>a, c, typoselfie, neonlights, uniquecarl, l, letterforms, typography, r, carlboxedin</t>
  </si>
  <si>
    <t>Another 'Typo Selfie'... it's the best way when you've past your best on a facial level! #typoselfie #letterforms #neonlights #c #a #r #l #typography #uniquecarl #carlboxedin</t>
  </si>
  <si>
    <t>boxedin_pictures</t>
  </si>
  <si>
    <t>Carl Dominic James Ison</t>
  </si>
  <si>
    <t>https://scontent.cdninstagram.com/t51.2885-19/s150x150/12277557_641564259319542_555022160_a.jpg</t>
  </si>
  <si>
    <t>1201343555639947933_192642027</t>
  </si>
  <si>
    <t>https://www.instagram.com/p/BCsB5lPH7Kd/</t>
  </si>
  <si>
    <t>https://scontent.cdninstagram.com/t51.2885-15/s640x640/sh0.08/e35/12797839_999585833411572_2050721257_n.jpg?ig_cache_key=MTIwMTM0MzU1NTYzOTk0NzkzMw%3D%3D.2</t>
  </si>
  <si>
    <t>12797839_999585833411572_2050721257_n.jpg?ig_cache_key=MTIwMTM0MzU1NTYzOTk0NzkzMw%3D%3D.2</t>
  </si>
  <si>
    <t>iwd2016, internationalwomensday, womensday2016</t>
  </si>
  <si>
    <t>GIRLS!!! It's #internationalwomensday . You're all amazing, remember that =_x000c_. #womensday2016 #iwd2016</t>
  </si>
  <si>
    <t>1201343429676752395_223407166</t>
  </si>
  <si>
    <t>https://www.instagram.com/p/BCsB3v7Id4L/</t>
  </si>
  <si>
    <t>https://scontent.cdninstagram.com/t51.2885-15/s640x640/sh0.08/e35/12826234_970550416398652_1195508493_n.jpg?ig_cache_key=MTIwMTM0MzQyOTY3Njc1MjM5NQ%3D%3D.2</t>
  </si>
  <si>
    <t>12826234_970550416398652_1195508493_n.jpg?ig_cache_key=MTIwMTM0MzQyOTY3Njc1MjM5NQ%3D%3D.2</t>
  </si>
  <si>
    <t>Never getting tired of this place.</t>
  </si>
  <si>
    <t>51.519607481, -0.071749888</t>
  </si>
  <si>
    <t>_silviaferrari</t>
  </si>
  <si>
    <t>Silvia Ferrari</t>
  </si>
  <si>
    <t>https://scontent.cdninstagram.com/t51.2885-19/s150x150/12346019_1661566747453504_1060517030_a.jpg</t>
  </si>
  <si>
    <t>1201341280816206018_2367531027</t>
  </si>
  <si>
    <t>https://www.instagram.com/p/BCsBYepEBDC/</t>
  </si>
  <si>
    <t>https://scontent.cdninstagram.com/t51.2885-15/s640x640/sh0.08/e35/12751408_1521281731506624_381989069_n.jpg?ig_cache_key=MTIwMTM0MTI4MDgxNjIwNjAxOA%3D%3D.2</t>
  </si>
  <si>
    <t>12751408_1521281731506624_381989069_n.jpg?ig_cache_key=MTIwMTM0MTI4MDgxNjIwNjAxOA%3D%3D.2</t>
  </si>
  <si>
    <t>urban, bricklane, streetart, bowie, travel, city, tag, london, graffiti, trip, davidbowie</t>
  </si>
  <si>
    <t>#bowie #davidbowie #bricklane #london #city #urban #streetart  #tag #graffiti #trip #travel</t>
  </si>
  <si>
    <t>take_me_to_berlin</t>
  </si>
  <si>
    <t>Melanie Martinez</t>
  </si>
  <si>
    <t>https://scontent.cdninstagram.com/t51.2885-19/s150x150/1740912_1502269030077576_2111376444_a.jpg</t>
  </si>
  <si>
    <t>1201341030410253452_3014313356</t>
  </si>
  <si>
    <t>https://www.instagram.com/p/BCsBU1btHSM/</t>
  </si>
  <si>
    <t>https://scontent.cdninstagram.com/t51.2885-15/s640x640/sh0.08/e35/12816868_1014054408672766_1151764363_n.jpg?ig_cache_key=MTIwMTM0MTAzMDQxMDI1MzQ1Mg%3D%3D.2</t>
  </si>
  <si>
    <t>12816868_1014054408672766_1151764363_n.jpg?ig_cache_key=MTIwMTM0MTAzMDQxMDI1MzQ1Mg%3D%3D.2</t>
  </si>
  <si>
    <t>bricklane, spinach, smoothie, gym, acai, morning, healthy, berry, inspo, bananna, cafe</t>
  </si>
  <si>
    <t>Good #morning #smoothie #bananna #spinach #acai #berry #healthy #gym #inspo #cafe #bricklane</t>
  </si>
  <si>
    <t>1201339956728266010_1730624446</t>
  </si>
  <si>
    <t>https://www.instagram.com/p/BCsBFNfRX0a/</t>
  </si>
  <si>
    <t>https://scontent.cdninstagram.com/t51.2885-15/s640x640/sh0.08/e35/12825856_832489046874492_1466990685_n.jpg?ig_cache_key=MTIwMTMzOTk1NjcyODI2NjAxMA%3D%3D.2.l</t>
  </si>
  <si>
    <t>12825856_832489046874492_1466990685_n.jpg?ig_cache_key=MTIwMTMzOTk1NjcyODI2NjAxMA%3D%3D.2.l</t>
  </si>
  <si>
    <t>findshootshare, streetart, creativetypography, graffitiart, thepoloticianseyetest, shoreditch</t>
  </si>
  <si>
    <t>The truth' Perhaps all politicians should have this eye test... what do you reckon?!*# #shoreditch #streetart #findshootshare #creativetypography #thepoloticianseyetest #graffitiart</t>
  </si>
  <si>
    <t>1201338798738502517_3007878323</t>
  </si>
  <si>
    <t>https://www.instagram.com/p/BCsA0XBs_N1/</t>
  </si>
  <si>
    <t>https://scontent.cdninstagram.com/t51.2885-15/s640x640/sh0.08/e35/10004117_999940316759361_690944457_n.jpg?ig_cache_key=MTIwMTMzODc5ODczODUwMjUxNw%3D%3D.2.l</t>
  </si>
  <si>
    <t>10004117_999940316759361_690944457_n.jpg?ig_cache_key=MTIwMTMzODc5ODczODUwMjUxNw%3D%3D.2.l</t>
  </si>
  <si>
    <t>londonblogger, cheapasstips, museumslondon, blogger, eastlondontourist, records, eastlondonculture, cheapeats, londononashoestring, bricklane, coolkids, eastlondonmuseum, lps, bricklanerecords, cheaptips, londonblog, roughtrade, musicbricklane, windowshopping, eastlondon, music, bricklaneshopping, freeactivitieslondon, cheaplondon, cheapactivitieslondon</t>
  </si>
  <si>
    <t>Now now, I know what you are thinking _x0013_ How can shopping be a recommended past time when you want to save money? But imagine this _x0013_ you_x0019_re strolling down Brick Lane, taking in the sites (read: people wearing things you would never wear), enjoying the sunshine and the food stall smells, and here is this haven of relaxation. There are no hassling shop assistants (because how could they when you have headphones on?), and you can happily flip through records in your own time while grooving to those sweet tunes.</t>
  </si>
  <si>
    <t>cheapasstips</t>
  </si>
  <si>
    <t>Cheap Ass Tips</t>
  </si>
  <si>
    <t>https://scontent.cdninstagram.com/t51.2885-19/s150x150/12825994_1108003295917065_288905103_a.jpg</t>
  </si>
  <si>
    <t>1201327834820244999_1079092</t>
  </si>
  <si>
    <t>https://www.instagram.com/p/BCr-U0FP_YH/</t>
  </si>
  <si>
    <t>https://scontent.cdninstagram.com/t51.2885-15/s640x640/sh0.08/e35/1389104_1589770667964713_604692277_n.jpg?ig_cache_key=MTIwMTMyNzgzNDgyMDI0NDk5OQ%3D%3D.2.l</t>
  </si>
  <si>
    <t>1389104_1589770667964713_604692277_n.jpg?ig_cache_key=MTIwMTMyNzgzNDgyMDI0NDk5OQ%3D%3D.2.l</t>
  </si>
  <si>
    <t>amici cercasi #london</t>
  </si>
  <si>
    <t>zizzonazzo</t>
  </si>
  <si>
    <t>https://scontent.cdninstagram.com/t51.2885-19/11008211_469903903163627_1311771687_a.jpg</t>
  </si>
  <si>
    <t>1201319091303253378_277660416</t>
  </si>
  <si>
    <t>https://www.instagram.com/p/BCr8VlDBoWC/</t>
  </si>
  <si>
    <t>https://scontent.cdninstagram.com/t51.2885-15/s640x640/sh0.08/e35/12677477_1561250587519033_1735763674_n.jpg?ig_cache_key=MTIwMTMxOTA5MTMwMzI1MzM3OA%3D%3D.2</t>
  </si>
  <si>
    <t>12677477_1561250587519033_1735763674_n.jpg?ig_cache_key=MTIwMTMxOTA5MTMwMzI1MzM3OA%3D%3D.2</t>
  </si>
  <si>
    <t>europe, art, streetart, thisislondon, metropolisldn, ilovelondon, murales, london, londonlife, artwork, travelingram, instamoment, visitlondon, unitedkingdom, londonforyou, ig_worldclub, igersuk, bricklane, wallpainting, igerslondon, picoftheday, loves_travel, instagood, loves_united_kingdom, ig_london, london_city_photo, ig_europe, travelling, loves_art, igerseurope</t>
  </si>
  <si>
    <t>Brick Lane #bricklane #murales #streetart #art #artwork #loves_art #london #igerslondon #igersuk #igerseurope #ig_london #londonlife  #unitedkingdom #loves_united_kingdom #ig_worldclub #ig_europe #europe #travelling #travelingram #loves_travel #thisislondon #london_city_photo  #ilovelondon #metropolisldn #londonforyou #visitlondon #instagood  #instamoment #picoftheday #wallpainting</t>
  </si>
  <si>
    <t>1201317561188431697_186796228</t>
  </si>
  <si>
    <t>https://www.instagram.com/p/BCr7_UBEzdR/</t>
  </si>
  <si>
    <t>https://scontent.cdninstagram.com/t51.2885-15/s640x640/sh0.08/e35/12783328_971464749614915_1820211634_n.jpg?ig_cache_key=MTIwMTMxNzU2MTE4ODQzMTY5Nw%3D%3D.2.l</t>
  </si>
  <si>
    <t>12783328_971464749614915_1820211634_n.jpg?ig_cache_key=MTIwMTMxNzU2MTE4ODQzMTY5Nw%3D%3D.2.l</t>
  </si>
  <si>
    <t>city, streetphotography, bricklane, aloneforever, photogrsphy, iannidimitrov, london, alone, moody, man</t>
  </si>
  <si>
    <t>Reflections#man#alone#aloneforever #bricklane #city#london#streetphotography#iannidimitrov#photogrsphy#moody</t>
  </si>
  <si>
    <t>peperuga</t>
  </si>
  <si>
    <t>Ianni Dimitrov</t>
  </si>
  <si>
    <t>https://scontent.cdninstagram.com/t51.2885-19/11887010_1481656218814107_1745490883_a.jpg</t>
  </si>
  <si>
    <t>1201313869271092443_233517514</t>
  </si>
  <si>
    <t>https://www.instagram.com/p/BCr7Jlpp0zb/</t>
  </si>
  <si>
    <t>https://scontent.cdninstagram.com/t51.2885-15/s640x640/sh0.08/e35/12826122_946555715436565_11017213_n.jpg?ig_cache_key=MTIwMTMxMzg2OTI3MTA5MjQ0Mw%3D%3D.2.l</t>
  </si>
  <si>
    <t>12826122_946555715436565_11017213_n.jpg?ig_cache_key=MTIwMTMxMzg2OTI3MTA5MjQ0Mw%3D%3D.2.l</t>
  </si>
  <si>
    <t>vans, london, since66, timeout, canoereads</t>
  </si>
  <si>
    <t>@timeoutlondon is looking gooooood today! û_x000f_ü_x000f_û_x000f_ü_x000f_û_x000f_ü_x000f_û_x000f_ü_x000f_û_x000f_ü_x000f_û_x000f_ Watch this space for more info on the 50th Celebrations at @houseofvansldn #CanoeReads @vans_europe #Since66 #Vans #TimeOut #London</t>
  </si>
  <si>
    <t>1201313864414184371_376467607</t>
  </si>
  <si>
    <t>https://www.instagram.com/p/BCr7JhIKMOz/</t>
  </si>
  <si>
    <t>https://scontent.cdninstagram.com/t51.2885-15/s640x640/sh0.08/e35/12822387_1706282819630491_1996759600_n.jpg?ig_cache_key=MTIwMTMxMzg2NDQxNDE4NDM3MQ%3D%3D.2</t>
  </si>
  <si>
    <t>12822387_1706282819630491_1996759600_n.jpg?ig_cache_key=MTIwMTMxMzg2NDQxNDE4NDM3MQ%3D%3D.2</t>
  </si>
  <si>
    <t>unicornpoo, rainbowbagels, bricklane, rainbowbeigel</t>
  </si>
  <si>
    <t>This had to be done.. #rainbowbeigel #bricklane #rainbowbagels #unicornpoo</t>
  </si>
  <si>
    <t>sjl1991</t>
  </si>
  <si>
    <t>Sophie Lawrance</t>
  </si>
  <si>
    <t>https://scontent.cdninstagram.com/t51.2885-19/s150x150/12568873_1668195816784024_464804167_a.jpg</t>
  </si>
  <si>
    <t>1201312555253834425_307231991</t>
  </si>
  <si>
    <t>https://www.instagram.com/p/BCr62d4HyK5/</t>
  </si>
  <si>
    <t>https://scontent.cdninstagram.com/t51.2885-15/s640x640/sh0.08/e35/12328452_1676964912572941_1685293912_n.jpg?ig_cache_key=MTIwMTMxMjU1NTI1MzgzNDQyNQ%3D%3D.2</t>
  </si>
  <si>
    <t>12328452_1676964912572941_1685293912_n.jpg?ig_cache_key=MTIwMTMxMjU1NTI1MzgzNDQyNQ%3D%3D.2</t>
  </si>
  <si>
    <t>streetart, shorditch</t>
  </si>
  <si>
    <t>#StreetArt #shorditch</t>
  </si>
  <si>
    <t>rubyshakeshaft</t>
  </si>
  <si>
    <t>Ruby Shakeshaft</t>
  </si>
  <si>
    <t>https://scontent.cdninstagram.com/t51.2885-19/s150x150/12728490_1693669330908705_1053367421_a.jpg</t>
  </si>
  <si>
    <t>1201312350949323682_192642027</t>
  </si>
  <si>
    <t>https://www.instagram.com/p/BCr6zfmn7Oi/</t>
  </si>
  <si>
    <t>https://scontent.cdninstagram.com/t51.2885-15/s640x640/sh0.08/e35/12328104_1114551618578475_767300039_n.jpg?ig_cache_key=MTIwMTMxMjM1MDk0OTMyMzY4Mg%3D%3D.2.l</t>
  </si>
  <si>
    <t>12328104_1114551618578475_767300039_n.jpg?ig_cache_key=MTIwMTMxMjM1MDk0OTMyMzY4Mg%3D%3D.2.l</t>
  </si>
  <si>
    <t>unisex</t>
  </si>
  <si>
    <t>The perfect kinda oversized shirts are flannels =O&lt;ý Go check our selection in store and on our @asosmarketplace #unisex</t>
  </si>
  <si>
    <t>1201310914762586683_144123661</t>
  </si>
  <si>
    <t>https://www.instagram.com/p/BCr6emDOTo7/</t>
  </si>
  <si>
    <t>https://scontent.cdninstagram.com/t51.2885-15/s640x640/sh0.08/e35/12677472_517001428479578_1932597821_n.jpg?ig_cache_key=MTIwMTMxMDkxNDc2MjU4NjY4Mw%3D%3D.2.l</t>
  </si>
  <si>
    <t>12677472_517001428479578_1932597821_n.jpg?ig_cache_key=MTIwMTMxMDkxNDc2MjU4NjY4Mw%3D%3D.2.l</t>
  </si>
  <si>
    <t>love, london</t>
  </si>
  <si>
    <t>!0&lt;K9 2:CA=K9 3&gt;@OG89 H&gt;:&gt;;04 2 _x001b_&gt;=4&gt;=5=L&lt;û=
 (&gt;:&gt;;04 B&gt;?OB 8 4&gt;102;ONB H&gt;:&gt;;04=CN AB@C6:C =_x0004_ :064K9 ;N18B5;L A;04:&gt;3&gt; &gt;F5=8B=_x0000_ #london #love @darksugars</t>
  </si>
  <si>
    <t>ingadezhina</t>
  </si>
  <si>
    <t>(Inga Dezhina(</t>
  </si>
  <si>
    <t>https://scontent.cdninstagram.com/l/t51.2885-19/s150x150/12751371_161645374224106_734820229_a.jpg</t>
  </si>
  <si>
    <t>1201304077324087847_1021617139</t>
  </si>
  <si>
    <t>https://www.instagram.com/p/BCr47GMIXIn/</t>
  </si>
  <si>
    <t>https://scontent.cdninstagram.com/t51.2885-15/s640x640/sh0.08/e35/926942_1681748208762595_1871040801_n.jpg?ig_cache_key=MTIwMTMwNDA3NzMyNDA4Nzg0Nw%3D%3D.2</t>
  </si>
  <si>
    <t>926942_1681748208762595_1871040801_n.jpg?ig_cache_key=MTIwMTMwNDA3NzMyNDA4Nzg0Nw%3D%3D.2</t>
  </si>
  <si>
    <t>bricklane, eastlondon</t>
  </si>
  <si>
    <t>Good Morning #eastlondon #bricklane</t>
  </si>
  <si>
    <t>ksmiittyy327</t>
  </si>
  <si>
    <t>Kelly Smith</t>
  </si>
  <si>
    <t>https://scontent.cdninstagram.com/t51.2885-19/11280341_903411319718318_916229115_a.jpg</t>
  </si>
  <si>
    <t>1201296421972254511_2131531702</t>
  </si>
  <si>
    <t>https://www.instagram.com/p/BCr3Lslmp8v/</t>
  </si>
  <si>
    <t>https://scontent.cdninstagram.com/t51.2885-15/s640x640/sh0.08/e35/12819142_1716793218607523_832923597_n.jpg?ig_cache_key=MTIwMTI5NjQyMTk3MjI1NDUxMQ%3D%3D.2</t>
  </si>
  <si>
    <t>12819142_1716793218607523_832923597_n.jpg?ig_cache_key=MTIwMTI5NjQyMTk3MjI1NDUxMQ%3D%3D.2</t>
  </si>
  <si>
    <t>mirror.dash</t>
  </si>
  <si>
    <t>James Musker</t>
  </si>
  <si>
    <t>https://scontent.cdninstagram.com/t51.2885-19/s150x150/12677735_1713565595557528_2117154288_a.jpg</t>
  </si>
  <si>
    <t>1201293893380664489_26604922</t>
  </si>
  <si>
    <t>https://www.instagram.com/p/BCr2m5pzOyp/</t>
  </si>
  <si>
    <t>https://scontent.cdninstagram.com/t51.2885-15/s640x640/sh0.08/e35/12797929_1572846896368846_1227990041_n.jpg?ig_cache_key=MTIwMTI5Mzg5MzM4MDY2NDQ4OQ%3D%3D.2</t>
  </si>
  <si>
    <t>12797929_1572846896368846_1227990041_n.jpg?ig_cache_key=MTIwMTI5Mzg5MzM4MDY2NDQ4OQ%3D%3D.2</t>
  </si>
  <si>
    <t>anotherdayintheast</t>
  </si>
  <si>
    <t>Morning London =¤Å_x000f_&lt;_x0006_=• #anotherdayintheast</t>
  </si>
  <si>
    <t>1201291631105679974_916658335</t>
  </si>
  <si>
    <t>https://www.instagram.com/p/BCr2F-vtCJm/</t>
  </si>
  <si>
    <t>https://scontent.cdninstagram.com/t51.2885-15/s640x640/sh0.08/e35/12783502_1119521264726255_289476173_n.jpg?ig_cache_key=MTIwMTI5MTYzMTEwNTY3OTk3NA%3D%3D.2</t>
  </si>
  <si>
    <t>12783502_1119521264726255_289476173_n.jpg?ig_cache_key=MTIwMTI5MTYzMTEwNTY3OTk3NA%3D%3D.2</t>
  </si>
  <si>
    <t>heart, art, streetart, couple, herz, london, kiss, kissing, kuss</t>
  </si>
  <si>
    <t>#streetart #art #london #couple #kissing #kuss #kiss #heart #herz</t>
  </si>
  <si>
    <t>liebestrank.ar</t>
  </si>
  <si>
    <t>Angela Rippel</t>
  </si>
  <si>
    <t>https://scontent.cdninstagram.com/t51.2885-19/s150x150/12798187_516254671888084_1103638477_a.jpg</t>
  </si>
  <si>
    <t>1201288050098274519_361390479</t>
  </si>
  <si>
    <t>https://www.instagram.com/p/BCr1R3rB4DX/</t>
  </si>
  <si>
    <t>https://scontent.cdninstagram.com/t51.2885-15/s640x640/sh0.08/e35/12783492_201899263501766_1097076400_n.jpg?ig_cache_key=MTIwMTI4ODA1MDA5ODI3NDUxOQ%3D%3D.2.l</t>
  </si>
  <si>
    <t>12783492_201899263501766_1097076400_n.jpg?ig_cache_key=MTIwMTI4ODA1MDA5ODI3NDUxOQ%3D%3D.2.l</t>
  </si>
  <si>
    <t>By @fanakapan #london #streetart #rsa_graffiti #tv_streetart #dsb_graff</t>
  </si>
  <si>
    <t>1201286206730102253_270623672</t>
  </si>
  <si>
    <t>https://www.instagram.com/p/BCr03C5uWXt/</t>
  </si>
  <si>
    <t>https://scontent.cdninstagram.com/t51.2885-15/e15/12783227_1701581426755081_132018011_n.jpg?ig_cache_key=MTIwMTI4NjIwNjczMDEwMjI1Mw%3D%3D.2.l</t>
  </si>
  <si>
    <t>12783227_1701581426755081_132018011_n.jpg?ig_cache_key=MTIwMTI4NjIwNjczMDEwMjI1Mw%3D%3D.2.l</t>
  </si>
  <si>
    <t>https://scontent.cdninstagram.com/t50.2886-16/10354008_1040678719335887_649016284_n.mp4</t>
  </si>
  <si>
    <t>10354008_1040678719335887_649016284_n.mp4</t>
  </si>
  <si>
    <t>cinematography, videography, london, steadicam, doubledrop, jamesmatthewsmedia, music</t>
  </si>
  <si>
    <t>@double.drop 's 1st birthday Video out soon =@ Here's the one take with @sophhkent &lt;¶ @samsullivann @onlyonesmokes  #doubledrop #videography #London ##Music #Cinematography #steadicam #JamesMatthewsMedia</t>
  </si>
  <si>
    <t>1201284358829167660_1048599020</t>
  </si>
  <si>
    <t>https://www.instagram.com/p/BCr0cJ6PtQs/</t>
  </si>
  <si>
    <t>https://scontent.cdninstagram.com/t51.2885-15/s640x640/sh0.08/e35/12826018_1142895429084712_1440611050_n.jpg?ig_cache_key=MTIwMTI4NDM1ODgyOTE2NzY2MA%3D%3D.2</t>
  </si>
  <si>
    <t>12826018_1142895429084712_1440611050_n.jpg?ig_cache_key=MTIwMTI4NDM1ODgyOTE2NzY2MA%3D%3D.2</t>
  </si>
  <si>
    <t>londoninvasion, invader, streetart, streetartlondon, instagraffiti, streetarteverywhere, mural, urbanwalls, shoreditch, invasion, urbandecay, draywalk, modernart, architecture, sculptureart, spaceinvader, urbanart, bricklane, pasteups, decay, eastlondonstreetart, cityzenkane, rzo1, ronzo, invaderwashere, streetartistry, graffitiart, streetartphotography, sculpture, londonarchitecture</t>
  </si>
  <si>
    <t>Space Invader =~ @invaderwashere, Ronzo @rzo1 and Cityzen Kane @cityzenkane in Dray Walk, Shoreditch, London #streetart #urbanart #spaceinvader #invader #invaderwashere #cityzenkane #sculpture #sculptureart #shoreditch #invasion #streetartistry #streetarteverywhere #draywalk #decay #urbandecay #londoninvasion #architecture #londonarchitecture #bricklane #graffitiart #mural #instagraffiti #ronzo #rzo1 #eastlondonstreetart #pasteups #streetartphotography #urbanwalls #streetartlondon #modernart</t>
  </si>
  <si>
    <t>1201280997059151733_1159802256</t>
  </si>
  <si>
    <t>https://www.instagram.com/p/BCrzrPBI0d1/</t>
  </si>
  <si>
    <t>https://scontent.cdninstagram.com/t51.2885-15/s640x640/sh0.08/e35/12328243_164161187305950_1255275707_n.jpg?ig_cache_key=MTIwMTI4MDk5NzA1OTE1MTczMw%3D%3D.2.l</t>
  </si>
  <si>
    <t>12328243_164161187305950_1255275707_n.jpg?ig_cache_key=MTIwMTI4MDk5NzA1OTE1MTczMw%3D%3D.2.l</t>
  </si>
  <si>
    <t>sawaya, art, human, girlinlondon, instalego, humans, yellow, exibition, colors, london, londonlife, pain, nathansawaya, lego, memories, emotions, instaart, lights, amazing, 2015, halfterm, brick, theartofthebrick</t>
  </si>
  <si>
    <t>bonniefanara</t>
  </si>
  <si>
    <t>Bonnie Fanara</t>
  </si>
  <si>
    <t>https://scontent.cdninstagram.com/t51.2885-19/s150x150/11821965_857153801040811_2018728577_a.jpg</t>
  </si>
  <si>
    <t>1201278140165528282_1455133</t>
  </si>
  <si>
    <t>https://www.instagram.com/p/BCrzBqVAhra/</t>
  </si>
  <si>
    <t>https://scontent.cdninstagram.com/t51.2885-15/s640x640/sh0.08/e35/12783429_582709065226817_665054014_n.jpg?ig_cache_key=MTIwMTI3ODE0MDE2NTUyODI4Mg%3D%3D.2</t>
  </si>
  <si>
    <t>12783429_582709065226817_665054014_n.jpg?ig_cache_key=MTIwMTI3ODE0MDE2NTUyODI4Mg%3D%3D.2</t>
  </si>
  <si>
    <t>allwelcome, bricklane, stik, bekind, doesntmatterifyoureblackorwhite, religionandfriendship</t>
  </si>
  <si>
    <t>Britain United #doesntmatterifyoureblackorwhite #bekind #allwelcome #religionandfriendship #stik #bricklane</t>
  </si>
  <si>
    <t>chairman_mao</t>
  </si>
  <si>
    <t>Lisa Mao</t>
  </si>
  <si>
    <t>https://scontent.cdninstagram.com/t51.2885-19/s150x150/12269840_1614999428763734_116759634_a.jpg</t>
  </si>
  <si>
    <t>1201276912597879932_2055474498</t>
  </si>
  <si>
    <t>https://www.instagram.com/p/BCryvzERkx8/</t>
  </si>
  <si>
    <t>https://scontent.cdninstagram.com/t51.2885-15/s640x640/sh0.08/e35/12825910_1163732570305119_1777581338_n.jpg?ig_cache_key=MTIwMTI3NjkxMjU5Nzg3OTkzMg%3D%3D.2</t>
  </si>
  <si>
    <t>12825910_1163732570305119_1777581338_n.jpg?ig_cache_key=MTIwMTI3NjkxMjU5Nzg3OTkzMg%3D%3D.2</t>
  </si>
  <si>
    <t>9¤À¤¨, foodporn, food, sweet, foodphotography, _x0014_˜˜, foodshare, chocolate, london, foodie, instadaily, vsco, foodstagram, artofplating, foodpic, crepe, streetfood, nutella, bricklane, igfood, instafood, vscofood, eastlondon, londonfood, ldneats, foodinlondon, _x0008_T_x001b_, banana</t>
  </si>
  <si>
    <t xml:space="preserve">Bananananana + nutella CREPE=
=
</t>
  </si>
  <si>
    <t>jiyunyeung</t>
  </si>
  <si>
    <t>Steph ·i</t>
  </si>
  <si>
    <t>https://scontent.cdninstagram.com/t51.2885-19/s150x150/12530706_577368885771970_185373525_a.jpg</t>
  </si>
  <si>
    <t>1201272520018701339_4112506</t>
  </si>
  <si>
    <t>https://www.instagram.com/p/BCrxv4KJywb/</t>
  </si>
  <si>
    <t>https://scontent.cdninstagram.com/t51.2885-15/s640x640/sh0.08/e35/12751532_610512695767007_1565802050_n.jpg?ig_cache_key=MTIwMTI3MjUyMDAxODcwMTMzOQ%3D%3D.2</t>
  </si>
  <si>
    <t>12751532_610512695767007_1565802050_n.jpg?ig_cache_key=MTIwMTI3MjUyMDAxODcwMTMzOQ%3D%3D.2</t>
  </si>
  <si>
    <t>rolamarquesa, love, streetart, instapic, spanish, londoner, london, londonlife, vscolondon, vsco, spanishinlondon, bricklane, vscofilters, iphone6, iphone5, instagramers, live, londonstyle, vscocam, dream, bricklanemarket</t>
  </si>
  <si>
    <t>Dream as if you'll live forever, live as if you'll die today.</t>
  </si>
  <si>
    <t>ro_lamarquesa</t>
  </si>
  <si>
    <t>Rocio</t>
  </si>
  <si>
    <t>https://scontent.cdninstagram.com/t51.2885-19/s150x150/11262866_483995628449148_275072524_a.jpg</t>
  </si>
  <si>
    <t>1201272342215465342_357149165</t>
  </si>
  <si>
    <t>https://www.instagram.com/p/BCrxtSkQRl-/</t>
  </si>
  <si>
    <t>https://scontent.cdninstagram.com/t51.2885-15/s640x640/sh0.08/e35/1517306_1691544844417185_795055124_n.jpg?ig_cache_key=MTIwMTI3MjM0MjIxNTQ2NTM0Mg%3D%3D.2</t>
  </si>
  <si>
    <t>1517306_1691544844417185_795055124_n.jpg?ig_cache_key=MTIwMTI3MjM0MjIxNTQ2NTM0Mg%3D%3D.2</t>
  </si>
  <si>
    <t>europe, bricklane, ðX, ì‰, _x000c_­_x0008_xÈ_x0013_, london,  ýì‰, travel, bricklanemarket,  ý</t>
  </si>
  <si>
    <t>yyyej</t>
  </si>
  <si>
    <t>_x0008__x000f_</t>
  </si>
  <si>
    <t>https://scontent.cdninstagram.com/t51.2885-19/s150x150/12317457_1685922714956257_1627522619_a.jpg</t>
  </si>
  <si>
    <t>1201269474944053453_1419820987</t>
  </si>
  <si>
    <t>https://www.instagram.com/p/BCrxDkNj3DN/</t>
  </si>
  <si>
    <t>https://scontent.cdninstagram.com/t51.2885-15/s640x640/sh0.08/e35/1922029_1665492167050574_1116568086_n.jpg?ig_cache_key=MTIwMTI2OTQ3NDk0NDA1MzQ1Mw%3D%3D.2</t>
  </si>
  <si>
    <t>1922029_1665492167050574_1116568086_n.jpg?ig_cache_key=MTIwMTI2OTQ3NDk0NDA1MzQ1Mw%3D%3D.2</t>
  </si>
  <si>
    <t>lovelondon, art, goodmorningpost, face</t>
  </si>
  <si>
    <t>Good morning London! How are we feeling today? #goodmorningpost #lovelondon #art #face</t>
  </si>
  <si>
    <t>marsty5</t>
  </si>
  <si>
    <t>Maria Stylianou</t>
  </si>
  <si>
    <t>https://scontent.cdninstagram.com/t51.2885-19/s150x150/12534066_848628591914985_2002660732_a.jpg</t>
  </si>
  <si>
    <t>1201268754852419918_357149165</t>
  </si>
  <si>
    <t>https://www.instagram.com/p/BCrw5FkwRlO/</t>
  </si>
  <si>
    <t>https://scontent.cdninstagram.com/t51.2885-15/s640x640/sh0.08/e35/12784000_999741886778086_1965668619_n.jpg?ig_cache_key=MTIwMTI2ODc1NDg1MjQxOTkxOA%3D%3D.2</t>
  </si>
  <si>
    <t>12784000_999741886778086_1965668619_n.jpg?ig_cache_key=MTIwMTI2ODc1NDg1MjQxOTkxOA%3D%3D.2</t>
  </si>
  <si>
    <t>europe, instafood, bricklane, ðX, ì‰, 9¤Àø¨, _x000c_­_x0008_xÈ_x0013_, london,  ýì‰, travel, bricklanemarket,  ý</t>
  </si>
  <si>
    <t>X¨@ íÜ=_x0014_d_x000f_ #_x000c_­_x0008_xÈ_x0013_ #bricklane #bricklanemarket #ðX #ì‰ # ý # ýì‰ #london #europe #travel #9¤Àø¨ #instafood</t>
  </si>
  <si>
    <t>1201260609983366540_365683728</t>
  </si>
  <si>
    <t>https://www.instagram.com/p/BCrvCkEukWM/</t>
  </si>
  <si>
    <t>https://scontent.cdninstagram.com/t51.2885-15/s640x640/sh0.08/e35/12751191_486840158190537_593687497_n.jpg?ig_cache_key=MTIwMTI2MDYwOTk4MzM2NjU0MA%3D%3D.2</t>
  </si>
  <si>
    <t>12751191_486840158190537_593687497_n.jpg?ig_cache_key=MTIwMTI2MDYwOTk4MzM2NjU0MA%3D%3D.2</t>
  </si>
  <si>
    <t>famouslive</t>
  </si>
  <si>
    <t>24 MARCH 2016 // @cafe_1001 // LONDON #FAMOUSLIVE</t>
  </si>
  <si>
    <t>schnarffschnarff</t>
  </si>
  <si>
    <t>https://scontent.cdninstagram.com/t51.2885-19/s150x150/12797817_1706741949538009_1186677672_a.jpg</t>
  </si>
  <si>
    <t>1201239622438068254_26125743</t>
  </si>
  <si>
    <t>https://www.instagram.com/p/BCrqRJ5i6Ae/</t>
  </si>
  <si>
    <t>https://scontent.cdninstagram.com/t51.2885-15/s640x640/sh0.08/e35/10488715_931219610260150_281206941_n.jpg?ig_cache_key=MTIwMTIzOTYyMjQzODA2ODI1NA%3D%3D.2</t>
  </si>
  <si>
    <t>10488715_931219610260150_281206941_n.jpg?ig_cache_key=MTIwMTIzOTYyMjQzODA2ODI1NA%3D%3D.2</t>
  </si>
  <si>
    <t>streetartlondon, graffiti, gallery</t>
  </si>
  <si>
    <t>London Street Art #gallery  #graffiti  #streetartlondon</t>
  </si>
  <si>
    <t>sophiatudien</t>
  </si>
  <si>
    <t>Sophiatudien Harahap</t>
  </si>
  <si>
    <t>https://scontent.cdninstagram.com/t51.2885-19/s150x150/11336022_129173160760639_285208704_a.jpg</t>
  </si>
  <si>
    <t>1201229627117825483_16005538</t>
  </si>
  <si>
    <t>https://www.instagram.com/p/BCrn_tCCG3L/</t>
  </si>
  <si>
    <t>https://scontent.cdninstagram.com/t51.2885-15/s640x640/sh0.08/e35/12822465_598925006922565_945406506_n.jpg?ig_cache_key=MTIwMTIyOTYyNzExNzgyNTQ4Mw%3D%3D.2.l</t>
  </si>
  <si>
    <t>12822465_598925006922565_945406506_n.jpg?ig_cache_key=MTIwMTIyOTYyNzExNzgyNTQ4Mw%3D%3D.2.l</t>
  </si>
  <si>
    <t>0 c _x0003_ jacket lover by @kkung_krairat"</t>
  </si>
  <si>
    <t>1201228149502118329_189324481</t>
  </si>
  <si>
    <t>https://www.instagram.com/p/BCrnqM5Rgm5/</t>
  </si>
  <si>
    <t>https://scontent.cdninstagram.com/l/t51.2885-15/s640x640/sh0.08/e35/11363863_610056315808314_1035047772_n.jpg?ig_cache_key=MTIwMTIyODE0OTUwMjExODMyOQ%3D%3D.2</t>
  </si>
  <si>
    <t>11363863_610056315808314_1035047772_n.jpg?ig_cache_key=MTIwMTIyODE0OTUwMjExODMyOQ%3D%3D.2</t>
  </si>
  <si>
    <t>Goodmorning from Brick Lane, London. &lt;C</t>
  </si>
  <si>
    <t>afiffsyamil</t>
  </si>
  <si>
    <t>Afif Syamil</t>
  </si>
  <si>
    <t>1201219267240335353_1503933524</t>
  </si>
  <si>
    <t>https://www.instagram.com/p/BCrlo8pNxf5/</t>
  </si>
  <si>
    <t>https://scontent.cdninstagram.com/t51.2885-15/s640x640/sh0.08/e35/12816876_1722386131379987_620043752_n.jpg?ig_cache_key=MTIwMTIxOTI2NzI0MDMzNTM1Mw%3D%3D.2.l</t>
  </si>
  <si>
    <t>12816876_1722386131379987_620043752_n.jpg?ig_cache_key=MTIwMTIxOTI2NzI0MDMzNTM1Mw%3D%3D.2.l</t>
  </si>
  <si>
    <t>pczachary1</t>
  </si>
  <si>
    <t>Paul Zachary</t>
  </si>
  <si>
    <t>https://scontent.cdninstagram.com/t51.2885-19/s150x150/12327942_723239451143137_1457336559_a.jpg</t>
  </si>
  <si>
    <t>1201102816144446869_1470495180</t>
  </si>
  <si>
    <t>https://www.instagram.com/p/BCrLKXHAtWV/</t>
  </si>
  <si>
    <t>https://scontent.cdninstagram.com/t51.2885-15/s640x640/sh0.08/e35/12816769_1578309202488993_1226212987_n.jpg?ig_cache_key=MTIwMTEwMjgxNjE0NDQ0Njg2OQ%3D%3D.2.l</t>
  </si>
  <si>
    <t>12816769_1578309202488993_1226212987_n.jpg?ig_cache_key=MTIwMTEwMjgxNjE0NDQ0Njg2OQ%3D%3D.2.l</t>
  </si>
  <si>
    <t>bricklane, kiss, lover, london, inmemoryofmylove, inmemoryofmylonghair</t>
  </si>
  <si>
    <t>You will never know how much I wish you could be right by my side for real =©ñ #inmemoryofmylonghair #inmemoryofmylove #kiss #lover #bricklane #london</t>
  </si>
  <si>
    <t>meekohou</t>
  </si>
  <si>
    <t>Meeko Hou</t>
  </si>
  <si>
    <t>https://scontent.cdninstagram.com/t51.2885-19/s150x150/12749965_239501853055363_1927358905_a.jpg</t>
  </si>
  <si>
    <t>1201082457718604250_205674431</t>
  </si>
  <si>
    <t>https://www.instagram.com/p/BCrGiG2RUHa/</t>
  </si>
  <si>
    <t>https://scontent.cdninstagram.com/t51.2885-15/s640x640/sh0.08/e35/12783883_1959988287558700_2029157812_n.jpg?ig_cache_key=MTIwMTA4MjQ1NzcxODYwNDI1MA%3D%3D.2.l</t>
  </si>
  <si>
    <t>12783883_1959988287558700_2029157812_n.jpg?ig_cache_key=MTIwMTA4MjQ1NzcxODYwNDI1MA%3D%3D.2.l</t>
  </si>
  <si>
    <t>art, bricklane, streetart, success, tags, illustration, london, uni, graffiti, happy</t>
  </si>
  <si>
    <t>I want you to miss me. You deserve to miss me. #graffiti#london#bricklane#art#streetart#illustration#tags#uni#success#happy</t>
  </si>
  <si>
    <t>zoemariepalmer</t>
  </si>
  <si>
    <t>Z
o7 b</t>
  </si>
  <si>
    <t>https://scontent.cdninstagram.com/t51.2885-19/s150x150/11336280_526830864139424_471935317_a.jpg</t>
  </si>
  <si>
    <t>1201065494355751377_2285755875</t>
  </si>
  <si>
    <t>https://www.instagram.com/p/BCrCrQfDbHR/</t>
  </si>
  <si>
    <t>https://scontent.cdninstagram.com/t51.2885-15/s640x640/sh0.08/e35/12724742_1579758528980801_500939539_n.jpg?ig_cache_key=MTIwMTA2NTQ5NDM1NTc1MTM3Nw%3D%3D.2.l</t>
  </si>
  <si>
    <t>12724742_1579758528980801_500939539_n.jpg?ig_cache_key=MTIwMTA2NTQ5NDM1NTc1MTM3Nw%3D%3D.2.l</t>
  </si>
  <si>
    <t>urban, artofvisuals, love, beststreets, streetleaks, streetcollectors, thisislondon, bnw_captures, urbanandstreet, londonmoment, street, london, urbanromantix, bnw_magazine, postthepeople, fragmentmag, vsco, streetactivity, londonreviewed, bnw, streetphotography, lensculture, streetshared, jessopsmoment, streetframe, streetlife_award, visualauthority, photography, happy</t>
  </si>
  <si>
    <t>Outside of the crowd. #londonmoment #street #happy #postthepeople #streetframe #beststreets #streetshared #streetactivity #streetcollectors #streetlife_award #urbanromantix #urbanandstreet #urban #bnw_magazine #fragmentmag #lensculture #visualauthority #streetleaks #london #happy #jessopsmoment #bnw_captures #photography #streetphotography #vsco #bnw #love #artofvisuals #londonreviewed  #thisislondon</t>
  </si>
  <si>
    <t>declan.andrews</t>
  </si>
  <si>
    <t>Declan Andrews</t>
  </si>
  <si>
    <t>https://scontent.cdninstagram.com/t51.2885-19/s150x150/12677634_984505068265578_785403988_a.jpg</t>
  </si>
  <si>
    <t>1201060948880048574_235006455</t>
  </si>
  <si>
    <t>https://www.instagram.com/p/BCrBpHLlsG-/</t>
  </si>
  <si>
    <t>https://scontent.cdninstagram.com/t51.2885-15/s640x640/sh0.08/e35/10729333_1533205103642026_755905288_n.jpg?ig_cache_key=MTIwMTA2MDk0ODg4MDA0ODU3NA%3D%3D.2.l</t>
  </si>
  <si>
    <t>10729333_1533205103642026_755905288_n.jpg?ig_cache_key=MTIwMTA2MDk0ODg4MDA0ODU3NA%3D%3D.2.l</t>
  </si>
  <si>
    <t>Rock on, London &lt;ì&lt;çd_x000f_</t>
  </si>
  <si>
    <t>laur_kathryn</t>
  </si>
  <si>
    <t>Laura Anderson</t>
  </si>
  <si>
    <t>https://scontent.cdninstagram.com/t51.2885-19/10488708_739726876066059_674657386_a.jpg</t>
  </si>
  <si>
    <t>1201051391188517626_1112574591</t>
  </si>
  <si>
    <t>https://www.instagram.com/p/BCq_eB4x8L6/</t>
  </si>
  <si>
    <t>https://scontent.cdninstagram.com/t51.2885-15/s640x640/sh0.08/e35/12816810_1057624130950178_1353346154_n.jpg?ig_cache_key=MTIwMTA1MTM5MTE4ODUxNzYyNg%3D%3D.2.l</t>
  </si>
  <si>
    <t>12816810_1057624130950178_1353346154_n.jpg?ig_cache_key=MTIwMTA1MTM5MTE4ODUxNzYyNg%3D%3D.2.l</t>
  </si>
  <si>
    <t>When you are googling wine notes and come across the loveliest memory! Tasting the gorgeous @cullenwines with Emma Cullen at @rawfair London 2015. Biodynamic, delicious Margaret River star. So proud to work with this all star house. ((((&lt;w&lt;w&lt;w</t>
  </si>
  <si>
    <t>51.520490459, -0.072107785</t>
  </si>
  <si>
    <t>liffordgram</t>
  </si>
  <si>
    <t>Lifford Wine &amp; Spirits</t>
  </si>
  <si>
    <t>https://scontent.cdninstagram.com/t51.2885-19/11258393_1616045641978827_1271564781_a.jpg</t>
  </si>
  <si>
    <t>1201047026117475574_1730624446</t>
  </si>
  <si>
    <t>https://www.instagram.com/p/BCq-egmRXz2/</t>
  </si>
  <si>
    <t>https://scontent.cdninstagram.com/t51.2885-15/s640x640/sh0.08/e35/12530822_650983431709135_1354649050_n.jpg?ig_cache_key=MTIwMTA0NzAyNjExNzQ3NTU3NA%3D%3D.2</t>
  </si>
  <si>
    <t>12530822_650983431709135_1354649050_n.jpg?ig_cache_key=MTIwMTA0NzAyNjExNzQ3NTU3NA%3D%3D.2</t>
  </si>
  <si>
    <t>xeroxart, xeroxartists, blackandwhiteartwork, inspire</t>
  </si>
  <si>
    <t>Goofie with a difference #blackandwhiteartwork #inspire #xeroxartists  #xeroxart</t>
  </si>
  <si>
    <t>1201045637524565866_476238018</t>
  </si>
  <si>
    <t>https://www.instagram.com/p/BCq-KTXry9q/</t>
  </si>
  <si>
    <t>https://scontent.cdninstagram.com/t51.2885-15/s640x640/sh0.08/e35/12751541_562663280568462_155659701_n.jpg?ig_cache_key=MTIwMTA0NTYzNzUyNDU2NTg2Ng%3D%3D.2</t>
  </si>
  <si>
    <t>12751541_562663280568462_155659701_n.jpg?ig_cache_key=MTIwMTA0NTYzNzUyNDU2NTg2Ng%3D%3D.2</t>
  </si>
  <si>
    <t>Apparently London has rainbow bagels!</t>
  </si>
  <si>
    <t>rfurniss96</t>
  </si>
  <si>
    <t>Richard Furniss</t>
  </si>
  <si>
    <t>https://scontent.cdninstagram.com/t51.2885-19/11241334_501625959993221_1444293895_a.jpg</t>
  </si>
  <si>
    <t>1201041254793934547_174411340</t>
  </si>
  <si>
    <t>https://www.instagram.com/p/BCq9KholPbT/</t>
  </si>
  <si>
    <t>https://scontent.cdninstagram.com/t51.2885-15/e35/12797898_1039872022743539_1661718758_n.jpg?ig_cache_key=MTIwMTA0MTI1NDc5MzkzNDU0Nw%3D%3D.2.l</t>
  </si>
  <si>
    <t>12797898_1039872022743539_1661718758_n.jpg?ig_cache_key=MTIwMTA0MTI1NDc5MzkzNDU0Nw%3D%3D.2.l</t>
  </si>
  <si>
    <t>Love and burritos. Alla prossima d_x000f_</t>
  </si>
  <si>
    <t>francescabiasin</t>
  </si>
  <si>
    <t>https://scontent.cdninstagram.com/t51.2885-19/11356010_840049096064986_944640984_a.jpg</t>
  </si>
  <si>
    <t>1201041076756540773_15188706</t>
  </si>
  <si>
    <t>https://www.instagram.com/p/BCq9H70ue1l/</t>
  </si>
  <si>
    <t>https://scontent.cdninstagram.com/t51.2885-15/s480x480/e35/12751339_1522031211426408_840660216_n.jpg?ig_cache_key=MTIwMTA0MTA3Njc1NjU0MDc3Mw%3D%3D.2</t>
  </si>
  <si>
    <t>12751339_1522031211426408_840660216_n.jpg?ig_cache_key=MTIwMTA0MTA3Njc1NjU0MDc3Mw%3D%3D.2</t>
  </si>
  <si>
    <t>1201036623437320815_25113539</t>
  </si>
  <si>
    <t>https://www.instagram.com/p/BCq8HIWN1Jv/</t>
  </si>
  <si>
    <t>https://scontent.cdninstagram.com/t51.2885-15/e15/11349423_564152563758716_2096457471_n.jpg?ig_cache_key=MTIwMTAzNjYyMzQzNzMyMDgxNQ%3D%3D.2</t>
  </si>
  <si>
    <t>11349423_564152563758716_2096457471_n.jpg?ig_cache_key=MTIwMTAzNjYyMzQzNzMyMDgxNQ%3D%3D.2</t>
  </si>
  <si>
    <t>https://scontent.cdninstagram.com/t50.2886-16/12809074_2005263266366308_1758807189_n.mp4</t>
  </si>
  <si>
    <t>12809074_2005263266366308_1758807189_n.mp4</t>
  </si>
  <si>
    <t>dubplatepressure</t>
  </si>
  <si>
    <t> _x000f_=û¶_x000f_=B&lt;ý=§ Listen =_x0019_ to and download my @rinsestagram show from this week with 2-2 new @litcitytrax bits &amp; a whole lot of #dubplatepressure =_x000b_=¥=
 http://rinse.fm/podcasts</t>
  </si>
  <si>
    <t>51.521317575, -0.071339852</t>
  </si>
  <si>
    <t>jcush__</t>
  </si>
  <si>
    <t>J-¸ÊÈ½LITCITYTRAXD_x000f_RINSE FM</t>
  </si>
  <si>
    <t>https://scontent.cdninstagram.com/t51.2885-19/11311960_812719962130564_244689123_a.jpg</t>
  </si>
  <si>
    <t>1201034460728314863_181853505</t>
  </si>
  <si>
    <t>https://www.instagram.com/p/BCq7nqKtsvv/</t>
  </si>
  <si>
    <t>https://scontent.cdninstagram.com/t51.2885-15/s640x640/sh0.08/e35/929380_1540147102952094_429712083_n.jpg?ig_cache_key=MTIwMTAzNDQ2MDcyODMxNDg2Mw%3D%3D.2.l</t>
  </si>
  <si>
    <t>929380_1540147102952094_429712083_n.jpg?ig_cache_key=MTIwMTAzNDQ2MDcyODMxNDg2Mw%3D%3D.2.l</t>
  </si>
  <si>
    <t>chantebadass</t>
  </si>
  <si>
    <t>Chanté Bryant</t>
  </si>
  <si>
    <t>https://scontent.cdninstagram.com/t51.2885-19/s150x150/10488736_1628491434069544_1816857251_a.jpg</t>
  </si>
  <si>
    <t>1201027561439286903_1724910692</t>
  </si>
  <si>
    <t>https://www.instagram.com/p/BCq6DQtCtZ3/</t>
  </si>
  <si>
    <t>https://scontent.cdninstagram.com/t51.2885-15/s640x640/sh0.08/e35/12826040_585557908270437_2136506798_n.jpg?ig_cache_key=MTIwMTAyNzU2MTQzOTI4NjkwMw%3D%3D.2.l</t>
  </si>
  <si>
    <t>12826040_585557908270437_2136506798_n.jpg?ig_cache_key=MTIwMTAyNzU2MTQzOTI4NjkwMw%3D%3D.2.l</t>
  </si>
  <si>
    <t>instahappy, love, family, beauty, instalove, great, london, ootd, instadaily, vsco, friends, instamoment, cool, funny, sister, bricklane, instaboy, instagood, sunday, bestoftheday, uk, smile, vscocam, picoftheday, photooftheday</t>
  </si>
  <si>
    <t>Ray Ban brothers =f=g #london #uk #bricklane #sunday #sister #family #friends #love #funny #cool #great #instaboy #instamoment #instagood #instahappy #instalove #instadaily #picoftheday #photooftheday #bestoftheday #ootd #smile #vsco #vscocam #beauty</t>
  </si>
  <si>
    <t>1201025553310104899_2928818534</t>
  </si>
  <si>
    <t>https://www.instagram.com/p/BCq5mCfNz1D/</t>
  </si>
  <si>
    <t>https://scontent.cdninstagram.com/t51.2885-15/s640x640/sh0.08/e35/12819108_1782676318627352_875042348_n.jpg?ig_cache_key=MTIwMTAyNTU1MzMxMDEwNDg5OQ%3D%3D.2</t>
  </si>
  <si>
    <t>12819108_1782676318627352_875042348_n.jpg?ig_cache_key=MTIwMTAyNTU1MzMxMDEwNDg5OQ%3D%3D.2</t>
  </si>
  <si>
    <t>indifferent, london, brooch, illustration, face</t>
  </si>
  <si>
    <t>The indifferent face=_x0011_ #london #illustration #brooch #indifferent #face</t>
  </si>
  <si>
    <t>lapyeunghau</t>
  </si>
  <si>
    <t>Ë}¯</t>
  </si>
  <si>
    <t>https://scontent.cdninstagram.com/t51.2885-19/s150x150/12798162_587384921411980_1406973952_a.jpg</t>
  </si>
  <si>
    <t>1201024668226411142_2138901909</t>
  </si>
  <si>
    <t>https://www.instagram.com/p/BCq5ZKMHdqG/</t>
  </si>
  <si>
    <t>https://scontent.cdninstagram.com/t51.2885-15/s640x640/sh0.08/e35/12826070_1180592101953505_1125647921_n.jpg?ig_cache_key=MTIwMTAyNDY2ODIyNjQxMTE0Mg%3D%3D.2.l</t>
  </si>
  <si>
    <t>12826070_1180592101953505_1125647921_n.jpg?ig_cache_key=MTIwMTAyNDY2ODIyNjQxMTE0Mg%3D%3D.2.l</t>
  </si>
  <si>
    <t>socality, artofvisuals, peoplescreatives, livewell, huffpostgram, welltraveled, folkcreative, alwaysgo, mytinyatlas, thatsdarling, vsco, bestofvsco, exploretocreate, vscogood, everydayfoto, livefolk, passionpassport, instagood, villagesociety, liveauthentic, liveunscripted, vscocam, finditliveit</t>
  </si>
  <si>
    <t>The coolest mural on Brick Lane, imho.</t>
  </si>
  <si>
    <t>natalieruthtaylor</t>
  </si>
  <si>
    <t>natalie ruth taylor</t>
  </si>
  <si>
    <t>https://scontent.cdninstagram.com/t51.2885-19/s150x150/12328088_608490079302238_1738074452_a.jpg</t>
  </si>
  <si>
    <t>1201021441489352653_285171644</t>
  </si>
  <si>
    <t>https://www.instagram.com/p/BCq4qNDmbfN/</t>
  </si>
  <si>
    <t>https://scontent.cdninstagram.com/t51.2885-15/s640x640/sh0.08/e35/1660277_799636753514458_771014589_n.jpg?ig_cache_key=MTIwMTAyMTQ0MTQ4OTM1MjY1Mw%3D%3D.2</t>
  </si>
  <si>
    <t>1660277_799636753514458_771014589_n.jpg?ig_cache_key=MTIwMTAyMTQ0MTQ4OTM1MjY1Mw%3D%3D.2</t>
  </si>
  <si>
    <t>londoninthesun</t>
  </si>
  <si>
    <t>No better way to spend a Sunday =L #londoninthesun</t>
  </si>
  <si>
    <t>rebeccaforgesson</t>
  </si>
  <si>
    <t>Rebecca Forgesson</t>
  </si>
  <si>
    <t>https://scontent.cdninstagram.com/t51.2885-19/11821939_938736019518279_157577411_a.jpg</t>
  </si>
  <si>
    <t>1201014700667026868_3010444590</t>
  </si>
  <si>
    <t>https://www.instagram.com/p/BCq3IHLR720/</t>
  </si>
  <si>
    <t>https://scontent.cdninstagram.com/t51.2885-15/s640x640/sh0.08/e35/10375861_1677630065858085_2094811526_n.jpg?ig_cache_key=MTIwMTAxNDcwMDY2NzAyNjg2OA%3D%3D.2.l</t>
  </si>
  <si>
    <t>10375861_1677630065858085_2094811526_n.jpg?ig_cache_key=MTIwMTAxNDcwMDY2NzAyNjg2OA%3D%3D.2.l</t>
  </si>
  <si>
    <t>tagtheartist, urban, art, streetart, londonstreetartists, bethnalgreen, tag, london, towerhamlets, streetartist, city, urbanart, bricklane, sprayart, osch, wallart, streetartistslondon, ottoschade, statement, eastlondon, graffiti</t>
  </si>
  <si>
    <t>Brick Lane E1, London Borough of Tower Hamlets  #graffiti #eastlondon #London #tag #streetart #urban #urbanart #art #wallart #city #bricklane #bethnalgreen #TowerHamlets #tagtheartist #sprayart #Londonstreetartists #streetartistslondon #streetartist #statement #ottoschade #osch</t>
  </si>
  <si>
    <t>1201013460961196143_2032185893</t>
  </si>
  <si>
    <t>https://www.instagram.com/p/BCq22EnDfhv/</t>
  </si>
  <si>
    <t>https://scontent.cdninstagram.com/t51.2885-15/s640x640/sh0.08/e35/12783902_489434441245641_683706617_n.jpg?ig_cache_key=MTIwMTAxMzQ2MDk2MTE5NjE0Mw%3D%3D.2.l</t>
  </si>
  <si>
    <t>12783902_489434441245641_683706617_n.jpg?ig_cache_key=MTIwMTAxMzQ2MDk2MTE5NjE0Mw%3D%3D.2.l</t>
  </si>
  <si>
    <t>recordstore, vinylcollection, spitlefields, vinyl, roughtradeeast, roughtrade, eastlondon</t>
  </si>
  <si>
    <t>Decisions, decisions =½ #recordstore #roughtrade #roughtradeeast #eastlondon #spitlefields #vinyl #vinylcollection</t>
  </si>
  <si>
    <t>lucy.t.s</t>
  </si>
  <si>
    <t>Lucy Turton Snowden</t>
  </si>
  <si>
    <t>https://scontent.cdninstagram.com/t51.2885-19/s150x150/12797861_1688643134741966_1811228626_a.jpg</t>
  </si>
  <si>
    <t>1201012870010899523_254852818</t>
  </si>
  <si>
    <t>https://www.instagram.com/p/BCq2tePrAxD/</t>
  </si>
  <si>
    <t>https://scontent.cdninstagram.com/t51.2885-15/s640x640/sh0.08/e35/10838357_754917137977185_2006636460_n.jpg?ig_cache_key=MTIwMTAxMjg3MDAxMDg5OTUyMw%3D%3D.2.l</t>
  </si>
  <si>
    <t>10838357_754917137977185_2006636460_n.jpg?ig_cache_key=MTIwMTAxMjg3MDAxMDg5OTUyMw%3D%3D.2.l</t>
  </si>
  <si>
    <t>51.52105889, -0.071206875</t>
  </si>
  <si>
    <t>bill_willis</t>
  </si>
  <si>
    <t>bill underscore willis</t>
  </si>
  <si>
    <t>https://scontent.cdninstagram.com/t51.2885-19/10731544_376214552537652_386142709_a.jpg</t>
  </si>
  <si>
    <t>1201006044064906473_279316406</t>
  </si>
  <si>
    <t>https://www.instagram.com/p/BCq1KJFlfzp/</t>
  </si>
  <si>
    <t>https://scontent.cdninstagram.com/t51.2885-15/s640x640/sh0.08/e35/12725001_1703627919884236_162755269_n.jpg?ig_cache_key=MTIwMTAwNjA0NDA2NDkwNjQ3Mw%3D%3D.2</t>
  </si>
  <si>
    <t>12725001_1703627919884236_162755269_n.jpg?ig_cache_key=MTIwMTAwNjA0NDA2NDkwNjQ3Mw%3D%3D.2</t>
  </si>
  <si>
    <t>Photobooth Fail =L</t>
  </si>
  <si>
    <t>sajatourbah</t>
  </si>
  <si>
    <t>S A J A T O U R B A H</t>
  </si>
  <si>
    <t>https://scontent.cdninstagram.com/t51.2885-19/11424594_1029205457090862_585416181_a.jpg</t>
  </si>
  <si>
    <t>1200998505894627376_346667033</t>
  </si>
  <si>
    <t>https://www.instagram.com/p/BCqzccnn8gw/</t>
  </si>
  <si>
    <t>https://scontent.cdninstagram.com/t51.2885-15/s640x640/sh0.08/e35/12783384_349995861837429_1718313511_n.jpg?ig_cache_key=MTIwMDk5ODUwNTg5NDYyNzM3Ng%3D%3D.2</t>
  </si>
  <si>
    <t>12783384_349995861837429_1718313511_n.jpg?ig_cache_key=MTIwMDk5ODUwNTg5NDYyNzM3Ng%3D%3D.2</t>
  </si>
  <si>
    <t>bricklanemarket, peoplewhoinspireme, london, streetart, thisislondon, londonwalls, traveling</t>
  </si>
  <si>
    <t>"You've inspired &amp; will continue to inspire" =L&lt;û=O&lt;û #londonwalls #peoplewhoinspireme #bricklanemarket #traveling #london #thisislondon #streetart</t>
  </si>
  <si>
    <t>j_zullyibz</t>
  </si>
  <si>
    <t>Zully Ortiz = </t>
  </si>
  <si>
    <t>https://scontent.cdninstagram.com/t51.2885-19/s150x150/12338739_442203912652349_898494708_a.jpg</t>
  </si>
  <si>
    <t>1200996819238317398_222391210</t>
  </si>
  <si>
    <t>https://www.instagram.com/p/BCqzD5zEu1W/</t>
  </si>
  <si>
    <t>https://scontent.cdninstagram.com/t51.2885-15/s640x640/sh0.08/e35/12822542_1700677456876222_191582468_n.jpg?ig_cache_key=MTIwMDk5NjgxOTIzODMxNzM5OA%3D%3D.2</t>
  </si>
  <si>
    <t>12822542_1700677456876222_191582468_n.jpg?ig_cache_key=MTIwMDk5NjgxOTIzODMxNzM5OA%3D%3D.2</t>
  </si>
  <si>
    <t>lullabyv</t>
  </si>
  <si>
    <t>https://scontent.cdninstagram.com/t51.2885-19/11887216_600275223447418_1185552573_a.jpg</t>
  </si>
  <si>
    <t>1200995864497286462_222391210</t>
  </si>
  <si>
    <t>https://www.instagram.com/p/BCqy2AoEu0-/</t>
  </si>
  <si>
    <t>https://scontent.cdninstagram.com/t51.2885-15/s640x640/sh0.08/e35/12093535_940712256043614_1788654002_n.jpg?ig_cache_key=MTIwMDk5NTg2NDQ5NzI4NjQ2Mg%3D%3D.2</t>
  </si>
  <si>
    <t>12093535_940712256043614_1788654002_n.jpg?ig_cache_key=MTIwMDk5NTg2NDQ5NzI4NjQ2Mg%3D%3D.2</t>
  </si>
  <si>
    <t>1200995649195791825_674636716</t>
  </si>
  <si>
    <t>https://www.instagram.com/p/BCqyy4HGtXR/</t>
  </si>
  <si>
    <t>https://scontent.cdninstagram.com/t51.2885-15/e35/10860058_1136307756380923_1168686666_n.jpg?ig_cache_key=MTIwMDk5NTY0OTE5NTc5MTgyNQ%3D%3D.2</t>
  </si>
  <si>
    <t>10860058_1136307756380923_1168686666_n.jpg?ig_cache_key=MTIwMDk5NTY0OTE5NTc5MTgyNQ%3D%3D.2</t>
  </si>
  <si>
    <t>cakes, foodgasm, foodporn, dessert, thisislondon, delikatessen, iknowthisgreatlittleplaceinlondon, explore, coffee, cafe, bricklane, coffeetime, whatsgoodlondon, instafood, coffeebreak, homemade, london, dating</t>
  </si>
  <si>
    <t>We can't get enough of @joes.kid 's #homemade #delikatessen =L&lt;û&lt;p_x0015__x000f_ If you're around the corner of BrickLane, treat yourself with a yummy snack _x000c_&lt;û&lt;n&lt;p #explore #dating #iknowthisgreatlittleplaceinlondon #cafe #coffeebreak #coffeetime #coffee #bricklane #london #thisislondon #whatsgoodlondon #foodporn #foodgasm #instafood #cakes #dessert</t>
  </si>
  <si>
    <t>rendeevoo</t>
  </si>
  <si>
    <t>https://scontent.cdninstagram.com/t51.2885-19/s150x150/10914167_1637955323142099_1735159156_a.jpg</t>
  </si>
  <si>
    <t>1200995499927662894_599265507</t>
  </si>
  <si>
    <t>https://www.instagram.com/p/BCqywtGB_Eu/</t>
  </si>
  <si>
    <t>https://scontent.cdninstagram.com/t51.2885-15/s640x640/sh0.08/e35/12797951_870744776376437_3498259_n.jpg?ig_cache_key=MTIwMDk5NTQ5OTkyNzY2Mjg5NA%3D%3D.2.l</t>
  </si>
  <si>
    <t>12797951_870744776376437_3498259_n.jpg?ig_cache_key=MTIwMDk5NTQ5OTkyNzY2Mjg5NA%3D%3D.2.l</t>
  </si>
  <si>
    <t>michelamusciani</t>
  </si>
  <si>
    <t>Michela Musciani</t>
  </si>
  <si>
    <t>https://scontent.cdninstagram.com/t51.2885-19/s150x150/12479372_1112556488778006_1330597854_a.jpg</t>
  </si>
  <si>
    <t>1200989623523170634_590020469</t>
  </si>
  <si>
    <t>https://www.instagram.com/p/BCqxbMRB1lK/</t>
  </si>
  <si>
    <t>https://scontent.cdninstagram.com/t51.2885-15/s640x640/sh0.08/e35/12328097_1835148490046124_2087885511_n.jpg?ig_cache_key=MTIwMDk4OTYyMzUyMzE3MDYzNA%3D%3D.2</t>
  </si>
  <si>
    <t>12328097_1835148490046124_2087885511_n.jpg?ig_cache_key=MTIwMDk4OTYyMzUyMzE3MDYzNA%3D%3D.2</t>
  </si>
  <si>
    <t>hot chili chocolate =™</t>
  </si>
  <si>
    <t>manina_l</t>
  </si>
  <si>
    <t>Manina Luma</t>
  </si>
  <si>
    <t>https://scontent.cdninstagram.com/t51.2885-19/s150x150/1515362_1071354792894761_727735830_a.jpg</t>
  </si>
  <si>
    <t>1200985274945581418_2038806739</t>
  </si>
  <si>
    <t>https://www.instagram.com/p/BCqwb6VmzFq/</t>
  </si>
  <si>
    <t>https://scontent.cdninstagram.com/t51.2885-15/s640x640/sh0.08/e35/12816926_1709599579323744_344537674_n.jpg?ig_cache_key=MTIwMDk4NTI3NDk0NTU4MTQxOA%3D%3D.2</t>
  </si>
  <si>
    <t>12816926_1709599579323744_344537674_n.jpg?ig_cache_key=MTIwMDk4NTI3NDk0NTU4MTQxOA%3D%3D.2</t>
  </si>
  <si>
    <t>&lt;ì&lt;ç, monday, chocoholic, montag, chocolate, gaylife, food, london, uk, essen, schokolade</t>
  </si>
  <si>
    <t>Chocolate Shopping @ 10pm&lt;_x001b_ #london#uk#&lt;ì&lt;ç#monday#montag#food#essen#chocolate#schokolade#chocoholic#gaylife</t>
  </si>
  <si>
    <t>nonstopneverstop</t>
  </si>
  <si>
    <t>Takashi&lt;Ã&lt;ý=¶&lt;ý&lt;Ã&lt;ý=¶&lt;ý</t>
  </si>
  <si>
    <t>https://scontent.cdninstagram.com/t51.2885-19/s150x150/12797794_791938034272437_1492390807_a.jpg</t>
  </si>
  <si>
    <t>1200979293153944881_5340664</t>
  </si>
  <si>
    <t>https://www.instagram.com/p/BCqvE3XCmUx/</t>
  </si>
  <si>
    <t>https://scontent.cdninstagram.com/t51.2885-15/s640x640/sh0.08/e35/12826320_2004372563122056_818951958_n.jpg?ig_cache_key=MTIwMDk3OTI5MzE1Mzk0NDg4MQ%3D%3D.2</t>
  </si>
  <si>
    <t>12826320_2004372563122056_818951958_n.jpg?ig_cache_key=MTIwMDk3OTI5MzE1Mzk0NDg4MQ%3D%3D.2</t>
  </si>
  <si>
    <t>One from my flash for the beautiful Kate @sevendoorstattoo</t>
  </si>
  <si>
    <t>1200976355324160820_197093929</t>
  </si>
  <si>
    <t>https://www.instagram.com/p/BCquaHSvWs0/</t>
  </si>
  <si>
    <t>https://scontent.cdninstagram.com/t51.2885-15/s640x640/sh0.08/e35/12797605_984920598267226_1665465222_n.jpg?ig_cache_key=MTIwMDk3NjM1NTMyNDE2MDgyMA%3D%3D.2.l</t>
  </si>
  <si>
    <t>12797605_984920598267226_1665465222_n.jpg?ig_cache_key=MTIwMDk3NjM1NTMyNDE2MDgyMA%3D%3D.2.l</t>
  </si>
  <si>
    <t>bubbly pastel heaven &lt;m</t>
  </si>
  <si>
    <t>vilmaeklind</t>
  </si>
  <si>
    <t>Vilma Eklind</t>
  </si>
  <si>
    <t>https://scontent.cdninstagram.com/t51.2885-19/928697_599534310147420_1947464960_a.jpg</t>
  </si>
  <si>
    <t>1200974130167261607_3575873</t>
  </si>
  <si>
    <t>https://www.instagram.com/p/BCqt5u9Damn/</t>
  </si>
  <si>
    <t>https://scontent.cdninstagram.com/t51.2885-15/s640x640/sh0.08/e35/12818985_1139738116058478_1051002625_n.jpg?ig_cache_key=MTIwMDk3NDEzMDE2NzI2MTYwNw%3D%3D.2.l</t>
  </si>
  <si>
    <t>12818985_1139738116058478_1051002625_n.jpg?ig_cache_key=MTIwMDk3NDEzMDE2NzI2MTYwNw%3D%3D.2.l</t>
  </si>
  <si>
    <t>Welcome</t>
  </si>
  <si>
    <t>robertopiqueras</t>
  </si>
  <si>
    <t>Studio Manager @ CocoCapitan</t>
  </si>
  <si>
    <t>https://scontent.cdninstagram.com/t51.2885-19/s150x150/12277641_145004445859269_134845449_a.jpg</t>
  </si>
  <si>
    <t>1200973195197856481_3007240557</t>
  </si>
  <si>
    <t>https://www.instagram.com/p/BCqtsIMiLrh/</t>
  </si>
  <si>
    <t>https://scontent.cdninstagram.com/t51.2885-15/s640x640/sh0.08/e35/12798111_1678570435742409_835720057_n.jpg?ig_cache_key=MTIwMDk3MzE5NTE5Nzg1NjQ4MQ%3D%3D.2.l</t>
  </si>
  <si>
    <t>12798111_1678570435742409_835720057_n.jpg?ig_cache_key=MTIwMDk3MzE5NTE5Nzg1NjQ4MQ%3D%3D.2.l</t>
  </si>
  <si>
    <t>easymoney, bricklane, hipster, random, stressfree, hipstershit</t>
  </si>
  <si>
    <t>Slap 4 relief #hipster #hipstershit #easymoney #stressfree #bricklane #random</t>
  </si>
  <si>
    <t>ritabranco2</t>
  </si>
  <si>
    <t>Rita</t>
  </si>
  <si>
    <t>https://scontent.cdninstagram.com/t51.2885-19/12751221_533201710199318_1377161393_a.jpg</t>
  </si>
  <si>
    <t>1200969515921217348_398855932</t>
  </si>
  <si>
    <t>https://www.instagram.com/p/BCqs2lmjpdE/</t>
  </si>
  <si>
    <t>https://scontent.cdninstagram.com/t51.2885-15/s640x640/sh0.08/e35/12383134_646444925494893_1288702476_n.jpg?ig_cache_key=MTIwMDk2OTUxNTkyMTIxNzM0OA%3D%3D.2</t>
  </si>
  <si>
    <t>12383134_646444925494893_1288702476_n.jpg?ig_cache_key=MTIwMDk2OTUxNTkyMTIxNzM0OA%3D%3D.2</t>
  </si>
  <si>
    <t>Crouch Vale. õ_x000f_ 67/366</t>
  </si>
  <si>
    <t>duncpalmer</t>
  </si>
  <si>
    <t>Duncan Palmer</t>
  </si>
  <si>
    <t>https://scontent.cdninstagram.com/t51.2885-19/s150x150/11910339_432436660275152_434190263_a.jpg</t>
  </si>
  <si>
    <t>1200969359592008650_310916801</t>
  </si>
  <si>
    <t>https://www.instagram.com/p/BCqs0UAnCvK/</t>
  </si>
  <si>
    <t>https://scontent.cdninstagram.com/t51.2885-15/s640x640/sh0.08/e35/12534217_834173223396007_695117428_n.jpg?ig_cache_key=MTIwMDk2OTM1OTU5MjAwODY1MA%3D%3D.2.l</t>
  </si>
  <si>
    <t>12534217_834173223396007_695117428_n.jpg?ig_cache_key=MTIwMDk2OTM1OTU5MjAwODY1MA%3D%3D.2.l</t>
  </si>
  <si>
    <t>alex_sioutis</t>
  </si>
  <si>
    <t>Alex Sioutis.</t>
  </si>
  <si>
    <t>https://scontent.cdninstagram.com/t51.2885-19/924619_1550666785182759_1287545992_a.jpg</t>
  </si>
  <si>
    <t>1200962885498145314_195140737</t>
  </si>
  <si>
    <t>https://www.instagram.com/p/BCqrWGii4oi/</t>
  </si>
  <si>
    <t>https://scontent.cdninstagram.com/t51.2885-15/s640x640/sh0.08/e35/12825721_541635856014372_1553419114_n.jpg?ig_cache_key=MTIwMDk2Mjg4NTQ5ODE0NTMxNA%3D%3D.2.l</t>
  </si>
  <si>
    <t>12825721_541635856014372_1553419114_n.jpg?ig_cache_key=MTIwMDk2Mjg4NTQ5ODE0NTMxNA%3D%3D.2.l</t>
  </si>
  <si>
    <t>em.and.i</t>
  </si>
  <si>
    <t>https://scontent.cdninstagram.com/t51.2885-19/s150x150/12816815_969416513145751_225975603_a.jpg</t>
  </si>
  <si>
    <t>1200960039159054033_33385238</t>
  </si>
  <si>
    <t>https://www.instagram.com/p/BCqqsrrg77R/</t>
  </si>
  <si>
    <t>https://scontent.cdninstagram.com/t51.2885-15/s640x640/sh0.08/e35/12751306_1676211542647872_345396398_n.jpg?ig_cache_key=MTIwMDk2MDAzOTE1OTA1NDAzMw%3D%3D.2</t>
  </si>
  <si>
    <t>12751306_1676211542647872_345396398_n.jpg?ig_cache_key=MTIwMDk2MDAzOTE1OTA1NDAzMw%3D%3D.2</t>
  </si>
  <si>
    <t>damn i need money ASAP i think ima sell clothes or something for cheap money hmu whoever is interested hahahaha i live in east london.. fuck hahahaha.</t>
  </si>
  <si>
    <t>chiaranoriko</t>
  </si>
  <si>
    <t>https://scontent.cdninstagram.com/t51.2885-19/s150x150/12338766_212154459118932_2140999528_a.jpg</t>
  </si>
  <si>
    <t>1200956603673126162_1703321576</t>
  </si>
  <si>
    <t>https://www.instagram.com/p/BCqp6sImKUS/</t>
  </si>
  <si>
    <t>https://scontent.cdninstagram.com/t51.2885-15/s640x640/e15/12798135_503842503134336_2019560663_n.jpg?ig_cache_key=MTIwMDk1NjYwMzY3MzEyNjE2Mg%3D%3D.2.l</t>
  </si>
  <si>
    <t>12798135_503842503134336_2019560663_n.jpg?ig_cache_key=MTIwMDk1NjYwMzY3MzEyNjE2Mg%3D%3D.2.l</t>
  </si>
  <si>
    <t>https://scontent.cdninstagram.com/t50.2886-16/10611828_591579747690053_1704116419_n.mp4</t>
  </si>
  <si>
    <t>10611828_591579747690053_1704116419_n.mp4</t>
  </si>
  <si>
    <t>essex2brum, parternera, utopita, itaintatunuptilliturnup, oioioiiii, skanking, hi5</t>
  </si>
  <si>
    <t>We don't talk we dance c'mon so much love for @_sophflack =Ž#Hi5 #Utopita #Essex2Brum (=%&lt;_x0000_=ƒ&lt;þ #Oioioiiii #ItAintATunUpTillITurnUp ¡_x000f_#Skanking #ParternEra</t>
  </si>
  <si>
    <t>stoneyoioioii_</t>
  </si>
  <si>
    <t>https://scontent.cdninstagram.com/t51.2885-19/s150x150/12826193_225873911099004_398101379_a.jpg</t>
  </si>
  <si>
    <t>1200955878212379126_2135299359</t>
  </si>
  <si>
    <t>https://www.instagram.com/p/BCqpwIfxCH2/</t>
  </si>
  <si>
    <t>https://scontent.cdninstagram.com/t51.2885-15/s640x640/sh0.08/e35/12826252_1138452909500169_1575245442_n.jpg?ig_cache_key=MTIwMDk1NTg3ODIxMjM3OTEyNg%3D%3D.2.l</t>
  </si>
  <si>
    <t>12826252_1138452909500169_1575245442_n.jpg?ig_cache_key=MTIwMDk1NTg3ODIxMjM3OTEyNg%3D%3D.2.l</t>
  </si>
  <si>
    <t>londondisplay, visionlondon, dusk, thisislondon, prettycitylondon, londonlife, carsofinstagram, visitlondon, londonmoments, ciryoflondon, car, londonforyou, londonondisplay, streetphotography, jaguar, bluesky, londoncollective, bricklane, shutup_london, lovegreatbritain, photos_of_london, london2016, prettylittlelondon, architecture, igerslondon, ldnculture, architecturelovers</t>
  </si>
  <si>
    <t>Brick Lane and a red Jag, sweet! #carsofinstagram #car #jaguar #londonlife #streetphotography #prettycitylondon #prettylittlelondon #London2016 #thisislondon #visitlondon #visionlondon #ciryoflondon #architecture #architecturelovers #londoncollective #shutup_london #ldnculture #igerslondon #bricklane #bluesky #dusk #LondonMoments #streetphotography #londonlife #lovegreatbritain #Photos_of_London #londondisplay #londonondisplay #londonforyou</t>
  </si>
  <si>
    <t>jameswaite_ldn</t>
  </si>
  <si>
    <t>James</t>
  </si>
  <si>
    <t>https://scontent.cdninstagram.com/t51.2885-19/s150x150/12729550_838510789607725_262500909_a.jpg</t>
  </si>
  <si>
    <t>1200955182325196879_601382585</t>
  </si>
  <si>
    <t>https://www.instagram.com/p/BCqpmAZqGhP/</t>
  </si>
  <si>
    <t>https://scontent.cdninstagram.com/t51.2885-15/s640x640/sh0.08/e35/10413002_970954086327712_832965000_n.jpg?ig_cache_key=MTIwMDk1NTE4MjMyNTE5Njg3OQ%3D%3D.2</t>
  </si>
  <si>
    <t>10413002_970954086327712_832965000_n.jpg?ig_cache_key=MTIwMDk1NTE4MjMyNTE5Njg3OQ%3D%3D.2</t>
  </si>
  <si>
    <t>vscocam, england, unitedkingdom, pixlr, 35mm, fujifilm, fujix100t, snapseed, london, bricklane, squaready, 07032016, bricklanemarket</t>
  </si>
  <si>
    <t>#07032016 #bricklane #bricklanemarket #london #england #unitedkingdom #fujifilm #fujix100t #35mm #snapseed #vscocam #pixlr #squaready</t>
  </si>
  <si>
    <t>cyancyanyu</t>
  </si>
  <si>
    <t>Cyan Yu</t>
  </si>
  <si>
    <t>https://scontent.cdninstagram.com/l/t51.2885-19/11950600_892087814206352_1799784257_a.jpg</t>
  </si>
  <si>
    <t>1200953517439636799_1048599020</t>
  </si>
  <si>
    <t>https://www.instagram.com/p/BCqpNx2vtU_/</t>
  </si>
  <si>
    <t>https://scontent.cdninstagram.com/t51.2885-15/s640x640/sh0.08/e35/12328122_1664610293803062_1699136537_n.jpg?ig_cache_key=MTIwMDk1MzUxNzQzOTYzNjc5OQ%3D%3D.2.l</t>
  </si>
  <si>
    <t>12328122_1664610293803062_1699136537_n.jpg?ig_cache_key=MTIwMDk1MzUxNzQzOTYzNjc5OQ%3D%3D.2.l</t>
  </si>
  <si>
    <t>streetartlondon, urbandecay, streetart, tags, instagraffiti, streetarteverywhere, thisislondon, mural, twat, urbanwalls, graffiti, shoreditch, artwork, bricklane, modernart, urbanart, streetartphotography, pasteups, sprayart, decay, eastlondonstreetart, faile, architecture, graffart, graffitiart, streetartistry, painting, drawing</t>
  </si>
  <si>
    <t>T.wat's @t.wat_street_art Faile tribute and other graffiti and tags on Brick Lane, Shoreditch, London #twat #faile #graffiti #tags #pasteups #streetart #urbanart #bricklane #drawing #painting #shoreditch #streetartistry #sprayart #streetarteverywhere #decay #urbandecay #thisislondon #architecture #graffart #graffitiart #mural #instagraffiti #artwork #sprayart #eastlondonstreetart #modernart #streetartphotography #urbanwalls #streetartlondon</t>
  </si>
  <si>
    <t>1200952376846758487_216976835</t>
  </si>
  <si>
    <t>https://www.instagram.com/p/BCqo9LmHLJX/</t>
  </si>
  <si>
    <t>https://scontent.cdninstagram.com/t51.2885-15/s640x640/sh0.08/e35/12819113_243697072642238_1969430532_n.jpg?ig_cache_key=MTIwMDk1MjM3Njg0Njc1ODQ4Nw%3D%3D.2.l</t>
  </si>
  <si>
    <t>12819113_243697072642238_1969430532_n.jpg?ig_cache_key=MTIwMDk1MjM3Njg0Njc1ODQ4Nw%3D%3D.2.l</t>
  </si>
  <si>
    <t>gessicahage</t>
  </si>
  <si>
    <t>Gessica Hage</t>
  </si>
  <si>
    <t>https://scontent.cdninstagram.com/t51.2885-19/s150x150/12328131_1274749715884814_764433701_a.jpg</t>
  </si>
  <si>
    <t>1200951776103445965_26845332</t>
  </si>
  <si>
    <t>https://www.instagram.com/p/BCqo0cHBTXN/</t>
  </si>
  <si>
    <t>https://scontent.cdninstagram.com/t51.2885-15/s640x640/e15/12783964_480862132107836_1902691206_n.jpg?ig_cache_key=MTIwMDk1MTc3NjEwMzQ0NTk2NQ%3D%3D.2.l</t>
  </si>
  <si>
    <t>12783964_480862132107836_1902691206_n.jpg?ig_cache_key=MTIwMDk1MTc3NjEwMzQ0NTk2NQ%3D%3D.2.l</t>
  </si>
  <si>
    <t>https://scontent.cdninstagram.com/t50.2886-16/10989598_513942658785876_226365121_n.mp4</t>
  </si>
  <si>
    <t>10989598_513942658785876_226365121_n.mp4</t>
  </si>
  <si>
    <t>london, sunday, bricklane, busking</t>
  </si>
  <si>
    <t>#bricklane #london #busking #sunday</t>
  </si>
  <si>
    <t>simplykarlos</t>
  </si>
  <si>
    <t>Karlos Fawcett</t>
  </si>
  <si>
    <t>https://scontent.cdninstagram.com/t51.2885-19/s150x150/11176494_988016787899688_1130083069_a.jpg</t>
  </si>
  <si>
    <t>1200951144368970543_177778461</t>
  </si>
  <si>
    <t>https://www.instagram.com/p/BCqorPwthsv/</t>
  </si>
  <si>
    <t>https://scontent.cdninstagram.com/t51.2885-15/s640x640/sh0.08/e35/12677487_1576899529295090_1603625599_n.jpg?ig_cache_key=MTIwMDk1MTE0NDM2ODk3MDU0Mw%3D%3D.2</t>
  </si>
  <si>
    <t>12677487_1576899529295090_1603625599_n.jpg?ig_cache_key=MTIwMDk1MTE0NDM2ODk3MDU0Mw%3D%3D.2</t>
  </si>
  <si>
    <t>Fleur &lt;8</t>
  </si>
  <si>
    <t>allepucci</t>
  </si>
  <si>
    <t>Allepucci</t>
  </si>
  <si>
    <t>https://scontent.cdninstagram.com/t51.2885-19/s150x150/12717129_156847644700673_1166189443_a.jpg</t>
  </si>
  <si>
    <t>1200950098485676620_2346848425</t>
  </si>
  <si>
    <t>https://www.instagram.com/p/BCqocBtNYpM/</t>
  </si>
  <si>
    <t>https://scontent.cdninstagram.com/t51.2885-15/e15/12783837_221623371520411_2125035933_n.jpg?ig_cache_key=MTIwMDk1MDA5ODQ4NTY3NjYyMA%3D%3D.2</t>
  </si>
  <si>
    <t>12783837_221623371520411_2125035933_n.jpg?ig_cache_key=MTIwMDk1MDA5ODQ4NTY3NjYyMA%3D%3D.2</t>
  </si>
  <si>
    <t>Sedíme s @martina_fojtu v Nude v Londýn_x001b_, koukám na dostupné wifi a v seznamu je i @tasteofprague. A ti sedí vedle u stolu! Pravdepodobnost jedna k milionu. Krásné seznámení, díky moc!</t>
  </si>
  <si>
    <t>julie_kalodova</t>
  </si>
  <si>
    <t>ChilliJulie</t>
  </si>
  <si>
    <t>https://scontent.cdninstagram.com/t51.2885-19/s150x150/12331377_1058806650817421_443038296_a.jpg</t>
  </si>
  <si>
    <t>1200949240227603857_1562560680</t>
  </si>
  <si>
    <t>https://www.instagram.com/p/BCqoPiZCqWR/</t>
  </si>
  <si>
    <t>https://scontent.cdninstagram.com/t51.2885-15/s640x640/sh0.08/e35/12822331_455357024663117_1958955578_n.jpg?ig_cache_key=MTIwMDk0OTI0MDIyNzYwMzg1Nw%3D%3D.2</t>
  </si>
  <si>
    <t>12822331_455357024663117_1958955578_n.jpg?ig_cache_key=MTIwMDk0OTI0MDIyNzYwMzg1Nw%3D%3D.2</t>
  </si>
  <si>
    <t>hunting</t>
  </si>
  <si>
    <t>#hunting</t>
  </si>
  <si>
    <t>veramohr</t>
  </si>
  <si>
    <t>Véra-Ilhem</t>
  </si>
  <si>
    <t>https://scontent.cdninstagram.com/t51.2885-19/s150x150/12716786_1706561776222550_1898555461_a.jpg</t>
  </si>
  <si>
    <t>1200947742248520733_3013935498</t>
  </si>
  <si>
    <t>https://www.instagram.com/p/BCqn5vSh8wd/</t>
  </si>
  <si>
    <t>https://scontent.cdninstagram.com/t51.2885-15/s640x640/sh0.08/e35/927045_1268771379819971_1050769720_n.jpg?ig_cache_key=MTIwMDk0Nzc0MjI0ODUyMDczMw%3D%3D.2</t>
  </si>
  <si>
    <t>927045_1268771379819971_1050769720_n.jpg?ig_cache_key=MTIwMDk0Nzc0MjI0ODUyMDczMw%3D%3D.2</t>
  </si>
  <si>
    <t>hittheroadtwins, vintagemarket, milesonourfeet, streetart, streetartistry, ontheroad, strollingaround, travelislife, eastend, twinsontheroad, london, tripjournal, travelingram, budgettravel, trip, canonphotography, wanderlust, londononthemove, travelingsisters, bricklane, wanderlusting, igerslondon, greatbritain, happyness, hittheroad, freedom, murales, bengalifood, londonescape, eos1100d</t>
  </si>
  <si>
    <t xml:space="preserve">_x001c_And then there is the most dangerous risk of all _x0014_ the risk of spending your life not doing what you want on the bet you can buy yourself the freedom to do it later._x001d_ _x0013_ Randy Komisar #hittheroadtwins #hittheroad #londononthemove #london #budgettravel #ontheroad #twinsontheroad #greatbritain #travelingram #travelingsisters #london #londonescape #travelislife #trip #tripjournal #londononthemove #strollingaround #milesonourfeet #canonphotography #eos1100d #wanderlust #wanderlusting #freedom #happyness #bricklane #streetartistry #streetart #murales #bengalifood #vintagemarket #bricklane #eastend #igerslondon</t>
  </si>
  <si>
    <t>1200947229042044077_228885666</t>
  </si>
  <si>
    <t>https://www.instagram.com/p/BCqnyRVCmyt/</t>
  </si>
  <si>
    <t>https://scontent.cdninstagram.com/t51.2885-15/s640x640/sh0.08/e35/11363877_133504040374717_773774430_n.jpg?ig_cache_key=MTIwMDk0NzIyOTA0MjA0NDA3Nw%3D%3D.2.l</t>
  </si>
  <si>
    <t>11363877_133504040374717_773774430_n.jpg?ig_cache_key=MTIwMDk0NzIyOTA0MjA0NDA3Nw%3D%3D.2.l</t>
  </si>
  <si>
    <t>My perspective of #bricklane</t>
  </si>
  <si>
    <t>mybullshit</t>
  </si>
  <si>
    <t>Kamila Cwiklinska</t>
  </si>
  <si>
    <t>https://scontent.cdninstagram.com/t51.2885-19/s150x150/12317389_1701254313443598_1817774522_a.jpg</t>
  </si>
  <si>
    <t>1200945100543084730_17916905</t>
  </si>
  <si>
    <t>https://www.instagram.com/p/BCqnTTAnci6/</t>
  </si>
  <si>
    <t>https://scontent.cdninstagram.com/t51.2885-15/s640x640/sh0.08/e35/914672_1531477753822785_930989440_n.jpg?ig_cache_key=MTIwMDk0NTEwMDU0MzA4NDczMA%3D%3D.2</t>
  </si>
  <si>
    <t>914672_1531477753822785_930989440_n.jpg?ig_cache_key=MTIwMDk0NTEwMDU0MzA4NDczMA%3D%3D.2</t>
  </si>
  <si>
    <t>1200944588352316659_232162744</t>
  </si>
  <si>
    <t>https://www.instagram.com/p/BCqnL1_quTz/</t>
  </si>
  <si>
    <t>https://scontent.cdninstagram.com/l/t51.2885-15/e15/12826072_669461069862293_379785344_n.jpg?ig_cache_key=MTIwMDk0NDU4ODM1MjMxNjY1OQ%3D%3D.2</t>
  </si>
  <si>
    <t>12826072_669461069862293_379785344_n.jpg?ig_cache_key=MTIwMDk0NDU4ODM1MjMxNjY1OQ%3D%3D.2</t>
  </si>
  <si>
    <t>https://scontent.cdninstagram.com/t50.2886-16/12840290_1709299879350939_608988031_n.mp4</t>
  </si>
  <si>
    <t>12840290_1709299879350939_608988031_n.mp4</t>
  </si>
  <si>
    <t>~Shouts to my brother shelling down last night =J&lt;ý @lukelarrell</t>
  </si>
  <si>
    <t>reidybeatz</t>
  </si>
  <si>
    <t>(RB) Reidy Beatz</t>
  </si>
  <si>
    <t>https://scontent.cdninstagram.com/t51.2885-19/s150x150/12479531_417063881836684_1171299014_a.jpg</t>
  </si>
  <si>
    <t>1200944519145276871_296091744</t>
  </si>
  <si>
    <t>https://www.instagram.com/p/BCqnK1im0XH/</t>
  </si>
  <si>
    <t>https://scontent.cdninstagram.com/t51.2885-15/s640x640/sh0.08/e35/12383434_631592193645868_1581859652_n.jpg?ig_cache_key=MTIwMDk0NDUxOTE0NTI3Njg3MQ%3D%3D.2</t>
  </si>
  <si>
    <t>12383434_631592193645868_1581859652_n.jpg?ig_cache_key=MTIwMDk0NDUxOTE0NTI3Njg3MQ%3D%3D.2</t>
  </si>
  <si>
    <t>Colour popping curry #bricklane =_x001b_&lt;t&lt;w</t>
  </si>
  <si>
    <t>freyacrossley</t>
  </si>
  <si>
    <t>Freya crossley</t>
  </si>
  <si>
    <t>https://scontent.cdninstagram.com/t51.2885-19/11356964_1484094545238099_1852847241_a.jpg</t>
  </si>
  <si>
    <t>1200935947742996998_414178577</t>
  </si>
  <si>
    <t>https://www.instagram.com/p/BCqlOGzN-oG/</t>
  </si>
  <si>
    <t>https://scontent.cdninstagram.com/t51.2885-15/s640x640/sh0.08/e35/12819064_1066440883399508_1815471454_n.jpg?ig_cache_key=MTIwMDkzNTk0Nzc0Mjk5Njk5OA%3D%3D.2</t>
  </si>
  <si>
    <t>12819064_1066440883399508_1815471454_n.jpg?ig_cache_key=MTIwMDkzNTk0Nzc0Mjk5Njk5OA%3D%3D.2</t>
  </si>
  <si>
    <t>streetfashion, photoshoot, black, fashion</t>
  </si>
  <si>
    <t>Shooting =÷=+=+&lt;ì&lt;ç #photoshoot #streetfashion #black #fashion</t>
  </si>
  <si>
    <t>1200934103701355620_1730624446</t>
  </si>
  <si>
    <t>https://www.instagram.com/p/BCqkzRZxXxk/</t>
  </si>
  <si>
    <t>https://scontent.cdninstagram.com/t51.2885-15/s640x640/sh0.08/e35/12328133_524533964396041_534119357_n.jpg?ig_cache_key=MTIwMDkzNDEwMzcwMTM1NTYyMA%3D%3D.2</t>
  </si>
  <si>
    <t>12328133_524533964396041_534119357_n.jpg?ig_cache_key=MTIwMDkzNDEwMzcwMTM1NTYyMA%3D%3D.2</t>
  </si>
  <si>
    <t>findshootshare, bricklane, streetart, blackandwhiteartwork, powerofwomen, xeroxartists, xeroxart, inspire</t>
  </si>
  <si>
    <t>There are some great blk &amp; white Xerox images around at the moment, but they're virtually pulled off as quick as they're put up, but this one can now last forever... Enjoy! #bricklane #streetart #powerofwomen #xeroxart #xeroxartists #findshootshare #inspire #blackandwhiteartwork</t>
  </si>
  <si>
    <t>1200923187454660537_215884338</t>
  </si>
  <si>
    <t>https://www.instagram.com/p/BCqiUa2w8-5/</t>
  </si>
  <si>
    <t>https://scontent.cdninstagram.com/t51.2885-15/s640x640/sh0.08/e35/12798165_1561666034144403_1300718759_n.jpg?ig_cache_key=MTIwMDkyMzE4NzQ1NDY2MDUzNw%3D%3D.2</t>
  </si>
  <si>
    <t>12798165_1561666034144403_1300718759_n.jpg?ig_cache_key=MTIwMDkyMzE4NzQ1NDY2MDUzNw%3D%3D.2</t>
  </si>
  <si>
    <t>London Street Style for @highsnobiety. Link in bio =ø- @amfuku (he managed to get this sick shot one handed, whilst holding the chicken I just bought=_x0005_)</t>
  </si>
  <si>
    <t>ellisdbln</t>
  </si>
  <si>
    <t>Ellis D.</t>
  </si>
  <si>
    <t>https://scontent.cdninstagram.com/t51.2885-19/s150x150/12751355_983233331763511_648446711_a.jpg</t>
  </si>
  <si>
    <t>1200922949619528632_599968051</t>
  </si>
  <si>
    <t>https://www.instagram.com/p/BCqiQ9Wr7O4/</t>
  </si>
  <si>
    <t>https://scontent.cdninstagram.com/t51.2885-15/e35/12519579_907163896048798_1334610936_n.jpg?ig_cache_key=MTIwMDkyMjk0OTYxOTUyODYzMg%3D%3D.2.l</t>
  </si>
  <si>
    <t>12519579_907163896048798_1334610936_n.jpg?ig_cache_key=MTIwMDkyMjk0OTYxOTUyODYzMg%3D%3D.2.l</t>
  </si>
  <si>
    <t>london, brazilianhotdog</t>
  </si>
  <si>
    <t>#brazilianhotdog #london</t>
  </si>
  <si>
    <t>cmsacastro</t>
  </si>
  <si>
    <t>https://scontent.cdninstagram.com/t51.2885-19/10623844_501871493249623_2015157804_a.jpg</t>
  </si>
  <si>
    <t>1200922829630570698_14284703</t>
  </si>
  <si>
    <t>https://www.instagram.com/p/BCqiPNmyYDK/</t>
  </si>
  <si>
    <t>https://scontent.cdninstagram.com/t51.2885-15/s640x640/sh0.08/e35/12822424_222049121478397_121623666_n.jpg?ig_cache_key=MTIwMDkyMjgyOTYzMDU3MDY5OA%3D%3D.2.l</t>
  </si>
  <si>
    <t>12822424_222049121478397_121623666_n.jpg?ig_cache_key=MTIwMDkyMjgyOTYzMDU3MDY5OA%3D%3D.2.l</t>
  </si>
  <si>
    <t>timeoutlondon, londonpop, nikon, vscouk, vscolondon, shinyhappypeople, maybeldner, vsco, nikonphotography, streetphotography, bricklane, londonlive, igmasters, vscolove, eastlondon, bricklanemarket, shoreditch</t>
  </si>
  <si>
    <t>Cheerful Brick Lane | March 2016 #bricklane #bricklanemarket #streetphotography #igmasters #vsco #vscouk #vscolove #nikon #nikonphotography #maybeLDNer #shoreditch #eastlondon #shinyhappypeople #timeoutlondon #londonlive #londonpop #vscolondon</t>
  </si>
  <si>
    <t>boss_bean</t>
  </si>
  <si>
    <t>Zsuzsa Zicho</t>
  </si>
  <si>
    <t>https://scontent.cdninstagram.com/t51.2885-19/s150x150/12501941_1050452498329300_780225258_a.jpg</t>
  </si>
  <si>
    <t>1200922469597790373_14867639</t>
  </si>
  <si>
    <t>https://www.instagram.com/p/BCqiJ-TKUCl/</t>
  </si>
  <si>
    <t>https://scontent.cdninstagram.com/t51.2885-15/s640x640/sh0.08/e35/10844042_1141710002528958_836083511_n.jpg?ig_cache_key=MTIwMDkyMjQ2OTU5Nzc5MDM3Mw%3D%3D.2.l</t>
  </si>
  <si>
    <t>10844042_1141710002528958_836083511_n.jpg?ig_cache_key=MTIwMDkyMjQ2OTU5Nzc5MDM3Mw%3D%3D.2.l</t>
  </si>
  <si>
    <t>london, shoreditchstreetart, bricklane, shoreditch</t>
  </si>
  <si>
    <t>Ô_x000f_Ô_x000f_ #bricklane#shoreditch#shoreditchstreetart#london</t>
  </si>
  <si>
    <t>cathrineiv</t>
  </si>
  <si>
    <t>Cathrine Iversen</t>
  </si>
  <si>
    <t>https://scontent.cdninstagram.com/t51.2885-19/s150x150/12346019_892499384196904_304605437_a.jpg</t>
  </si>
  <si>
    <t>1200920935733280372_25518470</t>
  </si>
  <si>
    <t>https://www.instagram.com/p/BCqhzpxtj50/</t>
  </si>
  <si>
    <t>https://scontent.cdninstagram.com/t51.2885-15/s640x640/sh0.08/e35/12819143_1528236850811604_414399225_n.jpg?ig_cache_key=MTIwMDkyMDkzNTczMzI4MDM3Mg%3D%3D.2</t>
  </si>
  <si>
    <t>12819143_1528236850811604_414399225_n.jpg?ig_cache_key=MTIwMDkyMDkzNTczMzI4MDM3Mg%3D%3D.2</t>
  </si>
  <si>
    <t>???</t>
  </si>
  <si>
    <t>gaddiel_c</t>
  </si>
  <si>
    <t>Gaddiel</t>
  </si>
  <si>
    <t>https://scontent.cdninstagram.com/t51.2885-19/s150x150/12071031_1669173966628418_633101880_a.jpg</t>
  </si>
  <si>
    <t>1200918784894586610_658693858</t>
  </si>
  <si>
    <t>https://www.instagram.com/p/BCqhUWpvE7y/</t>
  </si>
  <si>
    <t>https://scontent.cdninstagram.com/t51.2885-15/s640x640/sh0.08/e35/12826260_1004531232950591_1723923468_n.jpg?ig_cache_key=MTIwMDkxODc4NDg5NDU4NjYxMA%3D%3D.2.l</t>
  </si>
  <si>
    <t>12826260_1004531232950591_1723923468_n.jpg?ig_cache_key=MTIwMDkxODc4NDg5NDU4NjYxMA%3D%3D.2.l</t>
  </si>
  <si>
    <t>beer, craft, ldn</t>
  </si>
  <si>
    <t>Craft Beer Rising 2016 #beer #craft #ldn</t>
  </si>
  <si>
    <t>sammmmitchell</t>
  </si>
  <si>
    <t>Sam Mitchell</t>
  </si>
  <si>
    <t>https://scontent.cdninstagram.com/t51.2885-19/11373846_1103163583030337_1343263710_a.jpg</t>
  </si>
  <si>
    <t>1200918055594150262_239805689</t>
  </si>
  <si>
    <t>https://www.instagram.com/p/BCqhJvcCsl2/</t>
  </si>
  <si>
    <t>https://scontent.cdninstagram.com/t51.2885-15/s640x640/sh0.08/e35/12519616_598223256995384_1538584790_n.jpg?ig_cache_key=MTIwMDkxODA1NTU5NDE1MDI2Mg%3D%3D.2.l</t>
  </si>
  <si>
    <t>12519616_598223256995384_1538584790_n.jpg?ig_cache_key=MTIwMDkxODA1NTU5NDE1MDI2Mg%3D%3D.2.l</t>
  </si>
  <si>
    <t>Where the hell are my friends @adrianaroura</t>
  </si>
  <si>
    <t>blancapierres</t>
  </si>
  <si>
    <t>Blanca Pierres Tejada</t>
  </si>
  <si>
    <t>https://scontent.cdninstagram.com/t51.2885-19/11265101_1476275556027387_817262202_a.jpg</t>
  </si>
  <si>
    <t>1200916330325310202_1399130093</t>
  </si>
  <si>
    <t>https://www.instagram.com/p/BCqgwoqAXr6/</t>
  </si>
  <si>
    <t>https://scontent.cdninstagram.com/t51.2885-15/s640x640/sh0.08/e35/12816777_532393213607307_914114387_n.jpg?ig_cache_key=MTIwMDkxNjMzMDMyNTMxMDIwMg%3D%3D.2.l</t>
  </si>
  <si>
    <t>12816777_532393213607307_914114387_n.jpg?ig_cache_key=MTIwMDkxNjMzMDMyNTMxMDIwMg%3D%3D.2.l</t>
  </si>
  <si>
    <t>bricklane, oldbuildings, blackandwhitephotography, london, shoreditch, eastlondon, spitalfields, architecture</t>
  </si>
  <si>
    <t>C H U R C H #eastlondon #spitalfields #bricklane #shoreditch #london #oldbuildings #architecture #blackandwhitephotography</t>
  </si>
  <si>
    <t>1200914373238231814_219175419</t>
  </si>
  <si>
    <t>https://www.instagram.com/p/BCqgUJ-hpMG/</t>
  </si>
  <si>
    <t>https://scontent.cdninstagram.com/t51.2885-15/s640x640/sh0.08/e35/12822570_1684287788508506_1588480694_n.jpg?ig_cache_key=MTIwMDkxNDM3MzIzODIzMTgxNA%3D%3D.2</t>
  </si>
  <si>
    <t>12822570_1684287788508506_1588480694_n.jpg?ig_cache_key=MTIwMDkxNDM3MzIzODIzMTgxNA%3D%3D.2</t>
  </si>
  <si>
    <t>On the 26th March Catch me playing down in London at 93 Feet East. Going to be such a sick party, 1PM - 3AM! If anyone wants to come down we will be arranging coaches from Manchester, just drop me an message on 07711458614.</t>
  </si>
  <si>
    <t>jmurphy167</t>
  </si>
  <si>
    <t>Jordan Murphy</t>
  </si>
  <si>
    <t>https://scontent.cdninstagram.com/t51.2885-19/s150x150/12728604_441072759431672_1763863609_a.jpg</t>
  </si>
  <si>
    <t>1200912548901804053_2951336653</t>
  </si>
  <si>
    <t>https://www.instagram.com/p/BCqf5m7mdgV/</t>
  </si>
  <si>
    <t>https://scontent.cdninstagram.com/t51.2885-15/s640x640/sh0.08/e35/11349329_466042496926809_497302500_n.jpg?ig_cache_key=MTIwMDkxMjU0ODkwMTgwNDA1Mw%3D%3D.2</t>
  </si>
  <si>
    <t>11349329_466042496926809_497302500_n.jpg?ig_cache_key=MTIwMDkxMjU0ODkwMTgwNDA1Mw%3D%3D.2</t>
  </si>
  <si>
    <t>La buena vida, milady.</t>
  </si>
  <si>
    <t>s.about</t>
  </si>
  <si>
    <t>Sara About.</t>
  </si>
  <si>
    <t>https://scontent.cdninstagram.com/t51.2885-19/s150x150/12716532_570657926432342_17666167_a.jpg</t>
  </si>
  <si>
    <t>1200911981514143175_305692636</t>
  </si>
  <si>
    <t>https://www.instagram.com/p/BCqfxWgqTXH/</t>
  </si>
  <si>
    <t>https://scontent.cdninstagram.com/t51.2885-15/s640x640/sh0.08/e35/12797615_1143604825689696_1589121090_n.jpg?ig_cache_key=MTIwMDkxMTk4MTUxNDE0MzE3NQ%3D%3D.2</t>
  </si>
  <si>
    <t>12797615_1143604825689696_1589121090_n.jpg?ig_cache_key=MTIwMDkxMTk4MTUxNDE0MzE3NQ%3D%3D.2</t>
  </si>
  <si>
    <t>design, shoreditch, bricklanemarket</t>
  </si>
  <si>
    <t>And it was all yellow #design #shoreditch #bricklanemarket</t>
  </si>
  <si>
    <t>1200909232434937225_1730624446</t>
  </si>
  <si>
    <t>https://www.instagram.com/p/BCqfJWOxX2J/</t>
  </si>
  <si>
    <t>https://scontent.cdninstagram.com/t51.2885-15/s640x640/sh0.08/e35/12825723_1746918742197499_717088374_n.jpg?ig_cache_key=MTIwMDkwOTIzMjQzNDkzNzIyNQ%3D%3D.2</t>
  </si>
  <si>
    <t>12825723_1746918742197499_717088374_n.jpg?ig_cache_key=MTIwMDkwOTIzMjQzNDkzNzIyNQ%3D%3D.2</t>
  </si>
  <si>
    <t>findshootshare, bricklane, streetart, ciphotography, boxedinlondon, bricklaneart, powerofwomen, graffiti, shoreditch, cicropping, carlisonphotography</t>
  </si>
  <si>
    <t>A Fab Foursome' Four new women images from Shoreditch and Brick Lane in London... more to follow! #cicropping #ciphotography  #streetart #graffiti #carlisonphotography #shoreditch #bricklane #bricklaneart #powerofwomen #findshootshare shootshare #boxedinlondon</t>
  </si>
  <si>
    <t>1200905708573707133_494124497</t>
  </si>
  <si>
    <t>https://www.instagram.com/p/BCqeWEYRkt9/</t>
  </si>
  <si>
    <t>https://scontent.cdninstagram.com/t51.2885-15/s640x640/sh0.08/e35/10632120_1765795046983229_1244832375_n.jpg?ig_cache_key=MTIwMDkwNTcwODU3MzcwNzEzMw%3D%3D.2.l</t>
  </si>
  <si>
    <t>10632120_1765795046983229_1244832375_n.jpg?ig_cache_key=MTIwMDkwNTcwODU3MzcwNzEzMw%3D%3D.2.l</t>
  </si>
  <si>
    <t>Never leave my side @hannah_hopper01=Q=˜</t>
  </si>
  <si>
    <t>starstarrussell</t>
  </si>
  <si>
    <t>Star Russell=«</t>
  </si>
  <si>
    <t>https://scontent.cdninstagram.com/t51.2885-19/s150x150/12545244_949712901744229_654362204_a.jpg</t>
  </si>
  <si>
    <t>1200905550184847442_322271029</t>
  </si>
  <si>
    <t>https://www.instagram.com/p/BCqeTw3kBhS/</t>
  </si>
  <si>
    <t>https://scontent.cdninstagram.com/t51.2885-15/s640x640/sh0.08/e35/10369397_516365181885514_1473376937_n.jpg?ig_cache_key=MTIwMDkwNTU1MDE4NDg0NzQ0Mg%3D%3D.2</t>
  </si>
  <si>
    <t>10369397_516365181885514_1473376937_n.jpg?ig_cache_key=MTIwMDkwNTU1MDE4NDg0NzQ0Mg%3D%3D.2</t>
  </si>
  <si>
    <t>vscopicture, londoner, streetart, vscobest, weekly_feature, londoncity, vscolover, london2016, london, vscouk, londonlife, vscolondon, vscoedit, vscofeature, vsco, thebestcity, vscogood, ;&gt;=4&gt;=, vscopic, picture_to_keep, currentmood, vscoaward, vscolife, vsco_daily, vscogram, vscocam, vscoengland</t>
  </si>
  <si>
    <t>yazynina</t>
  </si>
  <si>
    <t>Alisa Yazynina</t>
  </si>
  <si>
    <t>https://scontent.cdninstagram.com/t51.2885-19/10522787_1549511565265221_664175151_a.jpg</t>
  </si>
  <si>
    <t>1200903634344471670_3017151274</t>
  </si>
  <si>
    <t>https://www.instagram.com/p/BCqd34mk-x2/</t>
  </si>
  <si>
    <t>https://scontent.cdninstagram.com/t51.2885-15/s640x640/sh0.08/e35/12519605_194310800935554_553172171_n.jpg?ig_cache_key=MTIwMDkwMzYzNDM0NDQ3MTY3MA%3D%3D.2</t>
  </si>
  <si>
    <t>12519605_194310800935554_553172171_n.jpg?ig_cache_key=MTIwMDkwMzYzNDM0NDQ3MTY3MA%3D%3D.2</t>
  </si>
  <si>
    <t>valmik85</t>
  </si>
  <si>
    <t>Valmik Michele</t>
  </si>
  <si>
    <t>https://scontent.cdninstagram.com/t51.2885-19/s150x150/12328123_562730413891246_2032809037_a.jpg</t>
  </si>
  <si>
    <t>1200899226752517358_82048</t>
  </si>
  <si>
    <t>https://www.instagram.com/p/BCqc3vtoATu/</t>
  </si>
  <si>
    <t>https://scontent.cdninstagram.com/t51.2885-15/s640x640/sh0.08/e35/10570021_970593019721638_467093755_n.jpg?ig_cache_key=MTIwMDg5OTIyNjc1MjUxNzM1OA%3D%3D.2</t>
  </si>
  <si>
    <t>10570021_970593019721638_467093755_n.jpg?ig_cache_key=MTIwMDg5OTIyNjc1MjUxNzM1OA%3D%3D.2</t>
  </si>
  <si>
    <t>graffiti, bricklane, streetart, london, eastlondon</t>
  </si>
  <si>
    <t>#bricklane #streetart #graffiti #london #eastlondon</t>
  </si>
  <si>
    <t>razzle25</t>
  </si>
  <si>
    <t>Rachel</t>
  </si>
  <si>
    <t>https://scontent.cdninstagram.com/t51.2885-19/11821657_880809748623104_897005544_a.jpg</t>
  </si>
  <si>
    <t>1200896566129919265_1492647624</t>
  </si>
  <si>
    <t>https://www.instagram.com/p/BCqcRB0KQUh/</t>
  </si>
  <si>
    <t>https://scontent.cdninstagram.com/t51.2885-15/s480x480/e35/10817762_458151761045187_1380940210_n.jpg?ig_cache_key=MTIwMDg5NjU2NjEyOTkxOTI2NQ%3D%3D.2</t>
  </si>
  <si>
    <t>10817762_458151761045187_1380940210_n.jpg?ig_cache_key=MTIwMDg5NjU2NjEyOTkxOTI2NQ%3D%3D.2</t>
  </si>
  <si>
    <t>threadsoflondon</t>
  </si>
  <si>
    <t>_x0000__x0000__x0000__x0000__x0000__x0000__x0000__x0000__x0000__x0000_Geri Dempsey_x0018_</t>
  </si>
  <si>
    <t>https://scontent.cdninstagram.com/t51.2885-19/s150x150/12224259_999832653395709_1719957944_a.jpg</t>
  </si>
  <si>
    <t>1200896448060261659_1492647624</t>
  </si>
  <si>
    <t>https://www.instagram.com/p/BCqcPT2qQUb/</t>
  </si>
  <si>
    <t>https://scontent.cdninstagram.com/t51.2885-15/s480x480/e35/12822518_245035005830756_73118187_n.jpg?ig_cache_key=MTIwMDg5NjQ0ODA2MDI2MTY1OQ%3D%3D.2</t>
  </si>
  <si>
    <t>12822518_245035005830756_73118187_n.jpg?ig_cache_key=MTIwMDg5NjQ0ODA2MDI2MTY1OQ%3D%3D.2</t>
  </si>
  <si>
    <t>1200896268846040341_1492647624</t>
  </si>
  <si>
    <t>https://www.instagram.com/p/BCqcMs8qQUV/</t>
  </si>
  <si>
    <t>https://scontent.cdninstagram.com/t51.2885-15/s480x480/e35/12826299_1148889025124299_512446937_n.jpg?ig_cache_key=MTIwMDg5NjI2ODg0NjA0MDM0MQ%3D%3D.2</t>
  </si>
  <si>
    <t>12826299_1148889025124299_512446937_n.jpg?ig_cache_key=MTIwMDg5NjI2ODg0NjA0MDM0MQ%3D%3D.2</t>
  </si>
  <si>
    <t>goodtaxidermy</t>
  </si>
  <si>
    <t>#goodtaxidermy</t>
  </si>
  <si>
    <t>1200895755506068696_13588498</t>
  </si>
  <si>
    <t>https://www.instagram.com/p/BCqcFO3NqzY/</t>
  </si>
  <si>
    <t>https://scontent.cdninstagram.com/t51.2885-15/s640x640/sh0.08/e35/12407625_1117608841597244_786725259_n.jpg?ig_cache_key=MTIwMDg5NTc1NTUwNjA2ODY5Ng%3D%3D.2</t>
  </si>
  <si>
    <t>12407625_1117608841597244_786725259_n.jpg?ig_cache_key=MTIwMDg5NTc1NTUwNjA2ODY5Ng%3D%3D.2</t>
  </si>
  <si>
    <t>instapic, love, family, fish, goodfood, bestmoment, italianfood, cheers, londoncity, london, londonlife, mother, pasta, instamoment, happymothersday, weekend, day, bricklane, lacucina, famiglia, restaurant, sundaybrunch, sunday, amazing, bestoftheday, uk, eastlondon, holiday, pizza</t>
  </si>
  <si>
    <t>#HAPPYMOTHERSDAY &lt;€&lt;~#london #sunday #family #bricklane #lacucina #restaurant #mother #cheers #weekend #goodfood #italianfood #fish #pasta #pizza #eastlondon #sundaybrunch #day #londoncity #londonlife #instapic #instamoment #uk #famiglia #holiday #love #amazing #bestmoment #bestoftheday</t>
  </si>
  <si>
    <t>51.5195663, -0.0715714</t>
  </si>
  <si>
    <t>marta_vittori</t>
  </si>
  <si>
    <t>Marta</t>
  </si>
  <si>
    <t>https://scontent.cdninstagram.com/t51.2885-19/10520328_825867850756732_874231722_a.jpg</t>
  </si>
  <si>
    <t>1200892704309138806_395353348</t>
  </si>
  <si>
    <t>https://www.instagram.com/p/BCqbY1NtFV2/</t>
  </si>
  <si>
    <t>https://scontent.cdninstagram.com/t51.2885-15/e15/12328089_1699254126981087_1021138411_n.jpg?ig_cache_key=MTIwMDg5MjcwNDMwOTEzODgwNg%3D%3D.2</t>
  </si>
  <si>
    <t>12328089_1699254126981087_1021138411_n.jpg?ig_cache_key=MTIwMDg5MjcwNDMwOTEzODgwNg%3D%3D.2</t>
  </si>
  <si>
    <t>https://scontent.cdninstagram.com/t50.2886-16/12836770_181557448890621_333533676_n.mp4</t>
  </si>
  <si>
    <t>12836770_181557448890621_333533676_n.mp4</t>
  </si>
  <si>
    <t>@j0sharms that awkward moment when u think his taken a picture and the fuker fiming =_x0002_=_x0002_=_x0002_=)</t>
  </si>
  <si>
    <t>tommazza89</t>
  </si>
  <si>
    <t>Tom Moriarty</t>
  </si>
  <si>
    <t>https://scontent.cdninstagram.com/t51.2885-19/11910200_1901026940122587_2033432754_a.jpg</t>
  </si>
  <si>
    <t>1200892041105419150_30927985</t>
  </si>
  <si>
    <t>https://www.instagram.com/p/BCqbPLjrquO/</t>
  </si>
  <si>
    <t>https://scontent.cdninstagram.com/t51.2885-15/s640x640/sh0.08/e35/12725002_1142425675791705_699284119_n.jpg?ig_cache_key=MTIwMDg5MjA0MTEwNTQxOTE1MA%3D%3D.2</t>
  </si>
  <si>
    <t>12725002_1142425675791705_699284119_n.jpg?ig_cache_key=MTIwMDg5MjA0MTEwNTQxOTE1MA%3D%3D.2</t>
  </si>
  <si>
    <t>When bae takes a cheeky snap of you looking hella fine n dandy &lt;&lt;&lt;8</t>
  </si>
  <si>
    <t>imstagram1</t>
  </si>
  <si>
    <t>Princess Consuela =Q</t>
  </si>
  <si>
    <t>https://scontent.cdninstagram.com/t51.2885-19/s150x150/12346268_1570036589953340_1277289927_a.jpg</t>
  </si>
  <si>
    <t>1200890475159163792_1091990195</t>
  </si>
  <si>
    <t>https://www.instagram.com/p/BCqa4ZKAxOQ/</t>
  </si>
  <si>
    <t>https://scontent.cdninstagram.com/t51.2885-15/s640x640/sh0.08/e35/10261088_1705866969660478_924459792_n.jpg?ig_cache_key=MTIwMDg5MDQ3NTE1OTE2Mzc5Mg%3D%3D.2.l</t>
  </si>
  <si>
    <t>10261088_1705866969660478_924459792_n.jpg?ig_cache_key=MTIwMDg5MDQ3NTE1OTE2Mzc5Mg%3D%3D.2.l</t>
  </si>
  <si>
    <t>A city of colour surrounded by a sky of grey.</t>
  </si>
  <si>
    <t>hannah_hopper01</t>
  </si>
  <si>
    <t>H H</t>
  </si>
  <si>
    <t>https://scontent.cdninstagram.com/t51.2885-19/s150x150/11939562_1646526362270287_252836386_a.jpg</t>
  </si>
  <si>
    <t>1200890320884299954_2094890221</t>
  </si>
  <si>
    <t>https://www.instagram.com/p/BCqa2Jeg3iy/</t>
  </si>
  <si>
    <t>https://scontent.cdninstagram.com/t51.2885-15/s640x640/sh0.08/e35/12716987_1736239649920941_1795291432_n.jpg?ig_cache_key=MTIwMDg5MDMyMDg4NDI5OTk1NA%3D%3D.2</t>
  </si>
  <si>
    <t>12716987_1736239649920941_1795291432_n.jpg?ig_cache_key=MTIwMDg5MDMyMDg4NDI5OTk1NA%3D%3D.2</t>
  </si>
  <si>
    <t>streetfashion, topman, irish, fashion, love, blogger, fashionista, riverisland, outfit, styleblog, mensfashionblogger, igers, ootd, instadaily, primark, me, fashionkilla, style, mixandmatch, menswear, mrchuck, instagood, mensfashion, ootdmen, fashionstyle, white, photoshoot, fashionblogger, picoftheday, instafashion</t>
  </si>
  <si>
    <t>Mix and match. From bargain to High St. Topman, Penny's, River Island, Nike =U #mixandmatch #ootdmen #me #ootd #picoftheday #fashion #style #mensfashion #fashionblogger #blogger #styleblog #outfit #menswear #irish #mensfashionblogger #fashionkilla #fashionista  #streetfashion #topman #riverisland #primark #fashionstyle #style #instadaily #instagood #photoshoot #instafashion #love #igers #white #mrchuck =÷</t>
  </si>
  <si>
    <t>mrchuckfashionblog</t>
  </si>
  <si>
    <t>MrChuckFashion</t>
  </si>
  <si>
    <t>https://scontent.cdninstagram.com/t51.2885-19/s150x150/12819141_160503051002997_1096403707_a.jpg</t>
  </si>
  <si>
    <t>1200889886399188211_26637994</t>
  </si>
  <si>
    <t>https://www.instagram.com/p/BCqav01Lszz/</t>
  </si>
  <si>
    <t>https://scontent.cdninstagram.com/t51.2885-15/e15/12725026_1701987056753163_2054109026_n.jpg?ig_cache_key=MTIwMDg4OTg4NjM5OTE4ODIxMQ%3D%3D.2</t>
  </si>
  <si>
    <t>12725026_1701987056753163_2054109026_n.jpg?ig_cache_key=MTIwMDg4OTg4NjM5OTE4ODIxMQ%3D%3D.2</t>
  </si>
  <si>
    <t>https://scontent.cdninstagram.com/t50.2886-16/12824564_1371455762880098_1848528471_n.mp4</t>
  </si>
  <si>
    <t>12824564_1371455762880098_1848528471_n.mp4</t>
  </si>
  <si>
    <t>93feeteast, houseevents, house, londonparties, housescene, housemusic, utopia, techno, acidkids, techhouse, dazed, londonevents</t>
  </si>
  <si>
    <t>Last night was mental!! Thanks to everyone that made it down to have a listen to us in action! #utopia ..There was such a good vibe! We had a laugh! =_x0001_ Out to everyone involved on this journey! #acidkids #utopia #dazed #93FeetEast #londonevents #londonparties #house #housemusic #housescene #houseevents #techhouse #techno</t>
  </si>
  <si>
    <t>acidkids_atkins</t>
  </si>
  <si>
    <t>Tom Atkins (Acid Kids)</t>
  </si>
  <si>
    <t>https://scontent.cdninstagram.com/t51.2885-19/s150x150/12724815_772907642842963_208859548_a.jpg</t>
  </si>
  <si>
    <t>1200886393046894560_1492647624</t>
  </si>
  <si>
    <t>https://www.instagram.com/p/BCqZ8_ZKQfg/</t>
  </si>
  <si>
    <t>https://scontent.cdninstagram.com/t51.2885-15/s480x480/e35/12783194_923277354459644_332431554_n.jpg?ig_cache_key=MTIwMDg4NjM5MzA0Njg5NDU2MA%3D%3D.2</t>
  </si>
  <si>
    <t>12783194_923277354459644_332431554_n.jpg?ig_cache_key=MTIwMDg4NjM5MzA0Njg5NDU2MA%3D%3D.2</t>
  </si>
  <si>
    <t>1200885375869921955_22123081</t>
  </si>
  <si>
    <t>https://www.instagram.com/p/BCqZuMEsCqj/</t>
  </si>
  <si>
    <t>https://scontent.cdninstagram.com/t51.2885-15/s640x640/sh0.08/e35/12816773_245819055751520_205329619_n.jpg?ig_cache_key=MTIwMDg4NTM3NTg2OTkyMTk1NQ%3D%3D.2</t>
  </si>
  <si>
    <t>12816773_245819055751520_205329619_n.jpg?ig_cache_key=MTIwMDg4NTM3NTg2OTkyMTk1NQ%3D%3D.2</t>
  </si>
  <si>
    <t>traditional, tattoo, doubledown, classic, circus, elephant</t>
  </si>
  <si>
    <t>Also put this circus elephant on Hannah to start her circus themed leg. Tough girls double down. #elephant #circus #classic #doubledown #traditional #tattoo @sevendoorstattoo</t>
  </si>
  <si>
    <t>1200884481146387682_527925158</t>
  </si>
  <si>
    <t>https://www.instagram.com/p/BCqZhKzAnzi/</t>
  </si>
  <si>
    <t>https://scontent.cdninstagram.com/t51.2885-15/s640x640/sh0.08/e35/12818861_908846542569686_476021291_n.jpg?ig_cache_key=MTIwMDg4NDQ4MTE0NjM4NzY4Mg%3D%3D.2</t>
  </si>
  <si>
    <t>12818861_908846542569686_476021291_n.jpg?ig_cache_key=MTIwMDg4NDQ4MTE0NjM4NzY4Mg%3D%3D.2</t>
  </si>
  <si>
    <t>nofilterneeded</t>
  </si>
  <si>
    <t>All natural #nofilterneeded</t>
  </si>
  <si>
    <t>jonozero1</t>
  </si>
  <si>
    <t>Jonozero1</t>
  </si>
  <si>
    <t>https://scontent.cdninstagram.com/t51.2885-19/11821830_631858483622706_996075133_a.jpg</t>
  </si>
  <si>
    <t>1200883666856504699_209740826</t>
  </si>
  <si>
    <t>https://www.instagram.com/p/BCqZVUbjO17/</t>
  </si>
  <si>
    <t>https://scontent.cdninstagram.com/t51.2885-15/s640x640/sh0.08/e35/12798072_451719781694356_334259082_n.jpg?ig_cache_key=MTIwMDg4MzY2Njg1NjUwNDY5OQ%3D%3D.2</t>
  </si>
  <si>
    <t>12798072_451719781694356_334259082_n.jpg?ig_cache_key=MTIwMDg4MzY2Njg1NjUwNDY5OQ%3D%3D.2</t>
  </si>
  <si>
    <t>danielba_xx</t>
  </si>
  <si>
    <t>Daniel Bailey</t>
  </si>
  <si>
    <t>https://scontent.cdninstagram.com/t51.2885-19/s150x150/12716686_231076013902184_1451106856_a.jpg</t>
  </si>
  <si>
    <t>1200883643555261042_22123081</t>
  </si>
  <si>
    <t>https://www.instagram.com/p/BCqZU-usCpy/</t>
  </si>
  <si>
    <t>https://scontent.cdninstagram.com/t51.2885-15/s640x640/sh0.08/e35/12530855_573532332799656_1949563102_n.jpg?ig_cache_key=MTIwMDg4MzY0MzU1NTI2MTA0Mg%3D%3D.2</t>
  </si>
  <si>
    <t>12530855_573532332799656_1949563102_n.jpg?ig_cache_key=MTIwMDg4MzY0MzU1NTI2MTA0Mg%3D%3D.2</t>
  </si>
  <si>
    <t>tickets, heart, love, tattoo, circus, hand, traditional, flowers</t>
  </si>
  <si>
    <t>Life's a circus and you're all invited. #circus #hand #tickets #heart #love #flowers#traditional #tattoo @sevendoorstattoo</t>
  </si>
  <si>
    <t>1200881888256595899_1013398844</t>
  </si>
  <si>
    <t>https://www.instagram.com/p/BCqY7b-vBe7/</t>
  </si>
  <si>
    <t>https://scontent.cdninstagram.com/t51.2885-15/s640x640/sh0.08/e35/10387804_1018087821597585_553264614_n.jpg?ig_cache_key=MTIwMDg4MTg4ODI1NjU5NTg5OQ%3D%3D.2.l</t>
  </si>
  <si>
    <t>10387804_1018087821597585_553264614_n.jpg?ig_cache_key=MTIwMDg4MTg4ODI1NjU5NTg5OQ%3D%3D.2.l</t>
  </si>
  <si>
    <t>art, cityinmotion, farbenfroh, aöt, poster, verschiedene, lane, london, posters, old, colourful, kunst, city, different, großbritannien, bricklane, justforfun, farben, greatbritain, colours, stadt, bigcity, millionenstadt, fun, brick</t>
  </si>
  <si>
    <t>Brick lane in London #art#brick#lane#Bricklane#London#city#bigcity#cityinmotion#colourful#colours#different#posters#old#justforfun#fun#Kunst#Stadt#greatbritain#Großbritannien#millionenstadt#farbenfroh#Farben#verschiedene#Poster#aöt</t>
  </si>
  <si>
    <t>1200881741814411722_1653886643</t>
  </si>
  <si>
    <t>https://www.instagram.com/p/BCqY5TmGbHK/</t>
  </si>
  <si>
    <t>https://scontent.cdninstagram.com/t51.2885-15/s640x640/sh0.08/e35/12826058_1690437797908004_1130177015_n.jpg?ig_cache_key=MTIwMDg4MTc0MTgxNDQxMTcyMg%3D%3D.2</t>
  </si>
  <si>
    <t>12826058_1690437797908004_1130177015_n.jpg?ig_cache_key=MTIwMDg4MTc0MTgxNDQxMTcyMg%3D%3D.2</t>
  </si>
  <si>
    <t>bricklane, darksugars, nutmeg, hotchocolate, london</t>
  </si>
  <si>
    <t>#hotchocolate with #nutmeg at #darksugars in #bricklane #london</t>
  </si>
  <si>
    <t>allyoucanfood</t>
  </si>
  <si>
    <t>All You Can Food</t>
  </si>
  <si>
    <t>https://scontent.cdninstagram.com/t51.2885-19/11095638_1565603840370556_1547367254_a.jpg</t>
  </si>
  <si>
    <t>1200881412914874182_1492647624</t>
  </si>
  <si>
    <t>https://www.instagram.com/p/BCqY0hSKQdG/</t>
  </si>
  <si>
    <t>https://scontent.cdninstagram.com/t51.2885-15/s480x480/e35/12783368_798195370308674_1762690838_n.jpg?ig_cache_key=MTIwMDg4MTQxMjkxNDg3NDE4Mg%3D%3D.2</t>
  </si>
  <si>
    <t>12783368_798195370308674_1762690838_n.jpg?ig_cache_key=MTIwMDg4MTQxMjkxNDg3NDE4Mg%3D%3D.2</t>
  </si>
  <si>
    <t>1200880997678157933_248197019</t>
  </si>
  <si>
    <t>https://www.instagram.com/p/BCqYuekH5Bt/</t>
  </si>
  <si>
    <t>https://scontent.cdninstagram.com/t51.2885-15/s640x640/sh0.08/e35/12797697_101160163613761_252409390_n.jpg?ig_cache_key=MTIwMDg4MDk5NzY3ODE1NzkzMw%3D%3D.2.l</t>
  </si>
  <si>
    <t>12797697_101160163613761_252409390_n.jpg?ig_cache_key=MTIwMDg4MDk5NzY3ODE1NzkzMw%3D%3D.2.l</t>
  </si>
  <si>
    <t>yunglizardcub</t>
  </si>
  <si>
    <t>Matthew Draper</t>
  </si>
  <si>
    <t>https://scontent.cdninstagram.com/t51.2885-19/s150x150/12383142_170067053370431_294521613_a.jpg</t>
  </si>
  <si>
    <t>1200880928550236935_23789555</t>
  </si>
  <si>
    <t>https://www.instagram.com/p/BCqYteLxzMH/</t>
  </si>
  <si>
    <t>https://scontent.cdninstagram.com/t51.2885-15/s640x640/sh0.08/e35/12826312_557888524378469_1066795893_n.jpg?ig_cache_key=MTIwMDg4MDkyODU1MDIzNjkzNQ%3D%3D.2</t>
  </si>
  <si>
    <t>12826312_557888524378469_1066795893_n.jpg?ig_cache_key=MTIwMDg4MDkyODU1MDIzNjkzNQ%3D%3D.2</t>
  </si>
  <si>
    <t>bricklanemarket, bricklane, bricklanevibes, vintage, bricklaneart, igerslondon, london</t>
  </si>
  <si>
    <t>#london #bricklane #bricklanemarket #bricklaneart #igerslondon #bricklanevibes #vintage</t>
  </si>
  <si>
    <t>sichiamanotuttealex</t>
  </si>
  <si>
    <t>Alexandra Lanfranconi</t>
  </si>
  <si>
    <t>https://scontent.cdninstagram.com/t51.2885-19/11266584_504199523068775_1701987463_a.jpg</t>
  </si>
  <si>
    <t>1200875844186898769_19336759</t>
  </si>
  <si>
    <t>https://www.instagram.com/p/BCqXjfAG4FR/</t>
  </si>
  <si>
    <t>https://scontent.cdninstagram.com/t51.2885-15/s640x640/sh0.08/e35/12822485_595573487256680_1762989822_n.jpg?ig_cache_key=MTIwMDg3NTg0NDE4Njg5ODc2OQ%3D%3D.2.l</t>
  </si>
  <si>
    <t>12822485_595573487256680_1762989822_n.jpg?ig_cache_key=MTIwMDg3NTg0NDE4Njg5ODc2OQ%3D%3D.2.l</t>
  </si>
  <si>
    <t>bricklane, nofilter, london</t>
  </si>
  <si>
    <t>Didn't capture much of today's awesome sunset so I'm looking forward to you awesome #london photogs to showcase something #bricklane #nofilter</t>
  </si>
  <si>
    <t>1200873560496092423_2131970460</t>
  </si>
  <si>
    <t>https://www.instagram.com/p/BCqXCQJhzUH/</t>
  </si>
  <si>
    <t>https://scontent.cdninstagram.com/t51.2885-15/s640x640/sh0.08/e35/12783869_1054647717933570_1243375670_n.jpg?ig_cache_key=MTIwMDg3MzU2MDQ5NjA5MjQyMw%3D%3D.2</t>
  </si>
  <si>
    <t>12783869_1054647717933570_1243375670_n.jpg?ig_cache_key=MTIwMDg3MzU2MDQ5NjA5MjQyMw%3D%3D.2</t>
  </si>
  <si>
    <t>pcgamer, weekender, team17, wormswmd, worms, gamermash, 2016, pcgamerweekender, wmd</t>
  </si>
  <si>
    <t>A new #Worms game! Called Worms W.M.D, has a new art style and plays smoothly :). #gamermash #team17 #wormswmd #wmd #pcgamer #pcgamerweekender #weekender #2016</t>
  </si>
  <si>
    <t>51.521567843, -0.071386529</t>
  </si>
  <si>
    <t>gamermashltd</t>
  </si>
  <si>
    <t>GAMERMASH</t>
  </si>
  <si>
    <t>https://scontent.cdninstagram.com/t51.2885-19/s150x150/12627844_1035351453154249_1809045869_a.jpg</t>
  </si>
  <si>
    <t>1200873094584622749_427790662</t>
  </si>
  <si>
    <t>https://www.instagram.com/p/BCqW7ePCl6d/</t>
  </si>
  <si>
    <t>https://scontent.cdninstagram.com/t51.2885-15/s640x640/sh0.08/e35/12383139_178965125817802_1266029787_n.jpg?ig_cache_key=MTIwMDg3MzA5NDU4NDYyMjc0OQ%3D%3D.2</t>
  </si>
  <si>
    <t>12383139_178965125817802_1266029787_n.jpg?ig_cache_key=MTIwMDg3MzA5NDU4NDYyMjc0OQ%3D%3D.2</t>
  </si>
  <si>
    <t>urbanart, wallart, streetart, eastlondon, london, graffiti, bricklane</t>
  </si>
  <si>
    <t>Apparently. #urbanart #london #eastlondon #bricklane #wallart #graffiti #streetart</t>
  </si>
  <si>
    <t>rossalexanderhope</t>
  </si>
  <si>
    <t>Ross Hope</t>
  </si>
  <si>
    <t>https://scontent.cdninstagram.com/t51.2885-19/11856640_974594102584005_1928216028_a.jpg</t>
  </si>
  <si>
    <t>1200871184206948960_221352585</t>
  </si>
  <si>
    <t>https://www.instagram.com/p/BCqWfrDqGpg/</t>
  </si>
  <si>
    <t>https://scontent.cdninstagram.com/t51.2885-15/s640x640/sh0.08/e35/12818958_1687640908141925_934582138_n.jpg?ig_cache_key=MTIwMDg3MTE4NDIwNjk0ODk2MA%3D%3D.2</t>
  </si>
  <si>
    <t>12818958_1687640908141925_934582138_n.jpg?ig_cache_key=MTIwMDg3MTE4NDIwNjk0ODk2MA%3D%3D.2</t>
  </si>
  <si>
    <t>This is the house where my grandmother was born. Right here, behind this door somewhere. And it coincidentally is across the street from the front door of my new office. It's these little magical accidents that make life special. Don't you think?</t>
  </si>
  <si>
    <t>chekofif</t>
  </si>
  <si>
    <t>Gidi Meir Morris</t>
  </si>
  <si>
    <t>https://scontent.cdninstagram.com/t51.2885-19/10514045_1422227678064731_941702911_a.jpg</t>
  </si>
  <si>
    <t>1200868334359459672_2015172</t>
  </si>
  <si>
    <t>https://www.instagram.com/p/BCqV2M7grdY/</t>
  </si>
  <si>
    <t>https://scontent.cdninstagram.com/t51.2885-15/s640x640/sh0.08/e35/12798061_1020303841344083_1734005573_n.jpg?ig_cache_key=MTIwMDg2ODMzNDM1OTQ1OTY3Mg%3D%3D.2</t>
  </si>
  <si>
    <t>12798061_1020303841344083_1734005573_n.jpg?ig_cache_key=MTIwMDg2ODMzNDM1OTQ1OTY3Mg%3D%3D.2</t>
  </si>
  <si>
    <t>delicious, instabgs, blogger, instalondres, mftakeslondon, panelaobgs, dinner, blogsdaliga, blogueirasever, thaifood, rosasthaicafe, vidadeblogueira, instablog</t>
  </si>
  <si>
    <t>Delicious Thai dinner with my girls at @rosasthaicafe &lt;\ | Jantar tailandês pra começar a semana! No delicioso #RosasThaiCafe &lt;\ #MFtakesLondon #instabgs #panelaobgs #instalondres #instablog #blogsdaliga #blogueirasever #thaifood #blogger #vidadeblogueira #dinner #delicious</t>
  </si>
  <si>
    <t>mf_lamego</t>
  </si>
  <si>
    <t>Maria Fernanda Lamego</t>
  </si>
  <si>
    <t>https://scontent.cdninstagram.com/t51.2885-19/s150x150/12301170_1682781705268447_871340540_a.jpg</t>
  </si>
  <si>
    <t>1200867287011178015_2959388084</t>
  </si>
  <si>
    <t>https://www.instagram.com/p/BCqVm9gsDYf/</t>
  </si>
  <si>
    <t>https://scontent.cdninstagram.com/t51.2885-15/s640x640/sh0.08/e35/12826059_1138570352868014_507992605_n.jpg?ig_cache_key=MTIwMDg2NzI4NzAxMTE3ODAxNQ%3D%3D.2</t>
  </si>
  <si>
    <t>12826059_1138570352868014_507992605_n.jpg?ig_cache_key=MTIwMDg2NzI4NzAxMTE3ODAxNQ%3D%3D.2</t>
  </si>
  <si>
    <t>liveinlondon, notdiet, noway, balancedlifestyle, healthychoices, london, healthylifestyle, keepitreal, itdependsonyou</t>
  </si>
  <si>
    <t>Back to Work - Back to reality -Back to London... but at least I will start my week with healthy choice otherwise at work I only can get crips and chocolate as snacks #noway ...For me the easy way is go to the supermarket on my way work and buy fruits/greek yogurt/peanutbutter and keep it in the fridge at work so whenever I need a snack I will have it with me.. #keepitreal  #healthylifestyle #healthychoices #balancedlifestyle #itdependsonyou #notdiet #liveinlondon #london</t>
  </si>
  <si>
    <t>letsbreatheoutside</t>
  </si>
  <si>
    <t>Let's Breathe Outside</t>
  </si>
  <si>
    <t>https://scontent.cdninstagram.com/t51.2885-19/s150x150/12724754_973030242765576_691938733_a.jpg</t>
  </si>
  <si>
    <t>1200867191119869058_304701980</t>
  </si>
  <si>
    <t>https://www.instagram.com/p/BCqVlkNHvSC/</t>
  </si>
  <si>
    <t>https://scontent.cdninstagram.com/t51.2885-15/s640x640/sh0.08/e35/12818934_261676214164088_650038820_n.jpg?ig_cache_key=MTIwMDg2NzE5MTExOTg2OTA1OA%3D%3D.2.l</t>
  </si>
  <si>
    <t>12818934_261676214164088_650038820_n.jpg?ig_cache_key=MTIwMDg2NzE5MTExOTg2OTA1OA%3D%3D.2.l</t>
  </si>
  <si>
    <t>365happydays, 365fattydays</t>
  </si>
  <si>
    <t>Day 67 - craving them wings and curly fries #365happydays #365fattydays</t>
  </si>
  <si>
    <t>jcmmchan</t>
  </si>
  <si>
    <t>Jessica</t>
  </si>
  <si>
    <t>https://scontent.cdninstagram.com/t51.2885-19/s150x150/12568096_433194876875557_543636431_a.jpg</t>
  </si>
  <si>
    <t>1200866861978307675_186484178</t>
  </si>
  <si>
    <t>https://www.instagram.com/p/BCqVgxqwUxb/</t>
  </si>
  <si>
    <t>https://scontent.cdninstagram.com/t51.2885-15/s640x640/sh0.08/e35/10311299_204964119860048_1092463487_n.jpg?ig_cache_key=MTIwMDg2Njg2MTk3ODMwNzY3NQ%3D%3D.2</t>
  </si>
  <si>
    <t>10311299_204964119860048_1092463487_n.jpg?ig_cache_key=MTIwMDg2Njg2MTk3ODMwNzY3NQ%3D%3D.2</t>
  </si>
  <si>
    <t>Street Art</t>
  </si>
  <si>
    <t>fluidsoul</t>
  </si>
  <si>
    <t>Fluidsoul</t>
  </si>
  <si>
    <t>https://scontent.cdninstagram.com/t51.2885-19/10387766_1416841215264952_926730253_a.jpg</t>
  </si>
  <si>
    <t>1200865787305348151_186484178</t>
  </si>
  <si>
    <t>https://www.instagram.com/p/BCqVRIzQUw3/</t>
  </si>
  <si>
    <t>https://scontent.cdninstagram.com/t51.2885-15/s640x640/sh0.08/e35/12798122_794841847314360_418949269_n.jpg?ig_cache_key=MTIwMDg2NTc4NzMwNTM0ODE1MQ%3D%3D.2.l</t>
  </si>
  <si>
    <t>12798122_794841847314360_418949269_n.jpg?ig_cache_key=MTIwMDg2NTc4NzMwNTM0ODE1MQ%3D%3D.2.l</t>
  </si>
  <si>
    <t>1200865342910450723_186484178</t>
  </si>
  <si>
    <t>https://www.instagram.com/p/BCqVKq7QUwj/</t>
  </si>
  <si>
    <t>https://scontent.cdninstagram.com/t51.2885-15/s640x640/sh0.08/e35/12822350_1523597164612227_1938642950_n.jpg?ig_cache_key=MTIwMDg2NTM0MjkxMDQ1MDcyMw%3D%3D.2.l</t>
  </si>
  <si>
    <t>12822350_1523597164612227_1938642950_n.jpg?ig_cache_key=MTIwMDg2NTM0MjkxMDQ1MDcyMw%3D%3D.2.l</t>
  </si>
  <si>
    <t>Street Art..( My fav. d_x000f_)</t>
  </si>
  <si>
    <t>1200864439319316915_234000433</t>
  </si>
  <si>
    <t>https://www.instagram.com/p/BCqU9hZBsmz/</t>
  </si>
  <si>
    <t>https://scontent.cdninstagram.com/t51.2885-15/s640x640/sh0.08/e35/12784010_972911722744044_1493028858_n.jpg?ig_cache_key=MTIwMDg2NDQzOTMxOTMxNjkxNQ%3D%3D.2.l</t>
  </si>
  <si>
    <t>12784010_972911722744044_1493028858_n.jpg?ig_cache_key=MTIwMDg2NDQzOTMxOTMxNjkxNQ%3D%3D.2.l</t>
  </si>
  <si>
    <t>trip of a lifetime...love you all xx</t>
  </si>
  <si>
    <t>alex_went</t>
  </si>
  <si>
    <t>https://scontent.cdninstagram.com/t51.2885-19/s150x150/12080494_700421386725017_1711652933_a.jpg</t>
  </si>
  <si>
    <t>1200864081102215598_1486297021</t>
  </si>
  <si>
    <t>https://www.instagram.com/p/BCqU4Txn5mu/</t>
  </si>
  <si>
    <t>https://scontent.cdninstagram.com/t51.2885-15/s640x640/sh0.08/e35/12825863_1007853512590957_1785875971_n.jpg?ig_cache_key=MTIwMDg2NDA4MTEwMjIxNTU5OA%3D%3D.2</t>
  </si>
  <si>
    <t>12825863_1007853512590957_1785875971_n.jpg?ig_cache_key=MTIwMDg2NDA4MTEwMjIxNTU5OA%3D%3D.2</t>
  </si>
  <si>
    <t>windowview, duckandwaffle</t>
  </si>
  <si>
    <t>#duckandwaffle #windowview</t>
  </si>
  <si>
    <t>harukakanda</t>
  </si>
  <si>
    <t>Haruka Kanda</t>
  </si>
  <si>
    <t>https://scontent.cdninstagram.com/t51.2885-19/s150x150/11376332_1661355454083452_1972587622_a.jpg</t>
  </si>
  <si>
    <t>1200863303359215641_214265461</t>
  </si>
  <si>
    <t>https://www.instagram.com/p/BCqUs_chzgZ/</t>
  </si>
  <si>
    <t>https://scontent.cdninstagram.com/t51.2885-15/s640x640/sh0.08/e35/12725039_553774548138528_251518905_n.jpg?ig_cache_key=MTIwMDg2MzMwMzM1OTIxNTY0MQ%3D%3D.2.l</t>
  </si>
  <si>
    <t>12725039_553774548138528_251518905_n.jpg?ig_cache_key=MTIwMDg2MzMwMzM1OTIxNTY0MQ%3D%3D.2.l</t>
  </si>
  <si>
    <t>nailax_</t>
  </si>
  <si>
    <t>&lt;9</t>
  </si>
  <si>
    <t>https://scontent.cdninstagram.com/t51.2885-19/s150x150/12797835_745049448928398_1090585409_a.jpg</t>
  </si>
  <si>
    <t>1200861226710727197_40002173</t>
  </si>
  <si>
    <t>https://www.instagram.com/p/BCqUOxaofod/</t>
  </si>
  <si>
    <t>https://scontent.cdninstagram.com/t51.2885-15/s640x640/sh0.08/e35/12825760_1125054540873176_1579907151_n.jpg?ig_cache_key=MTIwMDg2MTIyNjcxMDcyNzE5Nw%3D%3D.2</t>
  </si>
  <si>
    <t>12825760_1125054540873176_1579907151_n.jpg?ig_cache_key=MTIwMDg2MTIyNjcxMDcyNzE5Nw%3D%3D.2</t>
  </si>
  <si>
    <t>Springtime London</t>
  </si>
  <si>
    <t>joni_amelia</t>
  </si>
  <si>
    <t>Joni-Amelia</t>
  </si>
  <si>
    <t>https://scontent.cdninstagram.com/t51.2885-19/s150x150/12353972_1865153283711067_471711113_a.jpg</t>
  </si>
  <si>
    <t>1200861142540546599_201428259</t>
  </si>
  <si>
    <t>https://www.instagram.com/p/BCqUNjBsvIn/</t>
  </si>
  <si>
    <t>https://scontent.cdninstagram.com/t51.2885-15/s640x640/sh0.08/e35/11350762_1713336382238681_362947990_n.jpg?ig_cache_key=MTIwMDg2MTE0MjU0MDU0NjU5OQ%3D%3D.2</t>
  </si>
  <si>
    <t>11350762_1713336382238681_362947990_n.jpg?ig_cache_key=MTIwMDg2MTE0MjU0MDU0NjU5OQ%3D%3D.2</t>
  </si>
  <si>
    <t>Saw this lonely little pony on the way home from work. Maybe I could have gotten a ride back if I was friendly.</t>
  </si>
  <si>
    <t>ha1fmeasures</t>
  </si>
  <si>
    <t>Arthur Measures</t>
  </si>
  <si>
    <t>https://scontent.cdninstagram.com/t51.2885-19/s150x150/10268908_199608800397423_1337584954_a.jpg</t>
  </si>
  <si>
    <t>1200858476457019406_184793889</t>
  </si>
  <si>
    <t>https://www.instagram.com/p/BCqTmwCvMgO/</t>
  </si>
  <si>
    <t>https://scontent.cdninstagram.com/t51.2885-15/s640x640/sh0.08/e35/12816874_510867442426266_285009298_n.jpg?ig_cache_key=MTIwMDg1ODQ3NjQ1NzAxOTQwNg%3D%3D.2.l</t>
  </si>
  <si>
    <t>12816874_510867442426266_285009298_n.jpg?ig_cache_key=MTIwMDg1ODQ3NjQ1NzAxOTQwNg%3D%3D.2.l</t>
  </si>
  <si>
    <t>backintime, fashion, bricklane, vanishandgirls, vintage, friends, london</t>
  </si>
  <si>
    <t>#vintage #backintime #bricklane #london #fashion #friends #vanishandgirls =m=k=‚&lt;û</t>
  </si>
  <si>
    <t>giovannamaraviglia</t>
  </si>
  <si>
    <t>ã·</t>
  </si>
  <si>
    <t>https://scontent.cdninstagram.com/t51.2885-19/11934631_736003086527990_147903810_a.jpg</t>
  </si>
  <si>
    <t>1200857931659219609_1416639227</t>
  </si>
  <si>
    <t>https://www.instagram.com/p/BCqTe0qQhKZ/</t>
  </si>
  <si>
    <t>https://scontent.cdninstagram.com/t51.2885-15/s640x640/sh0.08/e35/915547_1140005716011520_1087348910_n.jpg?ig_cache_key=MTIwMDg1NzkzMTY1OTIxOTYwOQ%3D%3D.2</t>
  </si>
  <si>
    <t>915547_1140005716011520_1087348910_n.jpg?ig_cache_key=MTIwMDg1NzkzMTY1OTIxOTYwOQ%3D%3D.2</t>
  </si>
  <si>
    <t>wanderlust, wheretonext, fashion, prideoflondon, artoftheday, cidertime, explore, londonlife, punchandjudy</t>
  </si>
  <si>
    <t>Feeling the #Fashion #prideoflondon #londonlife #artoftheday #punchandjudy #cidertime #wheretonext #wanderlust #explore</t>
  </si>
  <si>
    <t>tostadoca</t>
  </si>
  <si>
    <t>https://scontent.cdninstagram.com/t51.2885-19/924786_475253429243806_1012279538_a.jpg</t>
  </si>
  <si>
    <t>1200857573254862164_730643172</t>
  </si>
  <si>
    <t>https://www.instagram.com/p/BCqTZm3sZVU/</t>
  </si>
  <si>
    <t>https://scontent.cdninstagram.com/t51.2885-15/s640x640/sh0.08/e35/11142788_219056161781954_2045339085_n.jpg?ig_cache_key=MTIwMDg1NzU3MzI1NDg2MjE2NA%3D%3D.2.l</t>
  </si>
  <si>
    <t>11142788_219056161781954_2045339085_n.jpg?ig_cache_key=MTIwMDg1NzU3MzI1NDg2MjE2NA%3D%3D.2.l</t>
  </si>
  <si>
    <t>Wavy trims by @mrliptrot #thenomadbarber #nomadbarberldn</t>
  </si>
  <si>
    <t>1200855515250498500_17696221</t>
  </si>
  <si>
    <t>https://www.instagram.com/p/BCqS7qNExvE/</t>
  </si>
  <si>
    <t>https://scontent.cdninstagram.com/t51.2885-15/s640x640/sh0.08/e35/12816809_1582271698764759_1737309778_n.jpg?ig_cache_key=MTIwMDg1NTUxNTI1MDQ5ODUwMA%3D%3D.2.l</t>
  </si>
  <si>
    <t>12816809_1582271698764759_1737309778_n.jpg?ig_cache_key=MTIwMDg1NTUxNTI1MDQ5ODUwMA%3D%3D.2.l</t>
  </si>
  <si>
    <t>I respect the honesty. #bricklane #london</t>
  </si>
  <si>
    <t>gott31</t>
  </si>
  <si>
    <t>Greg The Great</t>
  </si>
  <si>
    <t>https://scontent.cdninstagram.com/t51.2885-19/s150x150/12407713_164819983880608_1845831202_a.jpg</t>
  </si>
  <si>
    <t>Kelvin</t>
  </si>
  <si>
    <t>1200855451565363978_1391287371</t>
  </si>
  <si>
    <t>https://www.instagram.com/p/BCqS6u5JRMK/</t>
  </si>
  <si>
    <t>https://scontent.cdninstagram.com/t51.2885-15/s480x480/e35/12816993_926861104101859_264180715_n.jpg?ig_cache_key=MTIwMDg1NTQ1MTU2NTM2Mzk3OA%3D%3D.2</t>
  </si>
  <si>
    <t>12816993_926861104101859_264180715_n.jpg?ig_cache_key=MTIwMDg1NTQ1MTU2NTM2Mzk3OA%3D%3D.2</t>
  </si>
  <si>
    <t>coffee, fashion, love, food, blogger, instapic, londres, 13blog, london, shoreditch, trendy, instadaily, cafe, cream, 13, lifestyle, bestinlondon, blog, fashionblogger</t>
  </si>
  <si>
    <t>CREAM  My fav cafe in London=L&lt;û #13#13blog#london#cream#cafe#trendy#bestinlondon#londres#food#coffee#shoreditch#fashionblogger#blog#instadaily#blogger#instapic#fashion#love#lifestyle</t>
  </si>
  <si>
    <t>13.thirteen.treze</t>
  </si>
  <si>
    <t>13| Rita Matos</t>
  </si>
  <si>
    <t>https://scontent.cdninstagram.com/t51.2885-19/s150x150/12751307_1531176730509990_1944342164_a.jpg</t>
  </si>
  <si>
    <t>1200854776704281155_24774745</t>
  </si>
  <si>
    <t>https://www.instagram.com/p/BCqSw6YSipD/</t>
  </si>
  <si>
    <t>https://scontent.cdninstagram.com/t51.2885-15/s640x640/sh0.08/e35/12797795_1577933859194328_513911230_n.jpg?ig_cache_key=MTIwMDg1NDc3NjcwNDI4MTE1NQ%3D%3D.2</t>
  </si>
  <si>
    <t>12797795_1577933859194328_513911230_n.jpg?ig_cache_key=MTIwMDg1NDc3NjcwNDI4MTE1NQ%3D%3D.2</t>
  </si>
  <si>
    <t>#London for booking email oneteide@gmail.com #thanks #sevendoorstattoo #bricklanemarket #spitalfieldsmarket</t>
  </si>
  <si>
    <t>1200853815403343770_50714730</t>
  </si>
  <si>
    <t>https://www.instagram.com/p/BCqSi7GSe-a/</t>
  </si>
  <si>
    <t>https://scontent.cdninstagram.com/t51.2885-15/s640x640/sh0.08/e35/12424661_201770146849261_604052861_n.jpg?ig_cache_key=MTIwMDg1MzgxNTQwMzM0Mzc3MA%3D%3D.2.l</t>
  </si>
  <si>
    <t>12424661_201770146849261_604052861_n.jpg?ig_cache_key=MTIwMDg1MzgxNTQwMzM0Mzc3MA%3D%3D.2.l</t>
  </si>
  <si>
    <t>ramonpavia</t>
  </si>
  <si>
    <t>https://scontent.cdninstagram.com/t51.2885-19/11881631_1155556797794273_896010130_a.jpg</t>
  </si>
  <si>
    <t>1200852351060815668_341382826</t>
  </si>
  <si>
    <t>https://www.instagram.com/p/BCqSNnUrC80/</t>
  </si>
  <si>
    <t>https://scontent.cdninstagram.com/t51.2885-15/s640x640/sh0.08/e35/12819093_1542914262674352_833472039_n.jpg?ig_cache_key=MTIwMDg1MjM1MTA2MDgxNTY2OA%3D%3D.2</t>
  </si>
  <si>
    <t>12819093_1542914262674352_833472039_n.jpg?ig_cache_key=MTIwMDg1MjM1MTA2MDgxNTY2OA%3D%3D.2</t>
  </si>
  <si>
    <t>#Bricklane</t>
  </si>
  <si>
    <t>hyejish</t>
  </si>
  <si>
    <t>https://scontent.cdninstagram.com/t51.2885-19/11848967_1702970759933345_1442588406_a.jpg</t>
  </si>
  <si>
    <t>1200850832202195623_288622359</t>
  </si>
  <si>
    <t>https://www.instagram.com/p/BCqR3gxpOKn/</t>
  </si>
  <si>
    <t>https://scontent.cdninstagram.com/t51.2885-15/s640x640/sh0.08/e35/12822466_812470342212354_1463573375_n.jpg?ig_cache_key=MTIwMDg1MDgzMjIwMjE5NTYyMw%3D%3D.2.l</t>
  </si>
  <si>
    <t>12822466_812470342212354_1463573375_n.jpg?ig_cache_key=MTIwMDg1MDgzMjIwMjE5NTYyMw%3D%3D.2.l</t>
  </si>
  <si>
    <t>richardmalone</t>
  </si>
  <si>
    <t>Siobhan for @richardmalone =•=•=• Photo by Chris Rhodes for @dazed =w #richardmalone</t>
  </si>
  <si>
    <t>1200849169050369492_463426150</t>
  </si>
  <si>
    <t>https://www.instagram.com/p/BCqRfT2Ef3U/</t>
  </si>
  <si>
    <t>https://scontent.cdninstagram.com/t51.2885-15/e15/12751027_1292522497441312_477453328_n.jpg?ig_cache_key=MTIwMDg0OTE2OTA1MDM2OTQ5Mg%3D%3D.2</t>
  </si>
  <si>
    <t>12751027_1292522497441312_477453328_n.jpg?ig_cache_key=MTIwMDg0OTE2OTA1MDM2OTQ5Mg%3D%3D.2</t>
  </si>
  <si>
    <t>https://scontent.cdninstagram.com/t50.2886-16/12003784_706770489462759_1630220341_n.mp4</t>
  </si>
  <si>
    <t>12003784_706770489462759_1630220341_n.mp4</t>
  </si>
  <si>
    <t>dinner, friends, dinnertime</t>
  </si>
  <si>
    <t>Tucc tuc =v=L@oliverrdrm @virginialdn #dinnertime #dinner #friends</t>
  </si>
  <si>
    <t>kell666ex</t>
  </si>
  <si>
    <t>Gatis Silins</t>
  </si>
  <si>
    <t>https://scontent.cdninstagram.com/t51.2885-19/11906400_867994503248211_448244452_a.jpg</t>
  </si>
  <si>
    <t>1200847381641763223_113525</t>
  </si>
  <si>
    <t>https://www.instagram.com/p/BCqRFTMNxmX/</t>
  </si>
  <si>
    <t>https://scontent.cdninstagram.com/l/t51.2885-15/s640x640/sh0.08/e35/927562_1514414825531424_665640911_n.jpg?ig_cache_key=MTIwMDg0NzM4MTY0MTc2MzIyMw%3D%3D.2</t>
  </si>
  <si>
    <t>927562_1514414825531424_665640911_n.jpg?ig_cache_key=MTIwMDg0NzM4MTY0MTc2MzIyMw%3D%3D.2</t>
  </si>
  <si>
    <t>hotchocolate, chocolate</t>
  </si>
  <si>
    <t>Probably the best hot chocolate you will ever get. I had the chili one @darksugars #chocolate #hotchocolate</t>
  </si>
  <si>
    <t>hvandenbergh</t>
  </si>
  <si>
    <t>Harry van den Bergh</t>
  </si>
  <si>
    <t>https://scontent.cdninstagram.com/t51.2885-19/10598440_1646162098942800_1648915191_a.jpg</t>
  </si>
  <si>
    <t>1200843091260649812_640161195</t>
  </si>
  <si>
    <t>https://www.instagram.com/p/BCqQG3dkrFU/</t>
  </si>
  <si>
    <t>https://scontent.cdninstagram.com/t51.2885-15/s640x640/sh0.08/e35/1516785_1038861709519457_1730415257_n.jpg?ig_cache_key=MTIwMDg0MzA5MTI2MDY0OTgxMg%3D%3D.2</t>
  </si>
  <si>
    <t>1516785_1038861709519457_1730415257_n.jpg?ig_cache_key=MTIwMDg0MzA5MTI2MDY0OTgxMg%3D%3D.2</t>
  </si>
  <si>
    <t>streetphotography, bricklane, britz, vintage, photography, london, photooftheday</t>
  </si>
  <si>
    <t>. Britz, Brick Lane, London Ùát_x0000_ Ý_x0001_˜” ó #photooftheday #photography #streetphotography #london #bricklane #britz #vintage</t>
  </si>
  <si>
    <t>sso_about_mango</t>
  </si>
  <si>
    <t>sso+mango</t>
  </si>
  <si>
    <t>https://scontent.cdninstagram.com/t51.2885-19/s150x150/10175157_698040050298544_840599515_a.jpg</t>
  </si>
  <si>
    <t>1200841076571016383_1581528490</t>
  </si>
  <si>
    <t>https://www.instagram.com/p/BCqPpjItoy_/</t>
  </si>
  <si>
    <t>https://scontent.cdninstagram.com/t51.2885-15/s640x640/sh0.08/e35/1172069_185159235195084_554538492_n.jpg?ig_cache_key=MTIwMDg0MTA3NjU3MTAxNjM4Mw%3D%3D.2</t>
  </si>
  <si>
    <t>1172069_185159235195084_554538492_n.jpg?ig_cache_key=MTIwMDg0MTA3NjU3MTAxNjM4Mw%3D%3D.2</t>
  </si>
  <si>
    <t>instanightout, blackandwhite, club, sundayfunday, decoration, london, vinyl, bricklane, friends, drinks, instamusic, decor, bar, nightout, hotspot, sunday, music, aboutlastnight, east, painting, picoftheday, photooftheday</t>
  </si>
  <si>
    <t>One of my fav places #bar #club #decor #decoration #painting #drinks #friends #hotspot #nightout #sunday #sundayfunday #blackandwhite #photooftheday #aboutlastnight #music #vinyl #instamusic #instanightout #picoftheday #London #east #bricklane</t>
  </si>
  <si>
    <t>51.520990021, -0.071973597</t>
  </si>
  <si>
    <t>debster.sk</t>
  </si>
  <si>
    <t>Deppy Sk</t>
  </si>
  <si>
    <t>https://scontent.cdninstagram.com/t51.2885-19/s150x150/11350859_116145625397290_1339614233_a.jpg</t>
  </si>
  <si>
    <t>1200840769888926689_233170589</t>
  </si>
  <si>
    <t>https://www.instagram.com/p/BCqPlFhCTvh/</t>
  </si>
  <si>
    <t>https://scontent.cdninstagram.com/t51.2885-15/s640x640/sh0.08/e35/12816950_468976879975134_2087096011_n.jpg?ig_cache_key=MTIwMDg0MDc2OTg4ODkyNjY4OQ%3D%3D.2</t>
  </si>
  <si>
    <t>12816950_468976879975134_2087096011_n.jpg?ig_cache_key=MTIwMDg0MDc2OTg4ODkyNjY4OQ%3D%3D.2</t>
  </si>
  <si>
    <t>lickthisfingers, londonstreetfood, bricklane, foodmaniac, foodphotography, londonfoodie, shoreditch, pornfood, londonfood, london, streetfoodlondon</t>
  </si>
  <si>
    <t>There are plenty options available on Brick Lane every Sunday! 2 or 3 markets close to each other will make you full in just a second! #bricklane #london #londonfood #londonfoodie #pornfood #foodphotography #londonstreetfood #streetfoodlondon  #shoreditch #lickthisfingers #foodmaniac</t>
  </si>
  <si>
    <t>lickthisfingers</t>
  </si>
  <si>
    <t>Vlad Borouhhin</t>
  </si>
  <si>
    <t>https://scontent.cdninstagram.com/t51.2885-19/s150x150/12446074_544489279049583_2045914125_a.jpg</t>
  </si>
  <si>
    <t>1200840637049562946_592513160</t>
  </si>
  <si>
    <t>https://www.instagram.com/p/BCqPjJzMWdC/</t>
  </si>
  <si>
    <t>https://scontent.cdninstagram.com/t51.2885-15/e35/12822314_1555729591422441_1728212765_n.jpg?ig_cache_key=MTIwMDg0MDYzNzA0OTU2Mjk0Ng%3D%3D.2.l</t>
  </si>
  <si>
    <t>12822314_1555729591422441_1728212765_n.jpg?ig_cache_key=MTIwMDg0MDYzNzA0OTU2Mjk0Ng%3D%3D.2.l</t>
  </si>
  <si>
    <t>High all day High all night  High all day lawdd Kick out yu kno we go</t>
  </si>
  <si>
    <t>jayson21_</t>
  </si>
  <si>
    <t>https://scontent.cdninstagram.com/t51.2885-19/s150x150/12798024_579263935574816_722276315_a.jpg</t>
  </si>
  <si>
    <t>1200834993806220438_463872918</t>
  </si>
  <si>
    <t>https://www.instagram.com/p/BCqORCHrZyW/</t>
  </si>
  <si>
    <t>https://scontent.cdninstagram.com/t51.2885-15/s640x640/sh0.08/e35/1170068_548559841969098_642737117_n.jpg?ig_cache_key=MTIwMDgzNDk5MzgwNjIyMDQzOA%3D%3D.2</t>
  </si>
  <si>
    <t>1170068_548559841969098_642737117_n.jpg?ig_cache_key=MTIwMDgzNDk5MzgwNjIyMDQzOA%3D%3D.2</t>
  </si>
  <si>
    <t>istitutomarangoni, gradcollection, fashionstudent, fashiondesign, fashionschool, outfit</t>
  </si>
  <si>
    <t>Another one comes to life #fashiondesign #fashionschool #fashionstudent #gradcollection #outfit #istitutomarangoni</t>
  </si>
  <si>
    <t>1200834434362541942_7658872</t>
  </si>
  <si>
    <t>https://www.instagram.com/p/BCqOI5GPId2/</t>
  </si>
  <si>
    <t>https://scontent.cdninstagram.com/t51.2885-15/s640x640/sh0.08/e35/12383475_1579038292417930_1653581453_n.jpg?ig_cache_key=MTIwMDgzNDQzNDM2MjU0MTk0Mg%3D%3D.2</t>
  </si>
  <si>
    <t>12383475_1579038292417930_1653581453_n.jpg?ig_cache_key=MTIwMDgzNDQzNDM2MjU0MTk0Mg%3D%3D.2</t>
  </si>
  <si>
    <t>city, urbanart, art, streetart, bowie, wall, cityphotography, bricklane, london, music, graffiti, legend, davidbowie, icon</t>
  </si>
  <si>
    <t>#Bowie on the walls of #London. #graffiti #streetart #art #wall #urbanart #city #cityphotography #davidbowie #legend #music #bricklane #icon</t>
  </si>
  <si>
    <t>veganzulal</t>
  </si>
  <si>
    <t>veganzulal Ë</t>
  </si>
  <si>
    <t>https://scontent.cdninstagram.com/t51.2885-19/10948750_1656513217919637_1842581956_a.jpg</t>
  </si>
  <si>
    <t>1200833971945436405_47050476</t>
  </si>
  <si>
    <t>https://www.instagram.com/p/BCqOCKcB3T1/</t>
  </si>
  <si>
    <t>https://scontent.cdninstagram.com/t51.2885-15/s640x640/sh0.08/e35/12822502_241872242813203_960888009_n.jpg?ig_cache_key=MTIwMDgzMzk3MTk0NTQzNjQwNQ%3D%3D.2.l</t>
  </si>
  <si>
    <t>12822502_241872242813203_960888009_n.jpg?ig_cache_key=MTIwMDgzMzk3MTk0NTQzNjQwNQ%3D%3D.2.l</t>
  </si>
  <si>
    <t>shooting, fashionhub, london, fashion, alittleart</t>
  </si>
  <si>
    <t>shooten in der city @janphilippkosfeld @karolka.mo #shooting  #london #alittleart #fashion #fashionhub</t>
  </si>
  <si>
    <t>ronny.rambo</t>
  </si>
  <si>
    <t>https://scontent.cdninstagram.com/t51.2885-19/s150x150/12818995_246296102377244_1077351441_a.jpg</t>
  </si>
  <si>
    <t>1200833385702131388_177458360</t>
  </si>
  <si>
    <t>https://www.instagram.com/p/BCqN5odNIa8/</t>
  </si>
  <si>
    <t>https://scontent.cdninstagram.com/t51.2885-15/s640x640/sh0.08/e35/12784084_1712662155618778_1279801605_n.jpg?ig_cache_key=MTIwMDgzMzM4NTcwMjEzMTM4OA%3D%3D.2.l</t>
  </si>
  <si>
    <t>12784084_1712662155618778_1279801605_n.jpg?ig_cache_key=MTIwMDgzMzM4NTcwMjEzMTM4OA%3D%3D.2.l</t>
  </si>
  <si>
    <t>Booky salmon &amp; cream-cheese bagel</t>
  </si>
  <si>
    <t>51.524414532, -0.071503542</t>
  </si>
  <si>
    <t>anniehackett</t>
  </si>
  <si>
    <t>SC: anniehackett</t>
  </si>
  <si>
    <t>https://scontent.cdninstagram.com/t51.2885-19/s150x150/12139739_1513338765656242_1269059811_a.jpg</t>
  </si>
  <si>
    <t>1200823667261868454_26950417</t>
  </si>
  <si>
    <t>https://www.instagram.com/p/BCqLsNdBomm/</t>
  </si>
  <si>
    <t>https://scontent.cdninstagram.com/t51.2885-15/s640x640/sh0.08/e35/11349299_618029855040882_1312242078_n.jpg?ig_cache_key=MTIwMDgyMzY2NzI2MTg2ODQ1NA%3D%3D.2.l</t>
  </si>
  <si>
    <t>11349299_618029855040882_1312242078_n.jpg?ig_cache_key=MTIwMDgyMzY2NzI2MTg2ODQ1NA%3D%3D.2.l</t>
  </si>
  <si>
    <t>masjid</t>
  </si>
  <si>
    <t>Stumbled upon a #masjid in Bricklane. Pretty cyber minaret!</t>
  </si>
  <si>
    <t>giulianarenata</t>
  </si>
  <si>
    <t>Juliana Ibrahim</t>
  </si>
  <si>
    <t>https://scontent.cdninstagram.com/t51.2885-19/s150x150/11925766_491218471049950_793981905_a.jpg</t>
  </si>
  <si>
    <t>1200823637055871770_145846765</t>
  </si>
  <si>
    <t>https://www.instagram.com/p/BCqLrxUm5sa/</t>
  </si>
  <si>
    <t>https://scontent.cdninstagram.com/t51.2885-15/s640x640/sh0.08/e35/12530807_1702555776693578_181564155_n.jpg?ig_cache_key=MTIwMDgyMzYzNzA1NTg3MTc3MA%3D%3D.2.l</t>
  </si>
  <si>
    <t>12530807_1702555776693578_181564155_n.jpg?ig_cache_key=MTIwMDgyMzYzNzA1NTg3MTc3MA%3D%3D.2.l</t>
  </si>
  <si>
    <t>You're the only magic in the city. =™</t>
  </si>
  <si>
    <t>nell_ah</t>
  </si>
  <si>
    <t>Antonella</t>
  </si>
  <si>
    <t>https://scontent.cdninstagram.com/t51.2885-19/s150x150/12747733_1681178245503505_106226604_a.jpg</t>
  </si>
  <si>
    <t>1200820531125244347_25113539</t>
  </si>
  <si>
    <t>https://www.instagram.com/p/BCqK-kst1G7/</t>
  </si>
  <si>
    <t>https://scontent.cdninstagram.com/t51.2885-15/s640x640/sh0.08/e35/12818972_1725565211063449_1151240164_n.jpg?ig_cache_key=MTIwMDgyMDUzMTEyNTI0NDM0Nw%3D%3D.2</t>
  </si>
  <si>
    <t>12818972_1725565211063449_1151240164_n.jpg?ig_cache_key=MTIwMDgyMDUzMTEyNTI0NDM0Nw%3D%3D.2</t>
  </si>
  <si>
    <t> _x000f_=û&lt;Æ=_x0010_ Tonight make sure you lock in to your boy J-Cush on @rinsestagram  2100-2300GMT 1600-1800EST 1300-1500PST 0600-0800JST =*=*=*=*=* Same time every week=¥</t>
  </si>
  <si>
    <t>1200818988540748824_2364460248</t>
  </si>
  <si>
    <t>https://www.instagram.com/p/BCqKoIDg-QY/</t>
  </si>
  <si>
    <t>https://scontent.cdninstagram.com/t51.2885-15/e15/12383492_822501844551388_194559836_n.jpg?ig_cache_key=MTIwMDgxODk4ODU0MDc0ODgyNA%3D%3D.2</t>
  </si>
  <si>
    <t>12383492_822501844551388_194559836_n.jpg?ig_cache_key=MTIwMDgxODk4ODU0MDc0ODgyNA%3D%3D.2</t>
  </si>
  <si>
    <t>https://scontent.cdninstagram.com/t50.2886-16/12824789_1555890718072696_770652573_n.mp4</t>
  </si>
  <si>
    <t>12824789_1555890718072696_770652573_n.mp4</t>
  </si>
  <si>
    <t>video, photography, backstage</t>
  </si>
  <si>
    <t>#backstage #video Still Life #photography course @liopschool</t>
  </si>
  <si>
    <t>1200813823936662675_1431807018</t>
  </si>
  <si>
    <t>https://www.instagram.com/p/BCqJc-JH4yT/</t>
  </si>
  <si>
    <t>https://scontent.cdninstagram.com/t51.2885-15/s640x640/sh0.08/e35/12822378_913577948759260_1876899987_n.jpg?ig_cache_key=MTIwMDgxMzgyMzkzNjY2MjY3NQ%3D%3D.2</t>
  </si>
  <si>
    <t>12822378_913577948759260_1876899987_n.jpg?ig_cache_key=MTIwMDgxMzgyMzkzNjY2MjY3NQ%3D%3D.2</t>
  </si>
  <si>
    <t>sal.golia</t>
  </si>
  <si>
    <t>Sal Golia</t>
  </si>
  <si>
    <t>https://scontent.cdninstagram.com/t51.2885-19/10623661_569694553155970_159043718_a.jpg</t>
  </si>
  <si>
    <t>1200813517478437257_1272349743</t>
  </si>
  <si>
    <t>https://www.instagram.com/p/BCqJYguyiGJ/</t>
  </si>
  <si>
    <t>https://scontent.cdninstagram.com/t51.2885-15/s480x480/e35/12784094_848369995274431_924093813_n.jpg?ig_cache_key=MTIwMDgxMzUxNzQ3ODQzNzI1Nw%3D%3D.2</t>
  </si>
  <si>
    <t>12784094_848369995274431_924093813_n.jpg?ig_cache_key=MTIwMDgxMzUxNzQ3ODQzNzI1Nw%3D%3D.2</t>
  </si>
  <si>
    <t>My fucking Queen , my sister , nobody understands how much I lover her =
=
=
d_x000f_=›=™=š=œ</t>
  </si>
  <si>
    <t>joshyfentz</t>
  </si>
  <si>
    <t>JoshyFentz</t>
  </si>
  <si>
    <t>https://scontent.cdninstagram.com/t51.2885-19/s150x150/10616664_1537544366574886_1858871722_a.jpg</t>
  </si>
  <si>
    <t>1200813098749270999_11341413</t>
  </si>
  <si>
    <t>https://www.instagram.com/p/BCqJSawlhvX/</t>
  </si>
  <si>
    <t>https://scontent.cdninstagram.com/t51.2885-15/s640x640/sh0.08/e35/12783387_568383416670056_1163249775_n.jpg?ig_cache_key=MTIwMDgxMzA5ODc0OTI3MDk5OQ%3D%3D.2.l</t>
  </si>
  <si>
    <t>12783387_568383416670056_1163249775_n.jpg?ig_cache_key=MTIwMDgxMzA5ODc0OTI3MDk5OQ%3D%3D.2.l</t>
  </si>
  <si>
    <t>tattoo, blackink, blacktattoo, tattoos, flash, print, blackwork, london, tattooart, tattooflash, blacktattooart, grim, medieval</t>
  </si>
  <si>
    <t>Section of an A1 flash sheet, prints will be coming soon. #grim #tattooart #tattooflash #flash #blackink #blackwork #blacktattoo #blacktattooart #tattoo #tattoos #medieval #london #print</t>
  </si>
  <si>
    <t>1200813060165112688_355754771</t>
  </si>
  <si>
    <t>https://www.instagram.com/p/BCqJR20ypNw/</t>
  </si>
  <si>
    <t>https://scontent.cdninstagram.com/t51.2885-15/s640x640/sh0.08/e35/10684114_1689802267944274_283101879_n.jpg?ig_cache_key=MTIwMDgxMzA2MDE2NTExMjY4OA%3D%3D.2.l</t>
  </si>
  <si>
    <t>10684114_1689802267944274_283101879_n.jpg?ig_cache_key=MTIwMDgxMzA2MDE2NTExMjY4OA%3D%3D.2.l</t>
  </si>
  <si>
    <t>streetphotography, england, streetart, sclaterstreet, london, travelphotography</t>
  </si>
  <si>
    <t>Sclater st. London. #streetphotography #travelphotography #london #england #streetart #sclaterstreet</t>
  </si>
  <si>
    <t>tytwilson</t>
  </si>
  <si>
    <t>Ty</t>
  </si>
  <si>
    <t>https://scontent.cdninstagram.com/t51.2885-19/10472033_259114614291874_1264947595_a.jpg</t>
  </si>
  <si>
    <t>1200812387772647823_1365481265</t>
  </si>
  <si>
    <t>https://www.instagram.com/p/BCqJIEnE8mP/</t>
  </si>
  <si>
    <t>https://scontent.cdninstagram.com/t51.2885-15/s640x640/sh0.08/e35/12826281_592136350951531_369548852_n.jpg?ig_cache_key=MTIwMDgxMjM4Nzc3MjY0NzgyMw%3D%3D.2.l</t>
  </si>
  <si>
    <t>12826281_592136350951531_369548852_n.jpg?ig_cache_key=MTIwMDgxMjM4Nzc3MjY0NzgyMw%3D%3D.2.l</t>
  </si>
  <si>
    <t>vickyk3lly_g</t>
  </si>
  <si>
    <t>Vkg</t>
  </si>
  <si>
    <t>https://scontent.cdninstagram.com/t51.2885-19/s150x150/12534383_1005479176190204_958678862_a.jpg</t>
  </si>
  <si>
    <t>1200811776939379070_1365481265</t>
  </si>
  <si>
    <t>https://www.instagram.com/p/BCqI_Luk8l-/</t>
  </si>
  <si>
    <t>https://scontent.cdninstagram.com/t51.2885-15/s640x640/sh0.08/e35/11349438_713789898794313_864136824_n.jpg?ig_cache_key=MTIwMDgxMTc3NjkzOTM3OTA3MA%3D%3D.2</t>
  </si>
  <si>
    <t>11349438_713789898794313_864136824_n.jpg?ig_cache_key=MTIwMDgxMTc3NjkzOTM3OTA3MA%3D%3D.2</t>
  </si>
  <si>
    <t>Tb last year shoot for @tattydevine. Check out website!!!!!</t>
  </si>
  <si>
    <t>1200810393996495828_1049859225</t>
  </si>
  <si>
    <t>https://www.instagram.com/p/BCqIrDwwgvU/</t>
  </si>
  <si>
    <t>https://scontent.cdninstagram.com/t51.2885-15/s640x640/sh0.08/e35/12783952_1021968364544633_355843009_n.jpg?ig_cache_key=MTIwMDgxMDM5Mzk5NjQ5NTgyOA%3D%3D.2</t>
  </si>
  <si>
    <t>12783952_1021968364544633_355843009_n.jpg?ig_cache_key=MTIwMDgxMDM5Mzk5NjQ5NTgyOA%3D%3D.2</t>
  </si>
  <si>
    <t>set, filmset, editorialshoot, blogger, creativespace, commercial, director, creativelocation, studio, mag, quirky, shooting, shortfilm, shoot, creativelocations, fashionshoot, distressed, photographer, horrormovie, pics, onset, dop, magazine, production, location, editorial, tvshow, new, derelict, picoftheday</t>
  </si>
  <si>
    <t>Location NAME: GREEN HOUSE Location: High Wycombe This unique and unusual location for filming and photography set in a 14 acre private valley  To enquire email: info@creativelocation.co.uk #creativelocation #creativelocations #production #studio #onset #set #director #dop #pics #picoftheday #filmset #fashionshoot #shortfilm #tvshow #quirky #blogger #creativespace #commercial #horrormovie #photographer #magazine #editorial #derelict #editorialshoot #distressed #new #mag #shortfilm #shooting #shoot #production #location</t>
  </si>
  <si>
    <t>1200806703088782063_2929375241</t>
  </si>
  <si>
    <t>https://www.instagram.com/p/BCqH1WVg8rv/</t>
  </si>
  <si>
    <t>https://scontent.cdninstagram.com/t51.2885-15/s640x640/sh0.08/e35/12816868_810090139136558_642229383_n.jpg?ig_cache_key=MTIwMDgwNjcwMzA4ODc4MjA2Mw%3D%3D.2</t>
  </si>
  <si>
    <t>12816868_810090139136558_642229383_n.jpg?ig_cache_key=MTIwMDgwNjcwMzA4ODc4MjA2Mw%3D%3D.2</t>
  </si>
  <si>
    <t>beautiful, instagram, londongraffiti, roa, eastlondon, igtravel, snap, bbctravel, graffiti, londonunderground, liverpoolstation, vsco, streetart, londonstreetart, bricklane, visiting, sun, travel, beautifuldestinations, london, backpacker, likeforlike, travelphotography, uk, streetarteverywhere, graffitiart, snapshot, lovely, followme</t>
  </si>
  <si>
    <t>London street art by Roa. #roa #graffiti #graffitiart #bricklane #londonstreetart #londongraffiti #eastLondon #liverpoolstation #londonunderground #london #uk #travel #bbctravel #vsco #likeforlike #followme #streetart #streetarteverywhere #snap #snapshot #instagram #backpacker #igtravel #visiting #beautiful #beautifuldestinations #sun #travelphotography #lovely</t>
  </si>
  <si>
    <t>1200805490347969917_675235482</t>
  </si>
  <si>
    <t>https://www.instagram.com/p/BCqHjs4h419/</t>
  </si>
  <si>
    <t>https://scontent.cdninstagram.com/t51.2885-15/s640x640/sh0.08/e35/12534224_1698143630462254_1664874359_n.jpg?ig_cache_key=MTIwMDgwNTQ5MDM0Nzk2OTkxNw%3D%3D.2.l</t>
  </si>
  <si>
    <t>12534224_1698143630462254_1664874359_n.jpg?ig_cache_key=MTIwMDgwNTQ5MDM0Nzk2OTkxNw%3D%3D.2.l</t>
  </si>
  <si>
    <t>13 Princelet Street, a spacious house on four floors with a walled garden on a quiet street in the Spitalfields area of London. An influx of French refugees known as Hugnenots coincided with the early eighteenth century building boom here outside the ancient city walls. They brought craft skills with them - our research shows that silk weavers once lived here. Peter Lerwill restored number 13 in the 1980s and generously bequeathed it to Landmark.</t>
  </si>
  <si>
    <t>landmarktrust</t>
  </si>
  <si>
    <t>Landmark Trust</t>
  </si>
  <si>
    <t>https://scontent.cdninstagram.com/t51.2885-19/11850258_860192377399728_1015140068_a.jpg</t>
  </si>
  <si>
    <t>1200803422178607480_339480479</t>
  </si>
  <si>
    <t>https://www.instagram.com/p/BCqHFmwB4F4/</t>
  </si>
  <si>
    <t>https://scontent.cdninstagram.com/t51.2885-15/s640x640/sh0.08/e35/12816892_1706314036314935_990921064_n.jpg?ig_cache_key=MTIwMDgwMzQyMjE3ODYwNzQ4MA%3D%3D.2</t>
  </si>
  <si>
    <t>12816892_1706314036314935_990921064_n.jpg?ig_cache_key=MTIwMDgwMzQyMjE3ODYwNzQ4MA%3D%3D.2</t>
  </si>
  <si>
    <t>upmarket, bricklane</t>
  </si>
  <si>
    <t>It's all in the curds, @the_poutinerie! Best poutine in London, served with a smiling face out from under a leafs hat. For a sec, I thought I was in TO #bricklane #upmarket</t>
  </si>
  <si>
    <t>jess.rabbitt</t>
  </si>
  <si>
    <t>Jessica =0</t>
  </si>
  <si>
    <t>https://scontent.cdninstagram.com/t51.2885-19/10895272_331764357022608_2128900791_a.jpg</t>
  </si>
  <si>
    <t>1200802462330769038_790522290</t>
  </si>
  <si>
    <t>https://www.instagram.com/p/BCqG3o0o86O/</t>
  </si>
  <si>
    <t>https://scontent.cdninstagram.com/t51.2885-15/s640x640/sh0.08/e35/10643995_1716750795205459_132534288_n.jpg?ig_cache_key=MTIwMDgwMjQ2MjMzMDc2OTAzOA%3D%3D.2</t>
  </si>
  <si>
    <t>10643995_1716750795205459_132534288_n.jpg?ig_cache_key=MTIwMDgwMjQ2MjMzMDc2OTAzOA%3D%3D.2</t>
  </si>
  <si>
    <t>sevendoorstattoo, tattoos, bricklane, tattoo, eastlondon</t>
  </si>
  <si>
    <t>Excellent work as always from @xamthespaniard #sevendoorstattoo #tattoo #tattoos #eastlondon #bricklane</t>
  </si>
  <si>
    <t>1200800903936264951_208891457</t>
  </si>
  <si>
    <t>https://www.instagram.com/p/BCqGg9dFsr3/</t>
  </si>
  <si>
    <t>https://scontent.cdninstagram.com/t51.2885-15/s640x640/sh0.08/e35/12819009_1687812574806004_1171598506_n.jpg?ig_cache_key=MTIwMDgwMDkwMzkzNjI2NDk1MQ%3D%3D.2.l</t>
  </si>
  <si>
    <t>12819009_1687812574806004_1171598506_n.jpg?ig_cache_key=MTIwMDgwMDkwMzkzNjI2NDk1MQ%3D%3D.2.l</t>
  </si>
  <si>
    <t>england, colorful, rainyday, colori, foundationyear, camden, shoreditch, londonlife, girl, gapyearlife, rainbow, mumday, greatbritain, bagel, uk, english, italian</t>
  </si>
  <si>
    <t>Rainbow bagels&lt;_x0008_&lt;_x0008_#colorful#bagel#rainbow#londonlife#camden#shoreditch#colori#gapyearlife#foundationyear#english#england#uk#greatbritain#italian#girl#rainyday#mumday</t>
  </si>
  <si>
    <t>irebiso</t>
  </si>
  <si>
    <t>Irene Bisoni</t>
  </si>
  <si>
    <t>https://scontent.cdninstagram.com/t51.2885-19/s150x150/12135187_970810442972996_1742616290_a.jpg</t>
  </si>
  <si>
    <t>1200800262139759864_410845594</t>
  </si>
  <si>
    <t>https://www.instagram.com/p/BCqGXnvCUz4/</t>
  </si>
  <si>
    <t>https://scontent.cdninstagram.com/t51.2885-15/s640x640/sh0.08/e35/12825956_1877679089125260_1838291343_n.jpg?ig_cache_key=MTIwMDgwMDI2MjEzOTc1OTg2NA%3D%3D.2.l</t>
  </si>
  <si>
    <t>12825956_1877679089125260_1838291343_n.jpg?ig_cache_key=MTIwMDgwMDI2MjEzOTc1OTg2NA%3D%3D.2.l</t>
  </si>
  <si>
    <t>dj, stefanlane, house, london, music, shoreditch, tech, domus</t>
  </si>
  <si>
    <t>Looking forward to playing at 93 Feet East with the @domuseventsuk family at the end of the month =L&lt;ü #Domus #StefanLane #DJ #House #Tech #Music #London #Shoreditch</t>
  </si>
  <si>
    <t>stefanlaneuk</t>
  </si>
  <si>
    <t>Stefan Lane</t>
  </si>
  <si>
    <t>https://scontent.cdninstagram.com/t51.2885-19/s150x150/12748186_1515594175417052_507686615_a.jpg</t>
  </si>
  <si>
    <t>1200799552895240698_445634401</t>
  </si>
  <si>
    <t>https://www.instagram.com/p/BCqGNTMxMn6/</t>
  </si>
  <si>
    <t>https://scontent.cdninstagram.com/t51.2885-15/s640x640/sh0.08/e35/1739506_182754255433947_1382850918_n.jpg?ig_cache_key=MTIwMDc5OTU1Mjg5NTI0MDY5OA%3D%3D.2</t>
  </si>
  <si>
    <t>1739506_182754255433947_1382850918_n.jpg?ig_cache_key=MTIwMDc5OTU1Mjg5NTI0MDY5OA%3D%3D.2</t>
  </si>
  <si>
    <t>I know =˜</t>
  </si>
  <si>
    <t>camcamilla_</t>
  </si>
  <si>
    <t>Cami | London &lt;ì&lt;ç | 22</t>
  </si>
  <si>
    <t>https://scontent.cdninstagram.com/t51.2885-19/12093381_1685292268361006_449511524_a.jpg</t>
  </si>
  <si>
    <t>1200795860368608718_3013935498</t>
  </si>
  <si>
    <t>https://www.instagram.com/p/BCqFXkRB83O/</t>
  </si>
  <si>
    <t>https://scontent.cdninstagram.com/t51.2885-15/s640x640/sh0.08/e35/12750277_202760263416101_225495394_n.jpg?ig_cache_key=MTIwMDc5NTg2MDM2ODYwODcxOA%3D%3D.2.l</t>
  </si>
  <si>
    <t>12750277_202760263416101_225495394_n.jpg?ig_cache_key=MTIwMDc5NTg2MDM2ODYwODcxOA%3D%3D.2.l</t>
  </si>
  <si>
    <t>An exciting strolling around Brick Lane and its street art. Don't miss it out...it's an open air and for free exhibition that will leave you speechless! #hittheroadtwins #hittheroad #londononthemove #london #budgettravel #ontheroad #twinsontheroad #greatbritain #travelingram #travelingsisters #london #londonescape #travelislife #trip #tripjournal #londononthemove #strollingaround #milesonourfeet #canonphotography #eos1100d #wanderlust #wanderlusting #freedom #happyness #bricklane #streetartistry #streetart #murales #bengalifood #vintagemarket #bricklane #eastend #igerslondon</t>
  </si>
  <si>
    <t>1200793812197988650_175490789</t>
  </si>
  <si>
    <t>https://www.instagram.com/p/BCqE5wwjFkq/</t>
  </si>
  <si>
    <t>https://scontent.cdninstagram.com/t51.2885-15/s640x640/sh0.08/e35/12751367_226351197714769_973593880_n.jpg?ig_cache_key=MTIwMDc5MzgxMjE5Nzk4ODY1MA%3D%3D.2.l</t>
  </si>
  <si>
    <t>12751367_226351197714769_973593880_n.jpg?ig_cache_key=MTIwMDc5MzgxMjE5Nzk4ODY1MA%3D%3D.2.l</t>
  </si>
  <si>
    <t>vittoria_renton</t>
  </si>
  <si>
    <t>Vittoria&lt;w</t>
  </si>
  <si>
    <t>https://scontent.cdninstagram.com/t51.2885-19/s150x150/12328476_985023094911973_366931212_a.jpg</t>
  </si>
  <si>
    <t>1200792697628809489_175490789</t>
  </si>
  <si>
    <t>https://www.instagram.com/p/BCqEpivDFkR/</t>
  </si>
  <si>
    <t>https://scontent.cdninstagram.com/l/t51.2885-15/s640x640/sh0.08/e35/12826287_200382043658272_1308302885_n.jpg?ig_cache_key=MTIwMDc5MjY5NzYyODgwOTQ4OQ%3D%3D.2.l</t>
  </si>
  <si>
    <t>12826287_200382043658272_1308302885_n.jpg?ig_cache_key=MTIwMDc5MjY5NzYyODgwOTQ4OQ%3D%3D.2.l</t>
  </si>
  <si>
    <t>1200791895539329833_24774745</t>
  </si>
  <si>
    <t>https://www.instagram.com/p/BCqEd3uyisp/</t>
  </si>
  <si>
    <t>https://scontent.cdninstagram.com/t51.2885-15/e15/10387879_235817450091798_1628536069_n.jpg?ig_cache_key=MTIwMDc5MTg5NTUzOTMyOTgzMw%3D%3D.2</t>
  </si>
  <si>
    <t>10387879_235817450091798_1628536069_n.jpg?ig_cache_key=MTIwMDc5MTg5NTUzOTMyOTgzMw%3D%3D.2</t>
  </si>
  <si>
    <t>https://scontent.cdninstagram.com/t50.2886-16/10427761_1749736421913330_1740275284_n.mp4</t>
  </si>
  <si>
    <t>10427761_1749736421913330_1740275284_n.mp4</t>
  </si>
  <si>
    <t>#London for booking email me oneteide@gmail.com #thanks #sevendoorstattoo #bricklanemarket #spitalfieldsmarket</t>
  </si>
  <si>
    <t>1200791315698070487_1765535939</t>
  </si>
  <si>
    <t>https://www.instagram.com/p/BCqEVbtjrPX/</t>
  </si>
  <si>
    <t>https://scontent.cdninstagram.com/t51.2885-15/s640x640/sh0.08/e35/12797930_736802989788975_822769437_n.jpg?ig_cache_key=MTIwMDc5MTMxNTY5ODA3MDQ4Nw%3D%3D.2</t>
  </si>
  <si>
    <t>12797930_736802989788975_822769437_n.jpg?ig_cache_key=MTIwMDc5MTMxNTY5ODA3MDQ4Nw%3D%3D.2</t>
  </si>
  <si>
    <t>rebrand, cantwait, wewerephulkarilondon, spitalfields, instalove, bride, shoreditch, bridal, brandnew, bespoke</t>
  </si>
  <si>
    <t>Welcome to @singhandsister! Our rebranded name represents a brother and sister designer duo creating beautifully crafted bespoke bridal dresses. We are so excited to bring you our new collections! #bespoke #brandnew #rebrand #wewerephulkarilondon #bridal #bride #cantwait #instalove #spitalfields #shoreditch</t>
  </si>
  <si>
    <t>singhandsister</t>
  </si>
  <si>
    <t>Singh &amp; Sister Bridal</t>
  </si>
  <si>
    <t>https://scontent.cdninstagram.com/t51.2885-19/s150x150/12825809_376538162519706_1683165299_a.jpg</t>
  </si>
  <si>
    <t>1200786823920717900_214249323</t>
  </si>
  <si>
    <t>https://www.instagram.com/p/BCqDUEaw5BM/</t>
  </si>
  <si>
    <t>https://scontent.cdninstagram.com/t51.2885-15/e35/12798133_1691326034467977_1440558786_n.jpg?ig_cache_key=MTIwMDc4NjgyMzkyMDcxNzkwMA%3D%3D.2</t>
  </si>
  <si>
    <t>12798133_1691326034467977_1440558786_n.jpg?ig_cache_key=MTIwMDc4NjgyMzkyMDcxNzkwMA%3D%3D.2</t>
  </si>
  <si>
    <t>H.B.I.C</t>
  </si>
  <si>
    <t>allischeetz</t>
  </si>
  <si>
    <t>Alli Scheetz</t>
  </si>
  <si>
    <t>https://scontent.cdninstagram.com/t51.2885-19/s150x150/11910508_103422606688993_1353435296_a.jpg</t>
  </si>
  <si>
    <t>1200783508690878469_2750137735</t>
  </si>
  <si>
    <t>https://www.instagram.com/p/BCqCj03qsAF/</t>
  </si>
  <si>
    <t>https://scontent.cdninstagram.com/t51.2885-15/s640x640/sh0.08/e35/12784078_667776976694175_1555250089_n.jpg?ig_cache_key=MTIwMDc4MzUwODY5MDg3ODQ2OQ%3D%3D.2</t>
  </si>
  <si>
    <t>12784078_667776976694175_1555250089_n.jpg?ig_cache_key=MTIwMDc4MzUwODY5MDg3ODQ2OQ%3D%3D.2</t>
  </si>
  <si>
    <t>Boissons curieuses du jour ;) Je dois avouer que cest vraiment le "yoga bunny" qui a attiré mon attention : saveur avocat et herbes aromatiques sous forme de limonade... La vendeuse me l'a  offert pour que je teste trop cool ! :D  Verdict : c'est bon, c'est sucré, je ne sent pas du tout l'avocat mais plutôt un peu le raisin (yen a dans les ingrédients notés au dos...)</t>
  </si>
  <si>
    <t>lesaventuresdejulie</t>
  </si>
  <si>
    <t>Les aventures de Julie</t>
  </si>
  <si>
    <t>https://scontent.cdninstagram.com/t51.2885-19/s150x150/11261628_1645112782404476_1673008960_a.jpg</t>
  </si>
  <si>
    <t>1200774030016594346_1963562511</t>
  </si>
  <si>
    <t>https://www.instagram.com/p/BCqAZ5Kp0Gq/</t>
  </si>
  <si>
    <t>https://scontent.cdninstagram.com/t51.2885-15/s640x640/sh0.08/e35/12822484_475659192639181_451921271_n.jpg?ig_cache_key=MTIwMDc3NDAzMDAxNjU5NDM0Ng%3D%3D.2</t>
  </si>
  <si>
    <t>12822484_475659192639181_451921271_n.jpg?ig_cache_key=MTIwMDc3NDAzMDAxNjU5NDM0Ng%3D%3D.2</t>
  </si>
  <si>
    <t>womenunlimited, photographyy, exhibition, oxfam, oldtrumanbrewery, internationalwomensday</t>
  </si>
  <si>
    <t>I'm a day early for the @oxfamgb exhibition @trumanbrewery, 'Women Unlimited', for International Women's Day.  Clearly too keen.  http://trumanbrewery.com/cgi-bin/events.pl #internationalwomensday #oldtrumanbrewery #photographyy #womenunlimited #oxfam #exhibition</t>
  </si>
  <si>
    <t>historianmum</t>
  </si>
  <si>
    <t>https://scontent.cdninstagram.com/t51.2885-19/s150x150/12748307_1693286267550603_672182613_a.jpg</t>
  </si>
  <si>
    <t>1200769874457830627_19670808</t>
  </si>
  <si>
    <t>https://www.instagram.com/p/BCp_dbADKTj/</t>
  </si>
  <si>
    <t>https://scontent.cdninstagram.com/t51.2885-15/s640x640/sh0.08/e35/12424620_1686399494965606_1845241729_n.jpg?ig_cache_key=MTIwMDc2OTg3NDQ1NzgzMDYyNw%3D%3D.2</t>
  </si>
  <si>
    <t>12424620_1686399494965606_1845241729_n.jpg?ig_cache_key=MTIwMDc2OTg3NDQ1NzgzMDYyNw%3D%3D.2</t>
  </si>
  <si>
    <t>The older the fiddle the sweeter the tune</t>
  </si>
  <si>
    <t>idaakerlind</t>
  </si>
  <si>
    <t>ida åkerlind</t>
  </si>
  <si>
    <t>https://scontent.cdninstagram.com/t51.2885-19/s150x150/11349182_361598640677260_1891947512_a.jpg</t>
  </si>
  <si>
    <t>1200768409212042457_187026550</t>
  </si>
  <si>
    <t>https://www.instagram.com/p/BCp_IGYmDzZ/</t>
  </si>
  <si>
    <t>https://scontent.cdninstagram.com/t51.2885-15/s640x640/sh0.08/e35/12822301_979986798754216_1102247300_n.jpg?ig_cache_key=MTIwMDc2ODQwOTIxMjA0MjQ1Nw%3D%3D.2</t>
  </si>
  <si>
    <t>12822301_979986798754216_1102247300_n.jpg?ig_cache_key=MTIwMDc2ODQwOTIxMjA0MjQ1Nw%3D%3D.2</t>
  </si>
  <si>
    <t>food, england, london</t>
  </si>
  <si>
    <t>I can see a rainbow // #london #england #food</t>
  </si>
  <si>
    <t>stephenhksn</t>
  </si>
  <si>
    <t>Stephen</t>
  </si>
  <si>
    <t>https://scontent.cdninstagram.com/t51.2885-19/s150x150/928393_546203882207636_592525697_a.jpg</t>
  </si>
  <si>
    <t>1200768072519128662_411122180</t>
  </si>
  <si>
    <t>https://www.instagram.com/p/BCp_DM0IhZW/</t>
  </si>
  <si>
    <t>https://scontent.cdninstagram.com/t51.2885-15/s640x640/sh0.08/e35/10838365_444365709086010_1213737732_n.jpg?ig_cache_key=MTIwMDc2ODA3MjUxOTEyODY2Mg%3D%3D.2</t>
  </si>
  <si>
    <t>10838365_444365709086010_1213737732_n.jpg?ig_cache_key=MTIwMDc2ODA3MjUxOTEyODY2Mg%3D%3D.2</t>
  </si>
  <si>
    <t>SYNK ELLER SVØM</t>
  </si>
  <si>
    <t>lydiabirgani</t>
  </si>
  <si>
    <t>Lydia Birgani-Nia</t>
  </si>
  <si>
    <t>https://scontent.cdninstagram.com/t51.2885-19/s150x150/11380179_984301654954772_800357963_a.jpg</t>
  </si>
  <si>
    <t>1200766810277291813_1492587568</t>
  </si>
  <si>
    <t>https://www.instagram.com/p/BCp-w1QqCcl/</t>
  </si>
  <si>
    <t>https://scontent.cdninstagram.com/t51.2885-15/s640x640/sh0.08/e35/12825892_188249151551749_402296357_n.jpg?ig_cache_key=MTIwMDc2NjgxMDI3NzI5MTgxMw%3D%3D.2</t>
  </si>
  <si>
    <t>12825892_188249151551749_402296357_n.jpg?ig_cache_key=MTIwMDc2NjgxMDI3NzI5MTgxMw%3D%3D.2</t>
  </si>
  <si>
    <t>totalwar, arachnarok, warhammer, pcgamer, petspider</t>
  </si>
  <si>
    <t>Look at this cutie! Can I keep her?! #warhammer #totalwar #petspider #arachnarok #pcgamer</t>
  </si>
  <si>
    <t>51.520605186, -0.073056817</t>
  </si>
  <si>
    <t>jimbot7</t>
  </si>
  <si>
    <t>James T</t>
  </si>
  <si>
    <t>https://scontent.cdninstagram.com/t51.2885-19/s150x150/12523715_1207008835979218_1629601206_a.jpg</t>
  </si>
  <si>
    <t>1200766323536085852_2682366967</t>
  </si>
  <si>
    <t>https://www.instagram.com/p/BCp-pv8nsNc/</t>
  </si>
  <si>
    <t>https://scontent.cdninstagram.com/t51.2885-15/s640x640/sh0.08/e35/12783288_1991199031104711_1281780803_n.jpg?ig_cache_key=MTIwMDc2NjMyMzUzNjA4NTg1Mg%3D%3D.2</t>
  </si>
  <si>
    <t>12783288_1991199031104711_1281780803_n.jpg?ig_cache_key=MTIwMDc2NjMyMzUzNjA4NTg1Mg%3D%3D.2</t>
  </si>
  <si>
    <t>synkellersvøm</t>
  </si>
  <si>
    <t xml:space="preserve"> S I N K  OR  S W I M " #SYNKELLERSVØM"</t>
  </si>
  <si>
    <t>xviccyx</t>
  </si>
  <si>
    <t xml:space="preserve"> V I C T O R I A " Muc/Ldn  ""</t>
  </si>
  <si>
    <t>https://scontent.cdninstagram.com/t51.2885-19/s150x150/10727511_1128601450492271_380069530_a.jpg</t>
  </si>
  <si>
    <t>1200764561772109819_23094982</t>
  </si>
  <si>
    <t>https://www.instagram.com/p/BCp-QHLTd_7/</t>
  </si>
  <si>
    <t>https://scontent.cdninstagram.com/t51.2885-15/s640x640/sh0.08/e35/12825941_924224871026097_777196648_n.jpg?ig_cache_key=MTIwMDc2NDU2MTc3MjEwOTgxOQ%3D%3D.2.l</t>
  </si>
  <si>
    <t>12825941_924224871026097_777196648_n.jpg?ig_cache_key=MTIwMDc2NDU2MTc3MjEwOTgxOQ%3D%3D.2.l</t>
  </si>
  <si>
    <t xml:space="preserve">This is cool by @annabelle.tattu #eastlondon #streetartlondon #streetart #streetarteverywhere #urbanart #londonstreetart #tv_streetart #graffitiart #rsa_graffiti #ukstreetart #londongraffiti #urbanwalls #graffitilondon #spraypaint #streetstyles #londonart #sprayart #wallart #streetartuk #streetartistry #aerosolart #ig_graffiti =
</t>
  </si>
  <si>
    <t>1200760291013071854_2848747</t>
  </si>
  <si>
    <t>https://www.instagram.com/p/BCp9R9uOpPu/</t>
  </si>
  <si>
    <t>https://scontent.cdninstagram.com/t51.2885-15/s640x640/sh0.08/e35/12783506_478602948990364_1286202074_n.jpg?ig_cache_key=MTIwMDc2MDI5MTAxMzA3MTg1NA%3D%3D.2.l</t>
  </si>
  <si>
    <t>12783506_478602948990364_1286202074_n.jpg?ig_cache_key=MTIwMDc2MDI5MTAxMzA3MTg1NA%3D%3D.2.l</t>
  </si>
  <si>
    <t>streetart, hackney</t>
  </si>
  <si>
    <t>Mad as toast #streetart #hackney</t>
  </si>
  <si>
    <t>sidonaldson</t>
  </si>
  <si>
    <t>Simon Donaldson</t>
  </si>
  <si>
    <t>https://scontent.cdninstagram.com/t51.2885-19/11266686_784141851707501_283281687_a.jpg</t>
  </si>
  <si>
    <t>1200760260445486990_2216864238</t>
  </si>
  <si>
    <t>https://www.instagram.com/p/BCp9RhQQj-O/</t>
  </si>
  <si>
    <t>https://scontent.cdninstagram.com/t51.2885-15/s640x640/sh0.08/e35/1173060_836555503157201_399964142_n.jpg?ig_cache_key=MTIwMDc2MDI2MDQ0NTQ4Njk5MA%3D%3D.2.l</t>
  </si>
  <si>
    <t>1173060_836555503157201_399964142_n.jpg?ig_cache_key=MTIwMDc2MDI2MDQ0NTQ4Njk5MA%3D%3D.2.l</t>
  </si>
  <si>
    <t>disaster, working, marangoni, london, marketingprojectondior, essaycoming, deadline, picoftheday, cool</t>
  </si>
  <si>
    <t>#working#essaycoming#deadline#disaster#picoftheday#london#cool#marangoni#marketingprojectonDIOR</t>
  </si>
  <si>
    <t>eleonora.giunta</t>
  </si>
  <si>
    <t>Eleonora Giunta</t>
  </si>
  <si>
    <t>https://scontent.cdninstagram.com/t51.2885-19/s150x150/12797882_954234984660813_1753848310_a.jpg</t>
  </si>
  <si>
    <t>1200760076274052612_351619682</t>
  </si>
  <si>
    <t>https://www.instagram.com/p/BCp9O1uyS4E/</t>
  </si>
  <si>
    <t>https://scontent.cdninstagram.com/t51.2885-15/s640x640/sh0.08/e35/12783213_182347948809925_407432074_n.jpg?ig_cache_key=MTIwMDc2MDA3NjI3NDA1MjYxMg%3D%3D.2.l</t>
  </si>
  <si>
    <t>12783213_182347948809925_407432074_n.jpg?ig_cache_key=MTIwMDc2MDA3NjI3NDA1MjYxMg%3D%3D.2.l</t>
  </si>
  <si>
    <t>jollieness, shareapair, thatallrhymed, wearapair, socks</t>
  </si>
  <si>
    <t>Neat treat for the feet.  #thatallrhymed #jollieness #socks #wearapair #shareapair</t>
  </si>
  <si>
    <t>jolliegoods</t>
  </si>
  <si>
    <t>Jollie Goods</t>
  </si>
  <si>
    <t>https://scontent.cdninstagram.com/t51.2885-19/10520179_517278075082314_1102319329_a.jpg</t>
  </si>
  <si>
    <t>1200758055237070654_1524456546</t>
  </si>
  <si>
    <t>https://www.instagram.com/p/BCp8xbfmC8-/</t>
  </si>
  <si>
    <t>https://scontent.cdninstagram.com/t51.2885-15/e15/12816965_199656787066544_775549423_n.jpg?ig_cache_key=MTIwMDc1ODA1NTIzNzA3MDY1NA%3D%3D.2.l</t>
  </si>
  <si>
    <t>12816965_199656787066544_775549423_n.jpg?ig_cache_key=MTIwMDc1ODA1NTIzNzA3MDY1NA%3D%3D.2.l</t>
  </si>
  <si>
    <t>https://scontent.cdninstagram.com/t50.2886-16/12478830_1522179681419232_51976779_n.mp4</t>
  </si>
  <si>
    <t>12478830_1522179681419232_51976779_n.mp4</t>
  </si>
  <si>
    <t>guestlist, birthday, eastsunrise</t>
  </si>
  <si>
    <t>Sunday #eastsunrise  2nd #birthday #guestlist ONLY | email to guestlist@eastsunrise.co.uk</t>
  </si>
  <si>
    <t>eastsunrise</t>
  </si>
  <si>
    <t>Eastsunrise London</t>
  </si>
  <si>
    <t>https://scontent.cdninstagram.com/t51.2885-19/s150x150/11899618_876971095743783_2060808623_a.jpg</t>
  </si>
  <si>
    <t>1200757672810116075_43227811</t>
  </si>
  <si>
    <t>https://www.instagram.com/p/BCp8r3VK_Pr/</t>
  </si>
  <si>
    <t>https://scontent.cdninstagram.com/t51.2885-15/s640x640/sh0.08/e35/12783364_597323920414706_829255603_n.jpg?ig_cache_key=MTIwMDc1NzY3MjgxMDExNjA3NQ%3D%3D.2.l</t>
  </si>
  <si>
    <t>12783364_597323920414706_829255603_n.jpg?ig_cache_key=MTIwMDc1NzY3MjgxMDExNjA3NQ%3D%3D.2.l</t>
  </si>
  <si>
    <t>pcgamer</t>
  </si>
  <si>
    <t>Repping at #pcgamer this weekend</t>
  </si>
  <si>
    <t>jakerzw</t>
  </si>
  <si>
    <t>Jake</t>
  </si>
  <si>
    <t>https://scontent.cdninstagram.com/t51.2885-19/10725025_874491735915134_1960689535_a.jpg</t>
  </si>
  <si>
    <t>1200757591423492464_1544312471</t>
  </si>
  <si>
    <t>https://www.instagram.com/p/BCp8qriJqFw/</t>
  </si>
  <si>
    <t>https://scontent.cdninstagram.com/t51.2885-15/s640x640/sh0.08/e35/12816779_1635458473444919_824244053_n.jpg?ig_cache_key=MTIwMDc1NzU5MTQyMzQ5MjQ2NA%3D%3D.2.l</t>
  </si>
  <si>
    <t>12816779_1635458473444919_824244053_n.jpg?ig_cache_key=MTIwMDc1NzU5MTQyMzQ5MjQ2NA%3D%3D.2.l</t>
  </si>
  <si>
    <t>bricklane, blitzlondon, blitzremix</t>
  </si>
  <si>
    <t>Manca solo Gennaro  #blitzlondon #blitzremix #bricklane</t>
  </si>
  <si>
    <t>itstimetoturnoffyourmind</t>
  </si>
  <si>
    <t>Camilla Beone</t>
  </si>
  <si>
    <t>https://scontent.cdninstagram.com/t51.2885-19/10914227_345225882343255_1788549572_a.jpg</t>
  </si>
  <si>
    <t>1200753972408750318_2367531027</t>
  </si>
  <si>
    <t>https://www.instagram.com/p/BCp72BEEBDu/</t>
  </si>
  <si>
    <t>https://scontent.cdninstagram.com/t51.2885-15/s640x640/sh0.08/e35/12751410_1698476193755575_1245661733_n.jpg?ig_cache_key=MTIwMDc1Mzk3MjQwODc1MDMxOA%3D%3D.2</t>
  </si>
  <si>
    <t>12751410_1698476193755575_1245661733_n.jpg?ig_cache_key=MTIwMDc1Mzk3MjQwODc1MDMxOA%3D%3D.2</t>
  </si>
  <si>
    <t>oldwall, city, bricklane, store, vintage, trip, london</t>
  </si>
  <si>
    <t>#london #bricklane #oldwall #store #vintage #trip #london #city</t>
  </si>
  <si>
    <t>1200753054812475604_2367531027</t>
  </si>
  <si>
    <t>https://www.instagram.com/p/BCp7oqfEBDU/</t>
  </si>
  <si>
    <t>https://scontent.cdninstagram.com/t51.2885-15/s640x640/sh0.08/e35/12816881_979395762150310_1501712768_n.jpg?ig_cache_key=MTIwMDc1MzA1NDgxMjQ3NTYwNA%3D%3D.2</t>
  </si>
  <si>
    <t>12816881_979395762150310_1501712768_n.jpg?ig_cache_key=MTIwMDc1MzA1NDgxMjQ3NTYwNA%3D%3D.2</t>
  </si>
  <si>
    <t>vintage, vintagemarket, bricklane, london, city</t>
  </si>
  <si>
    <t>#vintage #vintagemarket #bricklane #city #london</t>
  </si>
  <si>
    <t>1200753034303525243_1275557195</t>
  </si>
  <si>
    <t>https://www.instagram.com/p/BCp7oXYolF7/</t>
  </si>
  <si>
    <t>https://scontent.cdninstagram.com/t51.2885-15/s640x640/sh0.08/e35/12784087_1666111860309999_2101658346_n.jpg?ig_cache_key=MTIwMDc1MzAzNDMwMzUyNTI0Mw%3D%3D.2.l</t>
  </si>
  <si>
    <t>12784087_1666111860309999_2101658346_n.jpg?ig_cache_key=MTIwMDc1MzAzNDMwMzUyNTI0Mw%3D%3D.2.l</t>
  </si>
  <si>
    <t>ragyard, bricklane, trumanbrewery, festival, london, welovetocreate</t>
  </si>
  <si>
    <t>Festival ready!! Come in and check out our amazing product for all your festive needs &lt;:&lt;_x0008_ #RAGYARD #welovetocreate #bricklane #trumanbrewery #london #festival</t>
  </si>
  <si>
    <t>1200752178246095177_291177211</t>
  </si>
  <si>
    <t>https://www.instagram.com/p/BCp7b6HopFJ/</t>
  </si>
  <si>
    <t>https://scontent.cdninstagram.com/t51.2885-15/s640x640/sh0.08/e35/12822433_1047792605283105_301563074_n.jpg?ig_cache_key=MTIwMDc1MjE3ODI0NjA5NTE3Nw%3D%3D.2</t>
  </si>
  <si>
    <t>12822433_1047792605283105_301563074_n.jpg?ig_cache_key=MTIwMDc1MjE3ODI0NjA5NTE3Nw%3D%3D.2</t>
  </si>
  <si>
    <t>londoner, art, streetart, loveisintheair, bricklane, kiss, london, londonlife, love, graffiti, italiangirlinlondon</t>
  </si>
  <si>
    <t>Love is in the aird #love #graffiti #streetart #london #bricklane #art #italiangirlinlondon #loveisintheair #londoner #londonlife #kiss</t>
  </si>
  <si>
    <t>chiarii96</t>
  </si>
  <si>
    <t>Chiara a</t>
  </si>
  <si>
    <t>https://scontent.cdninstagram.com/t51.2885-19/s150x150/11850134_1031705273528092_356834795_a.jpg</t>
  </si>
  <si>
    <t>1200751620766149263_1083908945</t>
  </si>
  <si>
    <t>https://www.instagram.com/p/BCp7Ty7PaqP/</t>
  </si>
  <si>
    <t>https://scontent.cdninstagram.com/t51.2885-15/s640x640/sh0.08/e35/12530823_917985288299996_1290032190_n.jpg?ig_cache_key=MTIwMDc1MTYyMDc2NjE0OTI2Mw%3D%3D.2</t>
  </si>
  <si>
    <t>12530823_917985288299996_1290032190_n.jpg?ig_cache_key=MTIwMDc1MTYyMDc2NjE0OTI2Mw%3D%3D.2</t>
  </si>
  <si>
    <t>coffeetime, coffeebreak, coffeelover, instacoffee, caffeelatte</t>
  </si>
  <si>
    <t>Time to drink some coffee! _x0015__x0015__x0015_ #InstaCoffee #CaffeeLatte #CoffeeBreak #CoffeeTime #CoffeeLover</t>
  </si>
  <si>
    <t>ukcaffelatte</t>
  </si>
  <si>
    <t>Emmi CAFFÈ LATTE UK</t>
  </si>
  <si>
    <t>https://scontent.cdninstagram.com/t51.2885-19/s150x150/12552474_1006936626029648_1523890739_a.jpg</t>
  </si>
  <si>
    <t>1200750225989308519_2367531027</t>
  </si>
  <si>
    <t>https://www.instagram.com/p/BCp6_f8EBBn/</t>
  </si>
  <si>
    <t>https://scontent.cdninstagram.com/t51.2885-15/s640x640/sh0.08/e35/10903481_1694486004167815_1457088345_n.jpg?ig_cache_key=MTIwMDc1MDIyNTk4OTMwODUxOQ%3D%3D.2</t>
  </si>
  <si>
    <t>10903481_1694486004167815_1457088345_n.jpg?ig_cache_key=MTIwMDc1MDIyNTk4OTMwODUxOQ%3D%3D.2</t>
  </si>
  <si>
    <t>eddieredmayne, bricklane, secondhand, thriftshop, vintage, blitz, london</t>
  </si>
  <si>
    <t>#blitz #vintage #secondhand #thriftshop #london #bricklane #eddieredmayne</t>
  </si>
  <si>
    <t>1200750013467241967_1205004266</t>
  </si>
  <si>
    <t>https://www.instagram.com/p/BCp68aAwq3v/</t>
  </si>
  <si>
    <t>https://scontent.cdninstagram.com/t51.2885-15/s640x640/sh0.08/e35/10848343_1697090560534155_727532416_n.jpg?ig_cache_key=MTIwMDc1MDAxMzQ2NzI0MTk2Nw%3D%3D.2.l</t>
  </si>
  <si>
    <t>10848343_1697090560534155_727532416_n.jpg?ig_cache_key=MTIwMDc1MDAxMzQ2NzI0MTk2Nw%3D%3D.2.l</t>
  </si>
  <si>
    <t>londonstreetart, graffiti, sclaterstreet, streetarteverywhere, dface, artlondon</t>
  </si>
  <si>
    <t>#graffiti #artlondon #londonstreetart #dface #streetarteverywhere #sclaterstreet</t>
  </si>
  <si>
    <t>sjab_</t>
  </si>
  <si>
    <t>https://scontent.cdninstagram.com/t51.2885-19/s150x150/12424549_874651069315895_287899142_a.jpg</t>
  </si>
  <si>
    <t>1200749412968836793_19274362</t>
  </si>
  <si>
    <t>https://www.instagram.com/p/BCp6zqwRC65/</t>
  </si>
  <si>
    <t>https://scontent.cdninstagram.com/t51.2885-15/s640x640/sh0.08/e35/12798014_192123371162410_1857555154_n.jpg?ig_cache_key=MTIwMDc0OTQxMjk2ODgzNjc5Mw%3D%3D.2</t>
  </si>
  <si>
    <t>12798014_192123371162410_1857555154_n.jpg?ig_cache_key=MTIwMDc0OTQxMjk2ODgzNjc5Mw%3D%3D.2</t>
  </si>
  <si>
    <t>say aaaah =E</t>
  </si>
  <si>
    <t>emilygreene24</t>
  </si>
  <si>
    <t>Emily Greene</t>
  </si>
  <si>
    <t>https://scontent.cdninstagram.com/t51.2885-19/s150x150/12317530_145481422485475_2061783358_a.jpg</t>
  </si>
  <si>
    <t>1200747699780032759_1674197</t>
  </si>
  <si>
    <t>https://www.instagram.com/p/BCp6avOQZj3/</t>
  </si>
  <si>
    <t>https://scontent.cdninstagram.com/t51.2885-15/s640x640/sh0.08/e35/12816919_1514431842195557_1300591023_n.jpg?ig_cache_key=MTIwMDc0NzY5OTc4MDAzMjc1OQ%3D%3D.2</t>
  </si>
  <si>
    <t>12816919_1514431842195557_1300591023_n.jpg?ig_cache_key=MTIwMDc0NzY5OTc4MDAzMjc1OQ%3D%3D.2</t>
  </si>
  <si>
    <t>thegoodoldays, trumanbrewery, eastlondon</t>
  </si>
  <si>
    <t>Looking for spring #eastlondon #trumanbrewery #thegoodoldays</t>
  </si>
  <si>
    <t>nilxox</t>
  </si>
  <si>
    <t>Nilxox</t>
  </si>
  <si>
    <t>https://scontent.cdninstagram.com/t51.2885-19/11379906_442937979218541_1842847080_a.jpg</t>
  </si>
  <si>
    <t>1200745685866958734_26637994</t>
  </si>
  <si>
    <t>https://www.instagram.com/p/BCp59bnrs-O/</t>
  </si>
  <si>
    <t>https://scontent.cdninstagram.com/t51.2885-15/e15/12822434_1081434108594556_269497789_n.jpg?ig_cache_key=MTIwMDc0NTY4NTg2Njk1ODczNA%3D%3D.2.l</t>
  </si>
  <si>
    <t>12822434_1081434108594556_269497789_n.jpg?ig_cache_key=MTIwMDc0NTY4NTg2Njk1ODczNA%3D%3D.2.l</t>
  </si>
  <si>
    <t>https://scontent.cdninstagram.com/t50.2886-16/1610312_157642761291620_92910382_n.mp4</t>
  </si>
  <si>
    <t>1610312_157642761291620_92910382_n.mp4</t>
  </si>
  <si>
    <t>93feeteast, houseevents, housescene, housemusic, utopia, acidkids, techhouse, dazed, houseparties</t>
  </si>
  <si>
    <t>@sol_edge in the mix at #utopia last night! Top set! #acidkids #housemusic #housescene #houseevents #houseparties #techhouse #utopia #dazed #93FeetEast</t>
  </si>
  <si>
    <t>1200745627773148539_804005358</t>
  </si>
  <si>
    <t>https://www.instagram.com/p/BCp58lhBZ17/</t>
  </si>
  <si>
    <t>https://scontent.cdninstagram.com/t51.2885-15/s640x640/sh0.08/e35/12783969_1137782719574182_1150538100_n.jpg?ig_cache_key=MTIwMDc0NTYyNzc3MzE0ODUzOQ%3D%3D.2</t>
  </si>
  <si>
    <t>12783969_1137782719574182_1150538100_n.jpg?ig_cache_key=MTIwMDc0NTYyNzc3MzE0ODUzOQ%3D%3D.2</t>
  </si>
  <si>
    <t>??</t>
  </si>
  <si>
    <t>1200742748032687724_471556878</t>
  </si>
  <si>
    <t>https://www.instagram.com/p/BCp5SrjHV5s/</t>
  </si>
  <si>
    <t>https://scontent.cdninstagram.com/t51.2885-15/s640x640/sh0.08/e35/12822474_800236873456011_765706918_n.jpg?ig_cache_key=MTIwMDc0Mjc0ODAzMjY4NzcyNA%3D%3D.2.l</t>
  </si>
  <si>
    <t>12822474_800236873456011_765706918_n.jpg?ig_cache_key=MTIwMDc0Mjc0ODAzMjY4NzcyNA%3D%3D.2.l</t>
  </si>
  <si>
    <t>beautiful, fashion, love, bts, charlottequitajones, beyou, stunning, stefaniaferrario, supermodel, glam, girl, andro, brows, boy, style, justamodel, beauty, healthyisbeyoutiful, viktorvictoria, friends, flow, slick, hot, fresh, glamsquad, gorgeous, aboutlastnight, model, androgyny, gowiththeflow</t>
  </si>
  <si>
    <t>RG --&gt; @michellegeorgephotography =%=_x0008_ S Q U A D  G O A L S =F&lt;ü=£ #aboutlastnight #gowiththeflow ûûû #bts with the #glamsquad @stefania_model @cqjones @viktorvictoriamusic @brock.grams</t>
  </si>
  <si>
    <t>cqjones</t>
  </si>
  <si>
    <t>CHARLOTTE QUITA JONES</t>
  </si>
  <si>
    <t>https://scontent.cdninstagram.com/t51.2885-19/11324289_1589055681356073_904612728_a.jpg</t>
  </si>
  <si>
    <t>1200742086691369360_195661643</t>
  </si>
  <si>
    <t>https://www.instagram.com/p/BCp5JDoGbGQ/</t>
  </si>
  <si>
    <t>https://scontent.cdninstagram.com/l/t51.2885-15/s640x640/sh0.08/e35/12383504_1719938398217638_1078741869_n.jpg?ig_cache_key=MTIwMDc0MjA4NjY5MTM2OTM2MA%3D%3D.2</t>
  </si>
  <si>
    <t>12383504_1719938398217638_1078741869_n.jpg?ig_cache_key=MTIwMDc0MjA4NjY5MTM2OTM2MA%3D%3D.2</t>
  </si>
  <si>
    <t>stare, bricklane, eyes, fox</t>
  </si>
  <si>
    <t>All eyes on me #fox #eyes #bricklane #stare</t>
  </si>
  <si>
    <t>thomastalavera</t>
  </si>
  <si>
    <t>Thomas Talavera</t>
  </si>
  <si>
    <t>https://scontent.cdninstagram.com/t51.2885-19/s150x150/12628058_1529156610711315_439902289_a.jpg</t>
  </si>
  <si>
    <t>1200741818459459577_497383810</t>
  </si>
  <si>
    <t>https://www.instagram.com/p/BCp5FJ0O4_5/</t>
  </si>
  <si>
    <t>https://scontent.cdninstagram.com/t51.2885-15/s640x640/sh0.08/e35/12819071_1146334532068089_1829188343_n.jpg?ig_cache_key=MTIwMDc0MTgxODQ1OTQ1OTU3Nw%3D%3D.2.l</t>
  </si>
  <si>
    <t>12819071_1146334532068089_1829188343_n.jpg?ig_cache_key=MTIwMDc0MTgxODQ1OTQ1OTU3Nw%3D%3D.2.l</t>
  </si>
  <si>
    <t>sound, bricklanelondon, warrencahill, acoustic, bricklane, justkickingback, doubleyellow, busking, bricklanemarket</t>
  </si>
  <si>
    <t>Oh London you are missed in certain ways =_x001c_&lt;¸=_x0018_ #warrencahill #busking #bricklane #acoustic #doubleyellow #justkickingback #bricklanelondon #bricklanemarket #sound</t>
  </si>
  <si>
    <t>ratontheroof</t>
  </si>
  <si>
    <t>Rat on the Roof</t>
  </si>
  <si>
    <t>https://scontent.cdninstagram.com/t51.2885-19/10727586_844223282290753_1585783871_a.jpg</t>
  </si>
  <si>
    <t>1200741692392608586_2367531027</t>
  </si>
  <si>
    <t>https://www.instagram.com/p/BCp5DUaEBNK/</t>
  </si>
  <si>
    <t>https://scontent.cdninstagram.com/t51.2885-15/s640x640/sh0.08/e35/10431928_199896867039780_236184487_n.jpg?ig_cache_key=MTIwMDc0MTY5MjM5MjYwODU4Ng%3D%3D.2</t>
  </si>
  <si>
    <t>10431928_199896867039780_236184487_n.jpg?ig_cache_key=MTIwMDc0MTY5MjM5MjYwODU4Ng%3D%3D.2</t>
  </si>
  <si>
    <t>bricklane, mother, us, london, faces, travelling, trip, market</t>
  </si>
  <si>
    <t>#bricklane #market #london #trip #travelling #mother #faces #us #&lt;3</t>
  </si>
  <si>
    <t>1200740497259238184_2367531027</t>
  </si>
  <si>
    <t>https://www.instagram.com/p/BCp4x7WkBMo/</t>
  </si>
  <si>
    <t>https://scontent.cdninstagram.com/t51.2885-15/s640x640/sh0.08/e35/12519572_1036594189739609_1294427598_n.jpg?ig_cache_key=MTIwMDc0MDQ5NzI1OTIzODE4NA%3D%3D.2</t>
  </si>
  <si>
    <t>12519572_1036594189739609_1294427598_n.jpg?ig_cache_key=MTIwMDc0MDQ5NzI1OTIzODE4NA%3D%3D.2</t>
  </si>
  <si>
    <t>city, bricklane, streetart, tag, graffiti, london, travelling, trip</t>
  </si>
  <si>
    <t>#london #bricklane #graffiti #tag #city #streetart #travelling #trip</t>
  </si>
  <si>
    <t>1200739753226245516_2211448940</t>
  </si>
  <si>
    <t>https://www.instagram.com/p/BCp4nGavZWM/</t>
  </si>
  <si>
    <t>https://scontent.cdninstagram.com/t51.2885-15/e15/12328126_233436870336181_1012604104_n.jpg?ig_cache_key=MTIwMDczOTc1MzIyNjI0NTUxNg%3D%3D.2</t>
  </si>
  <si>
    <t>12328126_233436870336181_1012604104_n.jpg?ig_cache_key=MTIwMDczOTc1MzIyNjI0NTUxNg%3D%3D.2</t>
  </si>
  <si>
    <t>https://scontent.cdninstagram.com/t50.2886-16/10688623_475834989283089_430089862_n.mp4</t>
  </si>
  <si>
    <t>10688623_475834989283089_430089862_n.mp4</t>
  </si>
  <si>
    <t>beautiful, photoshop, sketch, sketchaday, art, colorful, pencil, color, photography, artwork, illustration, london, drawings, ink, dibujo, film, markers, graphic, paintings, artist, timelapse, watercolour, creative, arte, artistic, eastlondon, hipster, cs6, painting, drawing</t>
  </si>
  <si>
    <t>#art #timelapse #artist @top.tags #artistic #hipster #arte #dibujo #film #artwork #illustration #eastlondon #graphic #color #london #colorful #painting #drawing #drawings #markers #paintings #photography #watercolour #ink #creative #sketch #sketchaday #pencil #cs6 #photoshop #beautiful</t>
  </si>
  <si>
    <t>atl_media_collective</t>
  </si>
  <si>
    <t>Above the Level</t>
  </si>
  <si>
    <t>https://scontent.cdninstagram.com/t51.2885-19/s150x150/12519310_487546411430423_669468561_a.jpg</t>
  </si>
  <si>
    <t>1200738312307173136_2124440</t>
  </si>
  <si>
    <t>https://www.instagram.com/p/BCp4SIdRWcQ/</t>
  </si>
  <si>
    <t>https://scontent.cdninstagram.com/t51.2885-15/s640x640/sh0.08/e35/12798191_471500653057747_1276661343_n.jpg?ig_cache_key=MTIwMDczODMxMjMwNzE3MzEzNg%3D%3D.2</t>
  </si>
  <si>
    <t>12798191_471500653057747_1276661343_n.jpg?ig_cache_key=MTIwMDczODMxMjMwNzE3MzEzNg%3D%3D.2</t>
  </si>
  <si>
    <t>partnerincrime, doubleminixldn</t>
  </si>
  <si>
    <t>This's how F&amp;J act when @maylynnn said act as you guys fighting =_x0002_=_x0002_=_x0002_ #doubleminixldn #partnerincrime</t>
  </si>
  <si>
    <t>farngtk</t>
  </si>
  <si>
    <t>T H I T I Y A N E E  K.</t>
  </si>
  <si>
    <t>https://scontent.cdninstagram.com/t51.2885-19/s150x150/12568767_1058700707506370_917239399_a.jpg</t>
  </si>
  <si>
    <t>1200736927809364256_328039439</t>
  </si>
  <si>
    <t>https://www.instagram.com/p/BCp39_CxWEg/</t>
  </si>
  <si>
    <t>https://scontent.cdninstagram.com/t51.2885-15/s640x640/sh0.08/e35/12677499_1590005444618931_1902560187_n.jpg?ig_cache_key=MTIwMDczNjkyNzgwOTM2NDI1Ng%3D%3D.2.l</t>
  </si>
  <si>
    <t>12677499_1590005444618931_1902560187_n.jpg?ig_cache_key=MTIwMDczNjkyNzgwOTM2NDI1Ng%3D%3D.2.l</t>
  </si>
  <si>
    <t>streetfood</t>
  </si>
  <si>
    <t>Yummy #streetfood in London!</t>
  </si>
  <si>
    <t>marleenuke</t>
  </si>
  <si>
    <t>Misses Osasuyi</t>
  </si>
  <si>
    <t>https://scontent.cdninstagram.com/t51.2885-19/11821703_666297426804278_1308552342_a.jpg</t>
  </si>
  <si>
    <t>1200736693285309739_546750786</t>
  </si>
  <si>
    <t>https://www.instagram.com/p/BCp36koDE0r/</t>
  </si>
  <si>
    <t>https://scontent.cdninstagram.com/t51.2885-15/s640x640/sh0.08/e35/12816773_204420306584171_241876075_n.jpg?ig_cache_key=MTIwMDczNjY5MzI4NTMwOTczOQ%3D%3D.2</t>
  </si>
  <si>
    <t>12816773_204420306584171_241876075_n.jpg?ig_cache_key=MTIwMDczNjY5MzI4NTMwOTczOQ%3D%3D.2</t>
  </si>
  <si>
    <t>Couldn't ask for two better girls to spend this week with ficken die Fußball- Jungen</t>
  </si>
  <si>
    <t>sophieeee182</t>
  </si>
  <si>
    <t>Sophieeee &lt;U</t>
  </si>
  <si>
    <t>https://scontent.cdninstagram.com/t51.2885-19/s150x150/12822489_1279148222111591_509192247_a.jpg</t>
  </si>
  <si>
    <t>1200736310756662719_991046</t>
  </si>
  <si>
    <t>https://www.instagram.com/p/BCp31AXkF2_/</t>
  </si>
  <si>
    <t>https://scontent.cdninstagram.com/t51.2885-15/s640x640/sh0.08/e35/12825744_180767012302340_2053350485_n.jpg?ig_cache_key=MTIwMDczNjMxMDc1NjY2MjcxOQ%3D%3D.2.l</t>
  </si>
  <si>
    <t>12825744_180767012302340_2053350485_n.jpg?ig_cache_key=MTIwMDczNjMxMDc1NjY2MjcxOQ%3D%3D.2.l</t>
  </si>
  <si>
    <t>coffee, vsco, london, specialtycoffee</t>
  </si>
  <si>
    <t>#coffee #london #vsco #specialtycoffee</t>
  </si>
  <si>
    <t>daniellr</t>
  </si>
  <si>
    <t>Daniel Lopez Rivas</t>
  </si>
  <si>
    <t>https://scontent.cdninstagram.com/t51.2885-19/s150x150/12292892_119864831713895_1582360523_a.jpg</t>
  </si>
  <si>
    <t>1200735381586638417_315618516</t>
  </si>
  <si>
    <t>https://www.instagram.com/p/BCp3nfAtvZR/</t>
  </si>
  <si>
    <t>https://scontent.cdninstagram.com/t51.2885-15/s640x640/sh0.08/e35/12751156_1050036101685758_386511013_n.jpg?ig_cache_key=MTIwMDczNTM4MTU4NjYzODQxNw%3D%3D.2</t>
  </si>
  <si>
    <t>12751156_1050036101685758_386511013_n.jpg?ig_cache_key=MTIwMDczNTM4MTU4NjYzODQxNw%3D%3D.2</t>
  </si>
  <si>
    <t>puddingyumyums</t>
  </si>
  <si>
    <t>Lucy-May</t>
  </si>
  <si>
    <t>https://scontent.cdninstagram.com/t51.2885-19/s150x150/12729579_1690230704576631_1222100136_a.jpg</t>
  </si>
  <si>
    <t>1200735069973639644_302171</t>
  </si>
  <si>
    <t>https://www.instagram.com/p/BCp3i8zIfHc/</t>
  </si>
  <si>
    <t>https://scontent.cdninstagram.com/t51.2885-15/s640x640/sh0.08/e35/12328215_172629573120099_1200994121_n.jpg?ig_cache_key=MTIwMDczNTA2OTk3MzYzOTY0NA%3D%3D.2.l</t>
  </si>
  <si>
    <t>12328215_172629573120099_1200994121_n.jpg?ig_cache_key=MTIwMDczNTA2OTk3MzYzOTY0NA%3D%3D.2.l</t>
  </si>
  <si>
    <t>nikkilin</t>
  </si>
  <si>
    <t>&lt;8®ú&lt;8</t>
  </si>
  <si>
    <t>https://scontent.cdninstagram.com/t51.2885-19/s150x150/12338588_1701153836788696_1316799385_a.jpg</t>
  </si>
  <si>
    <t>1200734153576241159_201441493</t>
  </si>
  <si>
    <t>https://www.instagram.com/p/BCp3VnVl1gH/</t>
  </si>
  <si>
    <t>https://scontent.cdninstagram.com/t51.2885-15/s640x640/sh0.08/e35/10838365_506930382828211_546922987_n.jpg?ig_cache_key=MTIwMDczNDE1MzU3NjI0MTE1OQ%3D%3D.2.l</t>
  </si>
  <si>
    <t>10838365_506930382828211_546922987_n.jpg?ig_cache_key=MTIwMDczNDE1MzU3NjI0MTE1OQ%3D%3D.2.l</t>
  </si>
  <si>
    <t>coffee, friyay, tgif, cupping, coffeetasting, londoncoffee, nudecoffeeroasters, londoncupping, nudeespresso</t>
  </si>
  <si>
    <t>OPEN CUPPINGS ARE BACK! Friday 6pm - tell everyone you know! And don't forget to RSVP to robbie@nudeespresso.com #nudecoffeeroasters #nudeespresso #coffeetasting #cupping #coffee #londoncupping #londoncoffee #tgif #friyay</t>
  </si>
  <si>
    <t>1200731427589770939_682226</t>
  </si>
  <si>
    <t>https://www.instagram.com/p/BCp2t8kIs67/</t>
  </si>
  <si>
    <t>https://scontent.cdninstagram.com/t51.2885-15/s640x640/sh0.08/e35/12784062_1691090111169596_2085168101_n.jpg?ig_cache_key=MTIwMDczMTQyNzU4OTc3MDkzOQ%3D%3D.2</t>
  </si>
  <si>
    <t>12784062_1691090111169596_2085168101_n.jpg?ig_cache_key=MTIwMDczMTQyNzU4OTc3MDkzOQ%3D%3D.2</t>
  </si>
  <si>
    <t>Stickman</t>
  </si>
  <si>
    <t>sean_rees</t>
  </si>
  <si>
    <t>Sean Rees</t>
  </si>
  <si>
    <t>https://scontent.cdninstagram.com/t51.2885-19/11348100_868462246568830_128060016_a.jpg</t>
  </si>
  <si>
    <t>1200730549496984230_189503723</t>
  </si>
  <si>
    <t>https://www.instagram.com/p/BCp2hKxujKm/</t>
  </si>
  <si>
    <t>https://scontent.cdninstagram.com/t51.2885-15/s640x640/sh0.08/e35/12783468_625818254240777_263730508_n.jpg?ig_cache_key=MTIwMDczMDU0OTQ5Njk4NDIzMA%3D%3D.2.l</t>
  </si>
  <si>
    <t>12783468_625818254240777_263730508_n.jpg?ig_cache_key=MTIwMDczMDU0OTQ5Njk4NDIzMA%3D%3D.2.l</t>
  </si>
  <si>
    <t>coffee, picoftheday, blogger, coffeeshop, caffeine, foodlover, instacool, london, instadaily, east, nude, cool</t>
  </si>
  <si>
    <t>Afternoon coffee fix! _x0015__x000f_=L&lt;û The best coffee in East! #coffee #nude #east #london #caffeine #instacool #cool #foodlover #blogger #coffeeshop #instadaily #picoftheday</t>
  </si>
  <si>
    <t>1200730223951460892_1598793309</t>
  </si>
  <si>
    <t>https://www.instagram.com/p/BCp2cbls7oc/</t>
  </si>
  <si>
    <t>https://scontent.cdninstagram.com/t51.2885-15/s640x640/sh0.08/e35/12797718_109914392736253_1971012860_n.jpg?ig_cache_key=MTIwMDczMDIyMzk1MTQ2MDg5Mg%3D%3D.2.l</t>
  </si>
  <si>
    <t>12797718_109914392736253_1971012860_n.jpg?ig_cache_key=MTIwMDczMDIyMzk1MTQ2MDg5Mg%3D%3D.2.l</t>
  </si>
  <si>
    <t>graffiti, bricklane, streetart, london, shoreditch</t>
  </si>
  <si>
    <t>#bricklane #graffiti #streetart #shoreditch #London</t>
  </si>
  <si>
    <t>orla.bourke</t>
  </si>
  <si>
    <t>Orla Bourke</t>
  </si>
  <si>
    <t>https://scontent.cdninstagram.com/t51.2885-19/11350679_1607294919521443_1285270175_a.jpg</t>
  </si>
  <si>
    <t>Brannan</t>
  </si>
  <si>
    <t>1200729199863016866_19264490</t>
  </si>
  <si>
    <t>https://www.instagram.com/p/BCp2Nh1Ri2i/</t>
  </si>
  <si>
    <t>https://scontent.cdninstagram.com/t51.2885-15/s640x640/sh0.08/e35/12819019_1717475835199269_1946391137_n.jpg?ig_cache_key=MTIwMDcyOTE5OTg2MzAxNjg2Ng%3D%3D.2.l</t>
  </si>
  <si>
    <t>12819019_1717475835199269_1946391137_n.jpg?ig_cache_key=MTIwMDcyOTE5OTg2MzAxNjg2Ng%3D%3D.2.l</t>
  </si>
  <si>
    <t>forcedmillenials</t>
  </si>
  <si>
    <t>They just discovered snapchat =_x0002_=_x0002_ #forcedmillenials</t>
  </si>
  <si>
    <t>hanlou85</t>
  </si>
  <si>
    <t>https://scontent.cdninstagram.com/t51.2885-19/s150x150/12139717_917980384962382_1887228030_a.jpg</t>
  </si>
  <si>
    <t>1200728918962309297_1358469705</t>
  </si>
  <si>
    <t>https://www.instagram.com/p/BCp2JcOSYix/</t>
  </si>
  <si>
    <t>https://scontent.cdninstagram.com/t51.2885-15/s640x640/sh0.08/e35/12784076_966456620099370_569176569_n.jpg?ig_cache_key=MTIwMDcyODkxODk2MjMwOTI5Nw%3D%3D.2</t>
  </si>
  <si>
    <t>12784076_966456620099370_569176569_n.jpg?ig_cache_key=MTIwMDcyODkxODk2MjMwOTI5Nw%3D%3D.2</t>
  </si>
  <si>
    <t>designer, jewellery, madeinengland, rings, fashionista, streetstyle, blackbirdlondon, outfit, onpoint, makersmovement, ootd, handmadejewellery, styleguide, jewelry, instastyle, coat, make, lookoftheday, ukbrand, londonstyle, winterwardrobe, jewellerydesign, bangles, instafashion, fashionblogger, boutique, jewelleryaddict</t>
  </si>
  <si>
    <t>Gold is a girls best friend, make any outfit shine! #ootd #winterwardrobe #streetstyle #londonstyle #styleguide #instastyle #instafashion #handmadejewellery #coat #lookoftheday #fashionista #fashionblogger #jewelry #jewellerydesign #jewelleryaddict #make #bangles #rings #onpoint #outfit #jewellery #boutique #madeinengland #ukbrand #blackbirdlondon #designer #makersmovement</t>
  </si>
  <si>
    <t>blackbirdlondon</t>
  </si>
  <si>
    <t>Blackbird London</t>
  </si>
  <si>
    <t>https://scontent.cdninstagram.com/t51.2885-19/10983660_1568466966772906_135914597_a.jpg</t>
  </si>
  <si>
    <t>1200726205615346554_3017243363</t>
  </si>
  <si>
    <t>https://www.instagram.com/p/BCp1h9ONJN6/</t>
  </si>
  <si>
    <t>https://scontent.cdninstagram.com/t51.2885-15/s640x640/sh0.08/e35/11934573_1746629658903195_2122227256_n.jpg?ig_cache_key=MTIwMDcyNjIwNTYxNTM0NjU1NA%3D%3D.2.l</t>
  </si>
  <si>
    <t>11934573_1746629658903195_2122227256_n.jpg?ig_cache_key=MTIwMDcyNjIwNTYxNTM0NjU1NA%3D%3D.2.l</t>
  </si>
  <si>
    <t>illustrate_your_mind</t>
  </si>
  <si>
    <t>Laetitia Kurban</t>
  </si>
  <si>
    <t>https://scontent.cdninstagram.com/t51.2885-19/s150x150/12797952_1035434403169418_597256286_a.jpg</t>
  </si>
  <si>
    <t>1200724872680131289_14626233</t>
  </si>
  <si>
    <t>https://www.instagram.com/p/BCp1Oj1E0rZ/</t>
  </si>
  <si>
    <t>https://scontent.cdninstagram.com/t51.2885-15/s640x640/sh0.08/e35/11363828_910320992421856_1310457627_n.jpg?ig_cache_key=MTIwMDcyNDg3MjY4MDEzMTI4OQ%3D%3D.2.l</t>
  </si>
  <si>
    <t>11363828_910320992421856_1310457627_n.jpg?ig_cache_key=MTIwMDcyNDg3MjY4MDEzMTI4OQ%3D%3D.2.l</t>
  </si>
  <si>
    <t>streetphotography, bricklane, thisislondon, amiaghost, eastlondon, doistillexist, vscocam, day180</t>
  </si>
  <si>
    <t>That feeling when you've been working on assignments, haven't spoken to anyone for a day and once you finally utter some words, you're not even sure if it's your own voice... =_x0002_={ #amiaghost #doistillexist  #bricklane #streetphotography #eastlondon #thisislondon #vscocam #day180</t>
  </si>
  <si>
    <t>gingaliing</t>
  </si>
  <si>
    <t>https://scontent.cdninstagram.com/t51.2885-19/s150x150/11875425_1626036704313440_107214030_a.jpg</t>
  </si>
  <si>
    <t>1200724839666096680_19044677</t>
  </si>
  <si>
    <t>https://www.instagram.com/p/BCp1OFFSRoo/</t>
  </si>
  <si>
    <t>https://scontent.cdninstagram.com/t51.2885-15/s640x640/sh0.08/e35/12407635_470789623124957_466453077_n.jpg?ig_cache_key=MTIwMDcyNDgzOTY2NjA5NjY4MA%3D%3D.2</t>
  </si>
  <si>
    <t>12407635_470789623124957_466453077_n.jpg?ig_cache_key=MTIwMDcyNDgzOTY2NjA5NjY4MA%3D%3D.2</t>
  </si>
  <si>
    <t>Ayeee, tune in! @jyoty</t>
  </si>
  <si>
    <t>hayzeewave</t>
  </si>
  <si>
    <t>Sun God</t>
  </si>
  <si>
    <t>https://scontent.cdninstagram.com/t51.2885-19/s150x150/12317409_182648852082116_605098209_a.jpg</t>
  </si>
  <si>
    <t>1200721971708728049_3017243363</t>
  </si>
  <si>
    <t>https://www.instagram.com/p/BCp0kWFtJLx/</t>
  </si>
  <si>
    <t>https://scontent.cdninstagram.com/t51.2885-15/s640x640/sh0.08/e35/12783857_1059172044142265_898344884_n.jpg?ig_cache_key=MTIwMDcyMTk3MTcwODcyODA0OQ%3D%3D.2</t>
  </si>
  <si>
    <t>12783857_1059172044142265_898344884_n.jpg?ig_cache_key=MTIwMDcyMTk3MTcwODcyODA0OQ%3D%3D.2</t>
  </si>
  <si>
    <t>Brick Lane street art =š=—=›</t>
  </si>
  <si>
    <t>1200720647775913191_1492647624</t>
  </si>
  <si>
    <t>https://www.instagram.com/p/BCp0RFFKQTn/</t>
  </si>
  <si>
    <t>https://scontent.cdninstagram.com/t51.2885-15/s480x480/e35/12407621_1330675480291729_1865756539_n.jpg?ig_cache_key=MTIwMDcyMDY0Nzc3NTkxMzE5MQ%3D%3D.2</t>
  </si>
  <si>
    <t>12407621_1330675480291729_1865756539_n.jpg?ig_cache_key=MTIwMDcyMDY0Nzc3NTkxMzE5MQ%3D%3D.2</t>
  </si>
  <si>
    <t>1200720348713649376_1492647624</t>
  </si>
  <si>
    <t>https://www.instagram.com/p/BCp0MujqQTg/</t>
  </si>
  <si>
    <t>https://scontent.cdninstagram.com/t51.2885-15/s480x480/e35/12725024_190239848018698_948419655_n.jpg?ig_cache_key=MTIwMDcyMDM0ODcxMzY0OTM3Ng%3D%3D.2</t>
  </si>
  <si>
    <t>12725024_190239848018698_948419655_n.jpg?ig_cache_key=MTIwMDcyMDM0ODcxMzY0OTM3Ng%3D%3D.2</t>
  </si>
  <si>
    <t>1200717878966732085_550879464</t>
  </si>
  <si>
    <t>https://www.instagram.com/p/BCpzoybRcU1/</t>
  </si>
  <si>
    <t>https://scontent.cdninstagram.com/t51.2885-15/s640x640/sh0.08/e35/12822382_243312072670380_274763091_n.jpg?ig_cache_key=MTIwMDcxNzg3ODk2NjczMjA4NQ%3D%3D.2.l</t>
  </si>
  <si>
    <t>12822382_243312072670380_274763091_n.jpg?ig_cache_key=MTIwMDcxNzg3ODk2NjczMjA4NQ%3D%3D.2.l</t>
  </si>
  <si>
    <t>wellnesscoach, clients, g3, workflow</t>
  </si>
  <si>
    <t>Shout out to @jontuitt starting his 3 day trial today =J&lt;ý=¥ Jon is looking to lose body fat and get lean for summer =ª&lt;þ BOOM =% #wellnesscoach #workflow #clients #G3</t>
  </si>
  <si>
    <t>willmulenga24</t>
  </si>
  <si>
    <t>Will</t>
  </si>
  <si>
    <t>https://scontent.cdninstagram.com/t51.2885-19/s150x150/11313514_932783323476190_128715785_a.jpg</t>
  </si>
  <si>
    <t>1200716613417467508_785252590</t>
  </si>
  <si>
    <t>https://www.instagram.com/p/BCpzWXyqH50/</t>
  </si>
  <si>
    <t>https://scontent.cdninstagram.com/t51.2885-15/s640x640/sh0.08/e35/12677486_262125790786548_1809502209_n.jpg?ig_cache_key=MTIwMDcxNjYxMzQxNzQ2NzUwOA%3D%3D.2.l</t>
  </si>
  <si>
    <t>12677486_262125790786548_1809502209_n.jpg?ig_cache_key=MTIwMDcxNjYxMzQxNzQ2NzUwOA%3D%3D.2.l</t>
  </si>
  <si>
    <t>guardiantravelsnaps, londonliving, londonlovers, streetart, urban, londongraffiti, streetarteverywhere, streetstyle, ldn, londonpop, murals, shoreditch, londonlife, londoners, londonlook, igers_london, timeoutlondon, streetphotography, bricklane, londonlive, streetphotographer, livefolk, streetdreamsmag, londongrammar, travelblog, music, londonstreets, huntgram, bricklanemarket, tv_streetart</t>
  </si>
  <si>
    <t>[Till The Music Stops] Hope.</t>
  </si>
  <si>
    <t>alexia_gattolin</t>
  </si>
  <si>
    <t>alexia</t>
  </si>
  <si>
    <t>https://scontent.cdninstagram.com/t51.2885-19/924440_1459821387643454_894995885_a.jpg</t>
  </si>
  <si>
    <t>1200714712116103480_1436919353</t>
  </si>
  <si>
    <t>https://www.instagram.com/p/BCpy6tERAk4/</t>
  </si>
  <si>
    <t>https://scontent.cdninstagram.com/t51.2885-15/s640x640/sh0.08/e35/915547_552275194932137_513752441_n.jpg?ig_cache_key=MTIwMDcxNDcxMjExNjEwMzQ4MA%3D%3D.2.l</t>
  </si>
  <si>
    <t>915547_552275194932137_513752441_n.jpg?ig_cache_key=MTIwMDcxNDcxMjExNjEwMzQ4MA%3D%3D.2.l</t>
  </si>
  <si>
    <t>londonstreetart, urbanart, bricklane, streetart, villanaart, ziggystardust, nofilter, instaartist, instaart, shoreditch, stickup, aladdinsane, wool, davidbowie</t>
  </si>
  <si>
    <t>Had a stroll round #shoreditch and #bricklane yesterday, not been up there for a while and spotted this on the corner of a street. It's work by #villanaart and features some #wool woven into the picture #ziggystardust #aladdinsane #davidbowie #instaart #instaartist #streetart #londonstreetart #urbanart #stickup #nofilter</t>
  </si>
  <si>
    <t>rettop_art</t>
  </si>
  <si>
    <t>https://scontent.cdninstagram.com/t51.2885-19/s150x150/12543381_1684794545126641_1086180505_a.jpg</t>
  </si>
  <si>
    <t>1200712295220653282_2184541162</t>
  </si>
  <si>
    <t>https://www.instagram.com/p/BCpyXiKEizi/</t>
  </si>
  <si>
    <t>https://scontent.cdninstagram.com/t51.2885-15/s640x640/sh0.08/e35/12446094_1720842821518418_340747037_n.jpg?ig_cache_key=MTIwMDcxMjI5NTIyMDY1MzI4Mg%3D%3D.2.l</t>
  </si>
  <si>
    <t>12446094_1720842821518418_340747037_n.jpg?ig_cache_key=MTIwMDcxMjI5NTIyMDY1MzI4Mg%3D%3D.2.l</t>
  </si>
  <si>
    <t>streetartlondon, urbanart, streetart, wallporn, londongraffiti, mrcenz, graffiti, streetartshoreditch, rsa_graffiti, tv_streetart</t>
  </si>
  <si>
    <t>Stunning new work by @mrcenzone in star yard #streetart #graffiti #mrcenz #streetartlondon #streetartshoreditch #londongraffiti #urbanart #wallporn #tv_streetart #rsa_graffiti</t>
  </si>
  <si>
    <t>1200710348417535658_1469496026</t>
  </si>
  <si>
    <t>https://www.instagram.com/p/BCpx7NDkA6q/</t>
  </si>
  <si>
    <t>https://scontent.cdninstagram.com/t51.2885-15/s640x640/sh0.08/e35/12751468_1539957629668202_1462287578_n.jpg?ig_cache_key=MTIwMDcxMDM0ODQxNzUzNTY1OA%3D%3D.2.l</t>
  </si>
  <si>
    <t>12751468_1539957629668202_1462287578_n.jpg?ig_cache_key=MTIwMDcxMDM0ODQxNzUzNTY1OA%3D%3D.2.l</t>
  </si>
  <si>
    <t>styleartist, instadaily, fashion, designer</t>
  </si>
  <si>
    <t>Art &amp; Design #styleartist #fashion #designer #instadaily</t>
  </si>
  <si>
    <t>douglas_dag</t>
  </si>
  <si>
    <t>Cris Douglas Tameu</t>
  </si>
  <si>
    <t>https://scontent.cdninstagram.com/t51.2885-19/s150x150/12797852_568751796617322_701023556_a.jpg</t>
  </si>
  <si>
    <t>1200708684488463318_30292643</t>
  </si>
  <si>
    <t>https://www.instagram.com/p/BCpxi_ZqVPW/</t>
  </si>
  <si>
    <t>https://scontent.cdninstagram.com/t51.2885-15/s640x640/sh0.08/e35/12797901_1687463741542085_1606554986_n.jpg?ig_cache_key=MTIwMDcwODY4NDQ4ODQ2MzMxOA%3D%3D.2.l</t>
  </si>
  <si>
    <t>12797901_1687463741542085_1606554986_n.jpg?ig_cache_key=MTIwMDcwODY4NDQ4ODQ2MzMxOA%3D%3D.2.l</t>
  </si>
  <si>
    <t>alejandramlasa</t>
  </si>
  <si>
    <t>Alejandra</t>
  </si>
  <si>
    <t>https://scontent.cdninstagram.com/t51.2885-19/s150x150/10632224_202975903393250_737379289_a.jpg</t>
  </si>
  <si>
    <t>1200706217320720433_474775073</t>
  </si>
  <si>
    <t>https://www.instagram.com/p/BCpw_FrASgx/</t>
  </si>
  <si>
    <t>https://scontent.cdninstagram.com/t51.2885-15/s640x640/sh0.08/e35/12677495_729980260435759_253836538_n.jpg?ig_cache_key=MTIwMDcwNjIxNzMyMDcyMDQzMw%3D%3D.2.l</t>
  </si>
  <si>
    <t>12677495_729980260435759_253836538_n.jpg?ig_cache_key=MTIwMDcwNjIxNzMyMDcyMDQzMw%3D%3D.2.l</t>
  </si>
  <si>
    <t>fashion, aw15, borderline, conceptstore</t>
  </si>
  <si>
    <t>M2E FINAL REDUCTION UP TO 70%OFF!!! @m2e_man #fashion #borderline #conceptstore #AW15</t>
  </si>
  <si>
    <t>borderlineapparel</t>
  </si>
  <si>
    <t>Borderline Apparel</t>
  </si>
  <si>
    <t>https://scontent.cdninstagram.com/t51.2885-19/10707007_569929079774934_1737359980_a.jpg</t>
  </si>
  <si>
    <t>1200704700611723547_220366695</t>
  </si>
  <si>
    <t>https://www.instagram.com/p/BCpwpBIGoEb/</t>
  </si>
  <si>
    <t>https://scontent.cdninstagram.com/t51.2885-15/s640x640/sh0.08/e35/12822337_1542387676060475_993562792_n.jpg?ig_cache_key=MTIwMDcwNDcwMDYxMTcyMzU0Nw%3D%3D.2</t>
  </si>
  <si>
    <t>12822337_1542387676060475_993562792_n.jpg?ig_cache_key=MTIwMDcwNDcwMDYxMTcyMzU0Nw%3D%3D.2</t>
  </si>
  <si>
    <t>blue, vsco, bricklane, london, travel, mycameraismypassport</t>
  </si>
  <si>
    <t>Miss my bunny</t>
  </si>
  <si>
    <t>josieluii</t>
  </si>
  <si>
    <t>Josie Lui</t>
  </si>
  <si>
    <t>https://scontent.cdninstagram.com/t51.2885-19/11849468_493935574104417_2045122851_a.jpg</t>
  </si>
  <si>
    <t>1200704430138167227_1431807018</t>
  </si>
  <si>
    <t>https://www.instagram.com/p/BCpwlFOn4-7/</t>
  </si>
  <si>
    <t>https://scontent.cdninstagram.com/t51.2885-15/s640x640/sh0.08/e35/10832071_749610115140980_2057624800_n.jpg?ig_cache_key=MTIwMDcwNDQzMDEzODE2NzIyNw%3D%3D.2</t>
  </si>
  <si>
    <t>10832071_749610115140980_2057624800_n.jpg?ig_cache_key=MTIwMDcwNDQzMDEzODE2NzIyNw%3D%3D.2</t>
  </si>
  <si>
    <t>1200703827827724195_1431807018</t>
  </si>
  <si>
    <t>https://www.instagram.com/p/BCpwcUSH4-j/</t>
  </si>
  <si>
    <t>https://scontent.cdninstagram.com/t51.2885-15/s640x640/sh0.08/e35/12819132_202242433467956_1970904674_n.jpg?ig_cache_key=MTIwMDcwMzgyNzgyNzcyNDE5NQ%3D%3D.2</t>
  </si>
  <si>
    <t>12819132_202242433467956_1970904674_n.jpg?ig_cache_key=MTIwMDcwMzgyNzgyNzcyNDE5NQ%3D%3D.2</t>
  </si>
  <si>
    <t>1200703195855163285_1431807018</t>
  </si>
  <si>
    <t>https://www.instagram.com/p/BCpwTHtn4-V/</t>
  </si>
  <si>
    <t>https://scontent.cdninstagram.com/t51.2885-15/s640x640/sh0.08/e35/10311194_222234438125415_1310282521_n.jpg?ig_cache_key=MTIwMDcwMzE5NTg1NTE2MzI4NQ%3D%3D.2</t>
  </si>
  <si>
    <t>10311194_222234438125415_1310282521_n.jpg?ig_cache_key=MTIwMDcwMzE5NTg1NTE2MzI4NQ%3D%3D.2</t>
  </si>
  <si>
    <t>1200703099687020543_205520904</t>
  </si>
  <si>
    <t>https://www.instagram.com/p/BCpwRuJjif_/</t>
  </si>
  <si>
    <t>https://scontent.cdninstagram.com/t51.2885-15/s640x640/sh0.08/e35/10632168_485723904953336_2098974522_n.jpg?ig_cache_key=MTIwMDcwMzA5OTY4NzAyMDU0Mw%3D%3D.2.l</t>
  </si>
  <si>
    <t>10632168_485723904953336_2098974522_n.jpg?ig_cache_key=MTIwMDcwMzA5OTY4NzAyMDU0Mw%3D%3D.2.l</t>
  </si>
  <si>
    <t>london, graffiti, streetart, lollypopgallery</t>
  </si>
  <si>
    <t>#lollypopgallery #graffiti by @zabouartist #streetart #London</t>
  </si>
  <si>
    <t>boycriedwoof</t>
  </si>
  <si>
    <t>Loïc Forget</t>
  </si>
  <si>
    <t>https://scontent.cdninstagram.com/t51.2885-19/11055454_1645359712359370_749641300_a.jpg</t>
  </si>
  <si>
    <t>1200702703376764806_1431807018</t>
  </si>
  <si>
    <t>https://www.instagram.com/p/BCpwL9Dn4-G/</t>
  </si>
  <si>
    <t>https://scontent.cdninstagram.com/l/t51.2885-15/s640x640/sh0.08/e35/12822413_222136674805366_740242185_n.jpg?ig_cache_key=MTIwMDcwMjcwMzM3Njc2NDgwNg%3D%3D.2</t>
  </si>
  <si>
    <t>12822413_222136674805366_740242185_n.jpg?ig_cache_key=MTIwMDcwMjcwMzM3Njc2NDgwNg%3D%3D.2</t>
  </si>
  <si>
    <t>1200702413628742278_16164837</t>
  </si>
  <si>
    <t>https://www.instagram.com/p/BCpwHvNS5qG/</t>
  </si>
  <si>
    <t>https://scontent.cdninstagram.com/t51.2885-15/s640x640/e15/12677493_1693006654322525_735318429_n.jpg?ig_cache_key=MTIwMDcwMjQxMzYyODc0MjI3OA%3D%3D.2.l</t>
  </si>
  <si>
    <t>12677493_1693006654322525_735318429_n.jpg?ig_cache_key=MTIwMDcwMjQxMzYyODc0MjI3OA%3D%3D.2.l</t>
  </si>
  <si>
    <t>https://scontent.cdninstagram.com/t50.2886-16/12824346_166796677038545_1910511749_n.mp4</t>
  </si>
  <si>
    <t>12824346_166796677038545_1910511749_n.mp4</t>
  </si>
  <si>
    <t>24, danceallnight, videoofthenight, birthday, london, spreadlove, beerkeg, friends</t>
  </si>
  <si>
    <t>Party pre-opening #birthday #24 #london #friends #spreadlove #videoofthenight #friends #danceallnight #beerkeg @pandapia @giuseppe.oreficee</t>
  </si>
  <si>
    <t>angelwcj</t>
  </si>
  <si>
    <t>Angel J Wu</t>
  </si>
  <si>
    <t>https://scontent.cdninstagram.com/t51.2885-19/11910108_1195066757185944_2049501851_a.jpg</t>
  </si>
  <si>
    <t>1200701701132280260_2255888223</t>
  </si>
  <si>
    <t>https://www.instagram.com/p/BCpv9XpMmHE/</t>
  </si>
  <si>
    <t>https://scontent.cdninstagram.com/t51.2885-15/s640x640/sh0.08/e35/12822556_1537102436590174_2030244336_n.jpg?ig_cache_key=MTIwMDcwMTcwMTEzMjI4MDI2MA%3D%3D.2</t>
  </si>
  <si>
    <t>12822556_1537102436590174_2030244336_n.jpg?ig_cache_key=MTIwMDcwMTcwMTEzMjI4MDI2MA%3D%3D.2</t>
  </si>
  <si>
    <t>&lt;ì&lt;ç, blicklane, london, byondretoro, vintage</t>
  </si>
  <si>
    <t>û BLICK LANEg ô£óÆü¸·çÃ×áŠ=Z( û ô£óÆü¸·çÃ×hK_x0001_Þü±ÃÈL'
n10
oBc__x0001__x0001_=_x0006_ DcqD·c_d‚Š„Qi~`~`{WD=­=­ û û #blicklane #byondretoro #london #&lt;ì&lt;ç #vintage</t>
  </si>
  <si>
    <t>yh_ms_0506</t>
  </si>
  <si>
    <t>Madoka Nakazono</t>
  </si>
  <si>
    <t>https://scontent.cdninstagram.com/t51.2885-19/s150x150/12825889_1088089677879634_747601620_a.jpg</t>
  </si>
  <si>
    <t>1200701327018243122_603539300</t>
  </si>
  <si>
    <t>https://www.instagram.com/p/BCpv37OQzQy/</t>
  </si>
  <si>
    <t>https://scontent.cdninstagram.com/t51.2885-15/s640x640/sh0.08/e35/12783442_1011817938884547_160546214_n.jpg?ig_cache_key=MTIwMDcwMTMyNzAxODI0MzEyMg%3D%3D.2</t>
  </si>
  <si>
    <t>12783442_1011817938884547_160546214_n.jpg?ig_cache_key=MTIwMDcwMTMyNzAxODI0MzEyMg%3D%3D.2</t>
  </si>
  <si>
    <t>thischarmingcat</t>
  </si>
  <si>
    <t>https://scontent.cdninstagram.com/t51.2885-19/s150x150/11380193_106920909653816_87725185_a.jpg</t>
  </si>
  <si>
    <t>1200700082321055111_13430470</t>
  </si>
  <si>
    <t>https://www.instagram.com/p/BCpvl0Ah12H/</t>
  </si>
  <si>
    <t>https://scontent.cdninstagram.com/t51.2885-15/s640x640/sh0.08/e35/1739506_242840756052300_1860529274_n.jpg?ig_cache_key=MTIwMDcwMDA4MjMyMTA1NTExMQ%3D%3D.2</t>
  </si>
  <si>
    <t>1739506_242840756052300_1860529274_n.jpg?ig_cache_key=MTIwMDcwMDA4MjMyMTA1NTExMQ%3D%3D.2</t>
  </si>
  <si>
    <t>Tjurnacke. Antibiotika, glass, soppa och sängen har tills i morgon och få mig frisk=M&lt;ü</t>
  </si>
  <si>
    <t>carinhannarebecca</t>
  </si>
  <si>
    <t>Carinhannarebecca</t>
  </si>
  <si>
    <t>https://scontent.cdninstagram.com/t51.2885-19/s150x150/12545486_887198201399759_1443015874_a.jpg</t>
  </si>
  <si>
    <t>1200698411805892740_213551079</t>
  </si>
  <si>
    <t>https://www.instagram.com/p/BCpvNgOEOCE/</t>
  </si>
  <si>
    <t>https://scontent.cdninstagram.com/t51.2885-15/s640x640/sh0.08/e35/12784093_1051887351536984_1221255442_n.jpg?ig_cache_key=MTIwMDY5ODQxMTgwNTg5Mjc0MA%3D%3D.2</t>
  </si>
  <si>
    <t>12784093_1051887351536984_1221255442_n.jpg?ig_cache_key=MTIwMDY5ODQxMTgwNTg5Mjc0MA%3D%3D.2</t>
  </si>
  <si>
    <t>instaselfie, friday, tbt, fridaynight, likes, follow4follow, instadaily, drinks, followforfollow, lastfridaynight, instagood, filter, whitegirlwasted, likeforlike, like4like, followme</t>
  </si>
  <si>
    <t>Last Friday Night with this fab gang &lt;ˆ&lt;‰ #lastfridaynight #friday #fridaynight #drinks #whitegirlwasted #tbt #filter #likes #followme #likeforlike #like4like #follow4follow #followforfollow #instadaily #instaselfie #instagood</t>
  </si>
  <si>
    <t>1200698319776266429_12257829</t>
  </si>
  <si>
    <t>https://www.instagram.com/p/BCpvMKgrDi9/</t>
  </si>
  <si>
    <t>https://scontent.cdninstagram.com/t51.2885-15/s640x640/sh0.08/e35/12826218_989665474456377_177166756_n.jpg?ig_cache_key=MTIwMDY5ODMxOTc3NjI2NjQyOQ%3D%3D.2</t>
  </si>
  <si>
    <t>12826218_989665474456377_177166756_n.jpg?ig_cache_key=MTIwMDY5ODMxOTc3NjI2NjQyOQ%3D%3D.2</t>
  </si>
  <si>
    <t>bricklane, londonlife, bjork, roughtrade, london, roughtradeeast, eastlondon, vulnicura, bjorkvulnicura, graffiti, streetart</t>
  </si>
  <si>
    <t>#roughtrade #roughtradeeast #bricklane #London #londonlife #eastlondon #bjork #bjorkvulnicura #vulnicura #graffiti #streetart</t>
  </si>
  <si>
    <t>silverlicker</t>
  </si>
  <si>
    <t>https://scontent.cdninstagram.com/t51.2885-19/s150x150/12237202_1648025688787462_1191706931_a.jpg</t>
  </si>
  <si>
    <t>1200697139128582093_553436422</t>
  </si>
  <si>
    <t>https://www.instagram.com/p/BCpu6-8lj_N/</t>
  </si>
  <si>
    <t>https://scontent.cdninstagram.com/t51.2885-15/s640x640/sh0.08/e35/12751523_807504802688739_1166351968_n.jpg?ig_cache_key=MTIwMDY5NzEzOTEyODU4MjA5Mw%3D%3D.2.l</t>
  </si>
  <si>
    <t>12751523_807504802688739_1166351968_n.jpg?ig_cache_key=MTIwMDY5NzEzOTEyODU4MjA5Mw%3D%3D.2.l</t>
  </si>
  <si>
    <t>crepe, brittany, streetselfie, sundaymarkets, crepesalacartelondon, bricklane, bricklanemarket, repost</t>
  </si>
  <si>
    <t>#Repost @kirakamrud with @repostapp. ûûû Street crepes are my favorite, Bon appetite &lt;K #sundaymarkets #streetselfie#bricklanemarket#bricklane#crepesalacartelondon#crepe#brittany</t>
  </si>
  <si>
    <t>crepesalacartelondon</t>
  </si>
  <si>
    <t>Crêpes à La Carte</t>
  </si>
  <si>
    <t>https://scontent.cdninstagram.com/t51.2885-19/s150x150/11917972_151868241819543_1391095693_a.jpg</t>
  </si>
  <si>
    <t>1200693706132293624_2045831024</t>
  </si>
  <si>
    <t>https://www.instagram.com/p/BCpuJBuEAf4/</t>
  </si>
  <si>
    <t>https://scontent.cdninstagram.com/t51.2885-15/s640x640/sh0.08/e35/10570021_1028435670554090_1278432798_n.jpg?ig_cache_key=MTIwMDY5MzcwNjEzMjI5MzYyNA%3D%3D.2</t>
  </si>
  <si>
    <t>10570021_1028435670554090_1278432798_n.jpg?ig_cache_key=MTIwMDY5MzcwNjEzMjI5MzYyNA%3D%3D.2</t>
  </si>
  <si>
    <t>office, branding, creatives, london, wedesign, newbusiness, business, shapes, wecreate, monday, space, geometry, work, interiordesign, ideas, project, architecture, fivelineprojects, graphicdesign, drawing, architecturelovers</t>
  </si>
  <si>
    <t>#Project 1506=_x000e_ Packaging is a serious #business &gt;_x0014_#office #creatives #monday #work #space #london #wedesign #wecreate #geometry #architecture #shapes #ideas #graphicdesign #interiordesign #drawing #branding #architecturelovers #newbusiness #fivelineprojects</t>
  </si>
  <si>
    <t>1200680434623590922_210075011</t>
  </si>
  <si>
    <t>https://www.instagram.com/p/BCprH5qgDIK/</t>
  </si>
  <si>
    <t>https://scontent.cdninstagram.com/t51.2885-15/s640x640/sh0.08/e35/12751566_452463524951339_683995744_n.jpg?ig_cache_key=MTIwMDY4MDQzNDYyMzU5MDkyMg%3D%3D.2</t>
  </si>
  <si>
    <t>12751566_452463524951339_683995744_n.jpg?ig_cache_key=MTIwMDY4MDQzNDYyMzU5MDkyMg%3D%3D.2</t>
  </si>
  <si>
    <t>europe, ½T, bricklane, _x000c_­_x0008_x, unitedkingdom, ì‰¤Àø¨, ðX, _x0001_m, ì‰, ø˜&lt;ð, london, graffiti, travel,  ý</t>
  </si>
  <si>
    <t>#_x000c_­_x0008_x #ðX #_x0001_m # ý #ì‰ #ì‰¤Àø¨ #ø˜&lt;ð #½T #bricklane #london #unitedkingdom #europe #travel #graffiti</t>
  </si>
  <si>
    <t>jinuksyun</t>
  </si>
  <si>
    <t>https://scontent.cdninstagram.com/t51.2885-19/11848938_1627736070829366_1048490407_a.jpg</t>
  </si>
  <si>
    <t>1200678795047096733_2218732067</t>
  </si>
  <si>
    <t>https://www.instagram.com/p/BCpqwCsIFGd/</t>
  </si>
  <si>
    <t>https://scontent.cdninstagram.com/t51.2885-15/s640x640/sh0.08/e35/10311196_203474446677740_2126428003_n.jpg?ig_cache_key=MTIwMDY3ODc5NTA0NzA5NjczMw%3D%3D.2.l</t>
  </si>
  <si>
    <t>10311196_203474446677740_2126428003_n.jpg?ig_cache_key=MTIwMDY3ODc5NTA0NzA5NjczMw%3D%3D.2.l</t>
  </si>
  <si>
    <t>ccspits, lovespitalfields, family, eastlondon, students, home</t>
  </si>
  <si>
    <t>We had a great time last week! Looking forward to tomorrow evening!! 7PM || Crypt Lounge #students #eastlondon #lovespitalfields #ccspits #family #home</t>
  </si>
  <si>
    <t>ccspitsstudents</t>
  </si>
  <si>
    <t>CCSPITS Students</t>
  </si>
  <si>
    <t>https://scontent.cdninstagram.com/t51.2885-19/s150x150/12523578_201640013512962_1383882959_a.jpg</t>
  </si>
  <si>
    <t>1200676620802419860_238290730</t>
  </si>
  <si>
    <t>https://www.instagram.com/p/BCpqQZxC2yU/</t>
  </si>
  <si>
    <t>https://scontent.cdninstagram.com/t51.2885-15/s640x640/sh0.08/e35/12784060_1062110920532124_1074969357_n.jpg?ig_cache_key=MTIwMDY3NjYyMDgwMjQxOTg2MA%3D%3D.2</t>
  </si>
  <si>
    <t>12784060_1062110920532124_1074969357_n.jpg?ig_cache_key=MTIwMDY3NjYyMDgwMjQxOTg2MA%3D%3D.2</t>
  </si>
  <si>
    <t>beautiful, love, actorslife, blessed, goodtimes, london, actor, instadaily, movies, humble, instafilm, onset, filming, acting, actors, onsetselfie, instamood, pma</t>
  </si>
  <si>
    <t>Keep on dreaming , keep on believing!! #acting #actors #actorslife #actors #filming #onset #onsetselfie #movies #instafilm #goodtimes #instadaily #actor #instamood #pma #love #goodtimes #blessed #humble #beautiful #london</t>
  </si>
  <si>
    <t>kikistevo</t>
  </si>
  <si>
    <t>Kierran Stevenson</t>
  </si>
  <si>
    <t>https://scontent.cdninstagram.com/t51.2885-19/s150x150/10584797_1644007782529552_1202362388_a.jpg</t>
  </si>
  <si>
    <t>1200673006566341238_2330484701</t>
  </si>
  <si>
    <t>https://www.instagram.com/p/BCppbzvyXp2/</t>
  </si>
  <si>
    <t>https://scontent.cdninstagram.com/t51.2885-15/s640x640/sh0.08/e35/12783834_742242899246691_1223086199_n.jpg?ig_cache_key=MTIwMDY3MzAwNjU2NjM0MTIzOA%3D%3D.2</t>
  </si>
  <si>
    <t>12783834_742242899246691_1223086199_n.jpg?ig_cache_key=MTIwMDY3MzAwNjU2NjM0MTIzOA%3D%3D.2</t>
  </si>
  <si>
    <t>portraitgallery, streetart, bricklane, kickupthearts, faces</t>
  </si>
  <si>
    <t>#faces of #bricklane Icons, legends, superheroes. Locals. d_x000f_ Tagged the ones I know. Tagged the rest of you coz you'll know who¡_x000f_ #streetart #faces #portraitgallery #KickUpTheArts</t>
  </si>
  <si>
    <t>theartscrusader</t>
  </si>
  <si>
    <t>The Arts Crusader</t>
  </si>
  <si>
    <t>https://scontent.cdninstagram.com/t51.2885-19/s150x150/12547604_468867149990098_1828253053_a.jpg</t>
  </si>
  <si>
    <t>1200671226424601739_2184541162</t>
  </si>
  <si>
    <t>https://www.instagram.com/p/BCppB53EiyL/</t>
  </si>
  <si>
    <t>https://scontent.cdninstagram.com/t51.2885-15/s640x640/sh0.08/e35/926453_194554850914862_1631647499_n.jpg?ig_cache_key=MTIwMDY3MTIyNjQyNDYwMTczOQ%3D%3D.2.l</t>
  </si>
  <si>
    <t>926453_194554850914862_1631647499_n.jpg?ig_cache_key=MTIwMDY3MTIyNjQyNDYwMTczOQ%3D%3D.2.l</t>
  </si>
  <si>
    <t>streetartlondon, urbanart, endlessartist, streetart, wallporn, londongraffiti, londonart, graffiti, streetartshoreditch, rsa_graffiti, tv_streetart</t>
  </si>
  <si>
    <t>New piece by @endlessartist in star yard #streetart #graffiti #endlessartist #streetartlondon #streetartshoreditch #londongraffiti #londonart #tv_streetart #rsa_graffiti #urbanart #wallporn</t>
  </si>
  <si>
    <t>1200671078635080343_48607113</t>
  </si>
  <si>
    <t>https://www.instagram.com/p/BCpo_wOIQqX/</t>
  </si>
  <si>
    <t>https://scontent.cdninstagram.com/l/t51.2885-15/s640x640/sh0.08/e35/12797776_753633748103336_1838791251_n.jpg?ig_cache_key=MTIwMDY3MTA3ODYzNTA4MDM0Mw%3D%3D.2</t>
  </si>
  <si>
    <t>12797776_753633748103336_1838791251_n.jpg?ig_cache_key=MTIwMDY3MTA3ODYzNTA4MDM0Mw%3D%3D.2</t>
  </si>
  <si>
    <t>dr_mysterious</t>
  </si>
  <si>
    <t>1200670457100224363_358394336</t>
  </si>
  <si>
    <t>https://www.instagram.com/p/BCpo2tXw8dr/</t>
  </si>
  <si>
    <t>https://scontent.cdninstagram.com/t51.2885-15/s640x640/sh0.08/e35/12822567_949716661750209_2123388259_n.jpg?ig_cache_key=MTIwMDY3MDQ1NzEwMDIyNDM2Mw%3D%3D.2</t>
  </si>
  <si>
    <t>12822567_949716661750209_2123388259_n.jpg?ig_cache_key=MTIwMDY3MDQ1NzEwMDIyNDM2Mw%3D%3D.2</t>
  </si>
  <si>
    <t>illustration</t>
  </si>
  <si>
    <t>#illustration</t>
  </si>
  <si>
    <t>ysuunny</t>
  </si>
  <si>
    <t>h_x001c_'®</t>
  </si>
  <si>
    <t>https://scontent.cdninstagram.com/t51.2885-19/s150x150/12331418_1506262566336049_130215530_a.jpg</t>
  </si>
  <si>
    <t>1200670120901529105_3459274</t>
  </si>
  <si>
    <t>https://www.instagram.com/p/BCpox0Qws4R/</t>
  </si>
  <si>
    <t>https://scontent.cdninstagram.com/t51.2885-15/s640x640/sh0.08/e35/11349314_1059918400721106_188768065_n.jpg?ig_cache_key=MTIwMDY3MDEyMDkwMTUyOTEwNQ%3D%3D.2.l</t>
  </si>
  <si>
    <t>11349314_1059918400721106_188768065_n.jpg?ig_cache_key=MTIwMDY3MDEyMDkwMTUyOTEwNQ%3D%3D.2.l</t>
  </si>
  <si>
    <t>SEGA sponsored us a booth for PC Gamer Weekender in London, exhibited our game demo to lots of cool people, met amazing fellow game devs (and ate indian food with cool SEGA staff) and now I have something to put on my LinkedIn/resume?? (Summary: Awesome time.)</t>
  </si>
  <si>
    <t>emptylunchbox</t>
  </si>
  <si>
    <t>Yasmin Yusoff</t>
  </si>
  <si>
    <t>https://scontent.cdninstagram.com/t51.2885-19/11376259_156793997985590_1239003763_a.jpg</t>
  </si>
  <si>
    <t>1200669103841134292_214073888</t>
  </si>
  <si>
    <t>https://www.instagram.com/p/BCpojBDPMbU/</t>
  </si>
  <si>
    <t>https://scontent.cdninstagram.com/t51.2885-15/s640x640/sh0.08/e35/12822383_970985189659966_168456130_n.jpg?ig_cache_key=MTIwMDY2OTEwMzg0MTEzNDI5Mg%3D%3D.2.l</t>
  </si>
  <si>
    <t>12822383_970985189659966_168456130_n.jpg?ig_cache_key=MTIwMDY2OTEwMzg0MTEzNDI5Mg%3D%3D.2.l</t>
  </si>
  <si>
    <t>love, foodporn, sweethome, laughs, share, two, goodtimes, instafood, food, weekend, meal</t>
  </si>
  <si>
    <t>Meal for two #meal #two #love #sweethome #share #goodtimes #foodporn #instafood #food #laughs #weekend</t>
  </si>
  <si>
    <t>karolain.ar</t>
  </si>
  <si>
    <t>Karolain</t>
  </si>
  <si>
    <t>https://scontent.cdninstagram.com/t51.2885-19/s150x150/11349183_507593692749990_1570770577_a.jpg</t>
  </si>
  <si>
    <t>1200668673654452204_25486850</t>
  </si>
  <si>
    <t>https://www.instagram.com/p/BCpocwaHO_s/</t>
  </si>
  <si>
    <t>https://scontent.cdninstagram.com/t51.2885-15/s640x640/sh0.08/e35/12783387_1686313528303929_386395294_n.jpg?ig_cache_key=MTIwMDY2ODY3MzY1NDQ1MjIwNA%3D%3D.2</t>
  </si>
  <si>
    <t>12783387_1686313528303929_386395294_n.jpg?ig_cache_key=MTIwMDY2ODY3MzY1NDQ1MjIwNA%3D%3D.2</t>
  </si>
  <si>
    <t>sandqvist, backpacking, travel, bag, books, cosmetics, baxtersofcalifornia, marvistoothpaste, grooming, reading, backpack</t>
  </si>
  <si>
    <t>Backpack essentials. reading material from @hoxtonminipress @bitchslapmag. Grooming pieces by #marvistoothpaste &amp; #baxtersofcalifornia. #travel #bag #sandqvist #backpack #backpacking #reading #books #grooming #cosmetics</t>
  </si>
  <si>
    <t>1200665044497714211_363915242</t>
  </si>
  <si>
    <t>https://www.instagram.com/p/BCpnn8fg8wj/</t>
  </si>
  <si>
    <t>https://scontent.cdninstagram.com/t51.2885-15/s640x640/sh0.08/e35/1172801_973606562709017_127108373_n.jpg?ig_cache_key=MTIwMDY2NTA0NDQ5NzcxNDIxMQ%3D%3D.2</t>
  </si>
  <si>
    <t>1172801_973606562709017_127108373_n.jpg?ig_cache_key=MTIwMDY2NTA0NDQ5NzcxNDIxMQ%3D%3D.2</t>
  </si>
  <si>
    <t>Good friends =L&lt;þ&lt;t&lt;w=_x0003_</t>
  </si>
  <si>
    <t>marikotas</t>
  </si>
  <si>
    <t>https://scontent.cdninstagram.com/t51.2885-19/11427359_930612917010039_368192155_a.jpg</t>
  </si>
  <si>
    <t>1200663418147950581_363915242</t>
  </si>
  <si>
    <t>https://www.instagram.com/p/BCpnQR1g8_1/</t>
  </si>
  <si>
    <t>https://scontent.cdninstagram.com/t51.2885-15/s640x640/sh0.08/e35/10860145_467560006780528_476942447_n.jpg?ig_cache_key=MTIwMDY2MzQxODE0Nzk1MDU4MQ%3D%3D.2</t>
  </si>
  <si>
    <t>10860145_467560006780528_476942447_n.jpg?ig_cache_key=MTIwMDY2MzQxODE0Nzk1MDU4MQ%3D%3D.2</t>
  </si>
  <si>
    <t>Lunch time &lt;}=_x001d_&gt;_x0017_</t>
  </si>
  <si>
    <t>1200663355437229468_2062232696</t>
  </si>
  <si>
    <t>https://www.instagram.com/p/BCpnPXbqiWc/</t>
  </si>
  <si>
    <t>https://scontent.cdninstagram.com/t51.2885-15/s640x640/sh0.08/e35/12797728_1739159362965913_1665452640_n.jpg?ig_cache_key=MTIwMDY2MzM1NTQzNzIyOTQ2OA%3D%3D.2.l</t>
  </si>
  <si>
    <t>12797728_1739159362965913_1665452640_n.jpg?ig_cache_key=MTIwMDY2MzM1NTQzNzIyOTQ2OA%3D%3D.2.l</t>
  </si>
  <si>
    <t>graffitti, bricklane, streetart, glory, instalike, tagsforlikes, london, photooftheday, uk, instadaily, bomber, l4l</t>
  </si>
  <si>
    <t>The only person you are destined to become is the person you decided to be. Go confidently in the direction of your dreams. #UK #London #Bricklane #instalike #tagsforlikes #l4l #graffitti #streetart #photooftheday #bomber #glory #instadaily</t>
  </si>
  <si>
    <t>garciaser10</t>
  </si>
  <si>
    <t>Sergio Garcia-Heras Garcia</t>
  </si>
  <si>
    <t>https://scontent.cdninstagram.com/t51.2885-19/s150x150/12555896_1714284385471176_118754289_a.jpg</t>
  </si>
  <si>
    <t>1200662932709913425_194422507</t>
  </si>
  <si>
    <t>https://www.instagram.com/p/BCpnJNvJzNR/</t>
  </si>
  <si>
    <t>https://scontent.cdninstagram.com/t51.2885-15/s640x640/sh0.08/e35/12751335_965771280177786_1076810694_n.jpg?ig_cache_key=MTIwMDY2MjkzMjcwOTkxMzQyNQ%3D%3D.2</t>
  </si>
  <si>
    <t>12751335_965771280177786_1076810694_n.jpg?ig_cache_key=MTIwMDY2MjkzMjcwOTkxMzQyNQ%3D%3D.2</t>
  </si>
  <si>
    <t>Spontaneous Saturday's _x000c_&lt;ü_x000f_=o</t>
  </si>
  <si>
    <t>charlottepask</t>
  </si>
  <si>
    <t>Charlotte _x000c_&lt;ü=–=‹</t>
  </si>
  <si>
    <t>https://scontent.cdninstagram.com/t51.2885-19/s150x150/12534637_856273197817449_148700653_a.jpg</t>
  </si>
  <si>
    <t>1200662205323005912_363915242</t>
  </si>
  <si>
    <t>https://www.instagram.com/p/BCpm-oTg8_Y/</t>
  </si>
  <si>
    <t>https://scontent.cdninstagram.com/t51.2885-15/s640x640/sh0.08/e35/12105008_1546419382355009_228795784_n.jpg?ig_cache_key=MTIwMDY2MjIwNTMyMzAwNTkxMg%3D%3D.2</t>
  </si>
  <si>
    <t>12105008_1546419382355009_228795784_n.jpg?ig_cache_key=MTIwMDY2MjIwNTMyMzAwNTkxMg%3D%3D.2</t>
  </si>
  <si>
    <t>Happy bday to me &lt;‚=�=«</t>
  </si>
  <si>
    <t>1200661861056939762_181687592</t>
  </si>
  <si>
    <t>https://www.instagram.com/p/BCpm5nrqIby/</t>
  </si>
  <si>
    <t>https://scontent.cdninstagram.com/t51.2885-15/s640x640/sh0.08/e35/12724727_242791956059819_91157601_n.jpg?ig_cache_key=MTIwMDY2MTg2MTA1NjkzOTc2Mg%3D%3D.2</t>
  </si>
  <si>
    <t>12724727_242791956059819_91157601_n.jpg?ig_cache_key=MTIwMDY2MTg2MTA1NjkzOTc2Mg%3D%3D.2</t>
  </si>
  <si>
    <t>Hey Charlie! =K&lt;ý</t>
  </si>
  <si>
    <t>aniefb</t>
  </si>
  <si>
    <t>Ana Filella</t>
  </si>
  <si>
    <t>https://scontent.cdninstagram.com/t51.2885-19/10608029_601467459964666_635321597_a.jpg</t>
  </si>
  <si>
    <t>1200660549521710333_1381094</t>
  </si>
  <si>
    <t>https://www.instagram.com/p/BCpmmiOERz9/</t>
  </si>
  <si>
    <t>https://scontent.cdninstagram.com/t51.2885-15/s640x640/sh0.08/e35/12784115_199040840461446_1291478287_n.jpg?ig_cache_key=MTIwMDY2MDU0OTUyMTcxMDMzMw%3D%3D.2</t>
  </si>
  <si>
    <t>12784115_199040840461446_1291478287_n.jpg?ig_cache_key=MTIwMDY2MDU0OTUyMTcxMDMzMw%3D%3D.2</t>
  </si>
  <si>
    <t>Team IO</t>
  </si>
  <si>
    <t>djc1805</t>
  </si>
  <si>
    <t>David j Carr</t>
  </si>
  <si>
    <t>https://scontent.cdninstagram.com/t51.2885-19/11357720_662834463817081_1629187737_a.jpg</t>
  </si>
  <si>
    <t>1200660228388894551_295395972</t>
  </si>
  <si>
    <t>https://www.instagram.com/p/BCpmh3JDzdX/</t>
  </si>
  <si>
    <t>https://scontent.cdninstagram.com/t51.2885-15/s480x480/e35/12816944_200443663646255_546001203_n.jpg?ig_cache_key=MTIwMDY2MDIyODM4ODg5NDU1MQ%3D%3D.2</t>
  </si>
  <si>
    <t>12816944_200443663646255_546001203_n.jpg?ig_cache_key=MTIwMDY2MDIyODM4ODg5NDU1MQ%3D%3D.2</t>
  </si>
  <si>
    <t>instalife, after, chezelles, londres, openday, moment, london, french, instamoment, frenchfood, perfect, instaperfect, bricklane, bistrot, followforfollow, girls, instafood, frenchie, like4like, picoftheday, friend, photooftheday</t>
  </si>
  <si>
    <t>Chez Elles, les françaises a Brick Lane =
d_x000f_ #after #openday #bistrot #french #frenchie #frenchfood #london #londres #bricklane #chezelles #moment #perfect #friend #girls #instamoment #instafood #instalife #instaperfect #picoftheday #photooftheday #like4like #followforfollow</t>
  </si>
  <si>
    <t>world_of_l_m</t>
  </si>
  <si>
    <t>Lola Mazurier &lt;:</t>
  </si>
  <si>
    <t>https://scontent.cdninstagram.com/t51.2885-19/s150x150/12357712_424052807792433_57656596_a.jpg</t>
  </si>
  <si>
    <t>1200659191105166160_24402149</t>
  </si>
  <si>
    <t>https://www.instagram.com/p/BCpmSxGIZtQ/</t>
  </si>
  <si>
    <t>https://scontent.cdninstagram.com/t51.2885-15/s640x640/sh0.08/e35/12822401_888464347938804_1523251331_n.jpg?ig_cache_key=MTIwMDY1OTE5MTEwNTE2NjE2MA%3D%3D.2</t>
  </si>
  <si>
    <t>12822401_888464347938804_1523251331_n.jpg?ig_cache_key=MTIwMDY1OTE5MTEwNTE2NjE2MA%3D%3D.2</t>
  </si>
  <si>
    <t>mybowlingbirthday, 24, whenyourfriendsbecomefamily, squadgoals, lovedem</t>
  </si>
  <si>
    <t>#mybowlingbirthday #24 #squadgoals #whenyourfriendsbecomefamily #lovedem =–&lt;‰&lt;³&lt;y</t>
  </si>
  <si>
    <t>aneetarr</t>
  </si>
  <si>
    <t>A.J.</t>
  </si>
  <si>
    <t>https://scontent.cdninstagram.com/t51.2885-19/s150x150/12142103_180592648944028_1679074548_a.jpg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</si>
</sst>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0" xfId="0" applyFont="1"/>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instagram.com/p/BCy104uNFmX/" TargetMode="External"/><Relationship Id="rId391" Type="http://schemas.openxmlformats.org/officeDocument/2006/relationships/hyperlink" Target="https://scontent.cdninstagram.com/t51.2885-19/s150x150/12677672_787511554687662_840071647_a.jpg" TargetMode="External"/><Relationship Id="rId390" Type="http://schemas.openxmlformats.org/officeDocument/2006/relationships/hyperlink" Target="https://scontent.cdninstagram.com/t51.2885-15/e15/10311194_1111519265558855_329806345_n.jpg?ig_cache_key=MTIwMzI3MTM0NzI1NjYyMDYyNA%3D%3D.2" TargetMode="External"/><Relationship Id="rId2180" Type="http://schemas.openxmlformats.org/officeDocument/2006/relationships/hyperlink" Target="https://scontent.cdninstagram.com/t51.2885-19/s150x150/12825784_1158674347478128_5954069_a.jpg" TargetMode="External"/><Relationship Id="rId2181" Type="http://schemas.openxmlformats.org/officeDocument/2006/relationships/hyperlink" Target="https://www.instagram.com/p/BCtZxF-ylLq/" TargetMode="External"/><Relationship Id="rId2182" Type="http://schemas.openxmlformats.org/officeDocument/2006/relationships/hyperlink" Target="https://scontent.cdninstagram.com/t51.2885-15/s640x640/sh0.08/e35/10261088_1732632523684101_1575055353_n.jpg?ig_cache_key=MTIwMTczMDAwMDQxNzA4NDEzOA%3D%3D.2.l" TargetMode="External"/><Relationship Id="rId2183" Type="http://schemas.openxmlformats.org/officeDocument/2006/relationships/hyperlink" Target="https://scontent.cdninstagram.com/t51.2885-19/10802635_343759409131881_889215785_a.jpg" TargetMode="External"/><Relationship Id="rId385" Type="http://schemas.openxmlformats.org/officeDocument/2006/relationships/hyperlink" Target="https://scontent.cdninstagram.com/t51.2885-19/s150x150/12747601_1674499706164100_1217717598_a.jpg" TargetMode="External"/><Relationship Id="rId2184" Type="http://schemas.openxmlformats.org/officeDocument/2006/relationships/hyperlink" Target="https://www.instagram.com/p/BCtZdGpzFpI/" TargetMode="External"/><Relationship Id="rId384" Type="http://schemas.openxmlformats.org/officeDocument/2006/relationships/hyperlink" Target="https://scontent.cdninstagram.com/t51.2885-15/s640x640/sh0.08/e35/12328464_1032955343449772_88319213_n.jpg?ig_cache_key=MTIwMzI4NDQ5MDg4ODg3NTg5OA%3D%3D.2" TargetMode="External"/><Relationship Id="rId2185" Type="http://schemas.openxmlformats.org/officeDocument/2006/relationships/hyperlink" Target="https://scontent.cdninstagram.com/t51.2885-15/s640x640/sh0.08/e35/12783492_1715998741969776_424472866_n.jpg?ig_cache_key=MTIwMTcyODYyNjc0OTEwMjY2NA%3D%3D.2.l" TargetMode="External"/><Relationship Id="rId383" Type="http://schemas.openxmlformats.org/officeDocument/2006/relationships/hyperlink" Target="https://www.instagram.com/p/BCy7N6DKw96/" TargetMode="External"/><Relationship Id="rId2186" Type="http://schemas.openxmlformats.org/officeDocument/2006/relationships/hyperlink" Target="https://scontent.cdninstagram.com/t51.2885-19/11429259_408763665995406_1553385973_a.jpg" TargetMode="External"/><Relationship Id="rId382" Type="http://schemas.openxmlformats.org/officeDocument/2006/relationships/hyperlink" Target="https://scontent.cdninstagram.com/t51.2885-19/s150x150/927200_1554120281579434_384354452_a.jpg" TargetMode="External"/><Relationship Id="rId2187" Type="http://schemas.openxmlformats.org/officeDocument/2006/relationships/hyperlink" Target="https://www.instagram.com/p/BCtYip_xXoL/" TargetMode="External"/><Relationship Id="rId389" Type="http://schemas.openxmlformats.org/officeDocument/2006/relationships/hyperlink" Target="https://www.instagram.com/p/BCy4OpFovZQ/" TargetMode="External"/><Relationship Id="rId2188" Type="http://schemas.openxmlformats.org/officeDocument/2006/relationships/hyperlink" Target="https://scontent.cdninstagram.com/t51.2885-15/s640x640/sh0.08/e35/924644_1580316565621442_140215874_n.jpg?ig_cache_key=MTIwMTcyNDYxMDI0OTU4NzIxMQ%3D%3D.2" TargetMode="External"/><Relationship Id="rId388" Type="http://schemas.openxmlformats.org/officeDocument/2006/relationships/hyperlink" Target="https://scontent.cdninstagram.com/t51.2885-19/s150x150/927200_1554120281579434_384354452_a.jpg" TargetMode="External"/><Relationship Id="rId2189" Type="http://schemas.openxmlformats.org/officeDocument/2006/relationships/hyperlink" Target="https://scontent.cdninstagram.com/t51.2885-19/s150x150/11375350_135695416765962_674233234_a.jpg" TargetMode="External"/><Relationship Id="rId387" Type="http://schemas.openxmlformats.org/officeDocument/2006/relationships/hyperlink" Target="https://scontent.cdninstagram.com/t51.2885-15/s640x640/sh0.08/e35/12104986_1519145071721601_1031208940_n.jpg?ig_cache_key=MTIwMzI4Mjk0OTA1NDAyNTE3MQ%3D%3D.2" TargetMode="External"/><Relationship Id="rId386" Type="http://schemas.openxmlformats.org/officeDocument/2006/relationships/hyperlink" Target="https://www.instagram.com/p/BCy63eGpk3T/" TargetMode="External"/><Relationship Id="rId381" Type="http://schemas.openxmlformats.org/officeDocument/2006/relationships/hyperlink" Target="https://scontent.cdninstagram.com/t51.2885-15/s640x640/sh0.08/e35/12783484_788804034596932_1243361467_n.jpg?ig_cache_key=MTIwMzI4NTc4ODQxMzI4Mzg1OA%3D%3D.2" TargetMode="External"/><Relationship Id="rId380" Type="http://schemas.openxmlformats.org/officeDocument/2006/relationships/hyperlink" Target="https://www.instagram.com/p/BCy7gydpk4S/" TargetMode="External"/><Relationship Id="rId379" Type="http://schemas.openxmlformats.org/officeDocument/2006/relationships/hyperlink" Target="https://scontent.cdninstagram.com/t51.2885-19/s150x150/12479348_650137081796254_1229335917_a.jpg" TargetMode="External"/><Relationship Id="rId2170" Type="http://schemas.openxmlformats.org/officeDocument/2006/relationships/hyperlink" Target="https://scontent.cdninstagram.com/t51.2885-15/s640x640/sh0.08/e35/12105006_1725562527665376_1113418366_n.jpg?ig_cache_key=MTIwMTczNjgwNTE1NDU3MDExMA%3D%3D.2" TargetMode="External"/><Relationship Id="rId2171" Type="http://schemas.openxmlformats.org/officeDocument/2006/relationships/hyperlink" Target="https://scontent.cdninstagram.com/t51.2885-19/s150x150/12139692_760738664038545_1666290539_a.jpg" TargetMode="External"/><Relationship Id="rId2172" Type="http://schemas.openxmlformats.org/officeDocument/2006/relationships/hyperlink" Target="https://www.instagram.com/p/BCta8pDyRjK/" TargetMode="External"/><Relationship Id="rId374" Type="http://schemas.openxmlformats.org/officeDocument/2006/relationships/hyperlink" Target="https://www.instagram.com/p/BCzKnssLHNj/" TargetMode="External"/><Relationship Id="rId2173" Type="http://schemas.openxmlformats.org/officeDocument/2006/relationships/hyperlink" Target="https://scontent.cdninstagram.com/t51.2885-15/s640x640/sh0.08/e35/12797826_1520558341581911_360348635_n.jpg?ig_cache_key=MTIwMTczNTE5MjA0MjYwODg0Mg%3D%3D.2" TargetMode="External"/><Relationship Id="rId373" Type="http://schemas.openxmlformats.org/officeDocument/2006/relationships/hyperlink" Target="https://scontent.cdninstagram.com/t51.2885-19/s150x150/12547220_1670829459866058_1679268075_a.jpg" TargetMode="External"/><Relationship Id="rId2174" Type="http://schemas.openxmlformats.org/officeDocument/2006/relationships/hyperlink" Target="https://scontent.cdninstagram.com/t51.2885-19/s150x150/12362501_491708061017547_204304183_a.jpg" TargetMode="External"/><Relationship Id="rId372" Type="http://schemas.openxmlformats.org/officeDocument/2006/relationships/hyperlink" Target="https://scontent.cdninstagram.com/t51.2885-15/s640x640/sh0.08/e35/12751529_1693013154282934_1093314893_n.jpg?ig_cache_key=MTIwMzM1MjM2NDU5MjgzODUzNA%3D%3D.2.l" TargetMode="External"/><Relationship Id="rId2175" Type="http://schemas.openxmlformats.org/officeDocument/2006/relationships/hyperlink" Target="https://www.instagram.com/p/BCtarKGLrTL/" TargetMode="External"/><Relationship Id="rId371" Type="http://schemas.openxmlformats.org/officeDocument/2006/relationships/hyperlink" Target="https://www.instagram.com/p/BCzKpmXLreG/" TargetMode="External"/><Relationship Id="rId2176" Type="http://schemas.openxmlformats.org/officeDocument/2006/relationships/hyperlink" Target="https://scontent.cdninstagram.com/t51.2885-15/s640x640/sh0.08/e35/12816935_1706152736264639_1155071589_n.jpg?ig_cache_key=MTIwMTczMzk5MDU2NTcyMTI5MQ%3D%3D.2.l" TargetMode="External"/><Relationship Id="rId378" Type="http://schemas.openxmlformats.org/officeDocument/2006/relationships/hyperlink" Target="https://scontent.cdninstagram.com/t51.2885-15/s640x640/sh0.08/e35/12816868_1787121864762530_1975453089_n.jpg?ig_cache_key=MTIwMzMwNDgxMTQ1MTE4NTMxMg%3D%3D.2" TargetMode="External"/><Relationship Id="rId2177" Type="http://schemas.openxmlformats.org/officeDocument/2006/relationships/hyperlink" Target="https://scontent.cdninstagram.com/t51.2885-19/s150x150/10632323_730063283793646_1485384374_a.jpg" TargetMode="External"/><Relationship Id="rId377" Type="http://schemas.openxmlformats.org/officeDocument/2006/relationships/hyperlink" Target="https://www.instagram.com/p/BCy_1nDEPig/" TargetMode="External"/><Relationship Id="rId2178" Type="http://schemas.openxmlformats.org/officeDocument/2006/relationships/hyperlink" Target="https://www.instagram.com/p/BCtaqNqA6y9/" TargetMode="External"/><Relationship Id="rId376" Type="http://schemas.openxmlformats.org/officeDocument/2006/relationships/hyperlink" Target="https://scontent.cdninstagram.com/t51.2885-19/11849107_147477165600489_499694200_a.jpg" TargetMode="External"/><Relationship Id="rId2179" Type="http://schemas.openxmlformats.org/officeDocument/2006/relationships/hyperlink" Target="https://scontent.cdninstagram.com/t51.2885-15/s640x640/sh0.08/e35/12825968_245800412422623_521700078_n.jpg?ig_cache_key=MTIwMTczMzkyNTY2ODYyOTY5Mw%3D%3D.2.l" TargetMode="External"/><Relationship Id="rId375" Type="http://schemas.openxmlformats.org/officeDocument/2006/relationships/hyperlink" Target="https://scontent.cdninstagram.com/t51.2885-15/s640x640/sh0.08/e35/12751024_1566798823630252_1995301224_n.jpg?ig_cache_key=MTIwMzM1MjIzMzk0ODUwOTAyNw%3D%3D.2" TargetMode="External"/><Relationship Id="rId2190" Type="http://schemas.openxmlformats.org/officeDocument/2006/relationships/hyperlink" Target="https://www.instagram.com/p/BCtYZMFC98i/" TargetMode="External"/><Relationship Id="rId2191" Type="http://schemas.openxmlformats.org/officeDocument/2006/relationships/hyperlink" Target="https://scontent.cdninstagram.com/t51.2885-15/s640x640/sh0.08/e35/12826117_1768988676665605_1290846471_n.jpg?ig_cache_key=MTIwMTcyMzk1OTY1MDU0MTM0Ng%3D%3D.2" TargetMode="External"/><Relationship Id="rId2192" Type="http://schemas.openxmlformats.org/officeDocument/2006/relationships/hyperlink" Target="https://scontent.cdninstagram.com/t51.2885-19/s150x150/12728638_1013107065414510_1000655911_a.jpg" TargetMode="External"/><Relationship Id="rId2193" Type="http://schemas.openxmlformats.org/officeDocument/2006/relationships/hyperlink" Target="https://www.instagram.com/p/BCtXrlrq03S/" TargetMode="External"/><Relationship Id="rId2194" Type="http://schemas.openxmlformats.org/officeDocument/2006/relationships/hyperlink" Target="https://scontent.cdninstagram.com/t51.2885-15/s640x640/sh0.08/e35/12783393_1708143436070719_1516120981_n.jpg?ig_cache_key=MTIwMTcyMDgyNjA0NjEzOTg1OA%3D%3D.2" TargetMode="External"/><Relationship Id="rId396" Type="http://schemas.openxmlformats.org/officeDocument/2006/relationships/hyperlink" Target="https://scontent.cdninstagram.com/t51.2885-15/s640x640/sh0.08/e35/12798162_548944161933985_81015084_n.jpg?ig_cache_key=MTIwMzI1NjcxMDI3ODYyODMyMw%3D%3D.2" TargetMode="External"/><Relationship Id="rId2195" Type="http://schemas.openxmlformats.org/officeDocument/2006/relationships/hyperlink" Target="https://scontent.cdninstagram.com/t51.2885-19/11325926_451271541721358_2002389203_a.jpg" TargetMode="External"/><Relationship Id="rId395" Type="http://schemas.openxmlformats.org/officeDocument/2006/relationships/hyperlink" Target="https://www.instagram.com/p/BCy05pVw0Pj/" TargetMode="External"/><Relationship Id="rId2196" Type="http://schemas.openxmlformats.org/officeDocument/2006/relationships/hyperlink" Target="https://www.instagram.com/p/BCtW8PVSBP0/" TargetMode="External"/><Relationship Id="rId394" Type="http://schemas.openxmlformats.org/officeDocument/2006/relationships/hyperlink" Target="https://scontent.cdninstagram.com/t51.2885-19/s150x150/12407195_682928425177983_288416453_a.jpg" TargetMode="External"/><Relationship Id="rId2197" Type="http://schemas.openxmlformats.org/officeDocument/2006/relationships/hyperlink" Target="https://scontent.cdninstagram.com/t51.2885-15/s640x640/sh0.08/e35/12822264_1145503532134936_1861227269_n.jpg?ig_cache_key=MTIwMTcxNzU3MjIzMjgxMTUwOA%3D%3D.2.l" TargetMode="External"/><Relationship Id="rId393" Type="http://schemas.openxmlformats.org/officeDocument/2006/relationships/hyperlink" Target="https://scontent.cdninstagram.com/t51.2885-15/s640x640/sh0.08/e35/12826221_239892436353986_408174716_n.jpg?ig_cache_key=MTIwMzI2MDc4MTI0Mzk0NzQxNQ%3D%3D.2" TargetMode="External"/><Relationship Id="rId2198" Type="http://schemas.openxmlformats.org/officeDocument/2006/relationships/hyperlink" Target="https://scontent.cdninstagram.com/t51.2885-19/10785133_742958145740349_965512081_a.jpg" TargetMode="External"/><Relationship Id="rId2199" Type="http://schemas.openxmlformats.org/officeDocument/2006/relationships/hyperlink" Target="https://www.instagram.com/p/BCtVUyRDPhm/" TargetMode="External"/><Relationship Id="rId399" Type="http://schemas.openxmlformats.org/officeDocument/2006/relationships/hyperlink" Target="https://scontent.cdninstagram.com/t51.2885-15/s640x640/sh0.08/e35/10349806_1568739260103732_408426256_n.jpg?ig_cache_key=MTIwMzI0NTI1NzY1NjM4NjI5MQ%3D%3D.2" TargetMode="External"/><Relationship Id="rId398" Type="http://schemas.openxmlformats.org/officeDocument/2006/relationships/hyperlink" Target="https://www.instagram.com/p/BCyyS_QSELz/" TargetMode="External"/><Relationship Id="rId397" Type="http://schemas.openxmlformats.org/officeDocument/2006/relationships/hyperlink" Target="https://scontent.cdninstagram.com/t51.2885-19/s150x150/12825814_736329829835722_20640289_a.jpg" TargetMode="External"/><Relationship Id="rId1730" Type="http://schemas.openxmlformats.org/officeDocument/2006/relationships/hyperlink" Target="https://www.instagram.com/p/BCvIzpOOwF6/" TargetMode="External"/><Relationship Id="rId1731" Type="http://schemas.openxmlformats.org/officeDocument/2006/relationships/hyperlink" Target="https://scontent.cdninstagram.com/t51.2885-15/s640x640/sh0.08/e35/12825770_1714587535495217_628212395_n.jpg?ig_cache_key=MTIwMjIxODM1ODg1ODc3Njk1NA%3D%3D.2.l" TargetMode="External"/><Relationship Id="rId1732" Type="http://schemas.openxmlformats.org/officeDocument/2006/relationships/hyperlink" Target="https://scontent.cdninstagram.com/t51.2885-19/s150x150/11910028_699018443564472_1619967893_a.jpg" TargetMode="External"/><Relationship Id="rId1733" Type="http://schemas.openxmlformats.org/officeDocument/2006/relationships/hyperlink" Target="https://www.instagram.com/p/BCvISsDqm6d/" TargetMode="External"/><Relationship Id="rId1734" Type="http://schemas.openxmlformats.org/officeDocument/2006/relationships/hyperlink" Target="https://scontent.cdninstagram.com/t51.2885-15/s640x640/sh0.08/e35/12816769_900613056704734_1986840766_n.jpg?ig_cache_key=MTIwMjIxNjA5NDE2MDAyMzE5Nw%3D%3D.2.l" TargetMode="External"/><Relationship Id="rId1735" Type="http://schemas.openxmlformats.org/officeDocument/2006/relationships/hyperlink" Target="https://scontent.cdninstagram.com/t51.2885-19/s150x150/12822272_1577841595839228_444448568_a.jpg" TargetMode="External"/><Relationship Id="rId1736" Type="http://schemas.openxmlformats.org/officeDocument/2006/relationships/hyperlink" Target="https://www.instagram.com/p/BCvISm_QcjP/" TargetMode="External"/><Relationship Id="rId1737" Type="http://schemas.openxmlformats.org/officeDocument/2006/relationships/hyperlink" Target="https://scontent.cdninstagram.com/t51.2885-15/s640x640/sh0.08/e35/12825914_1156672427679314_1608734962_n.jpg?ig_cache_key=MTIwMjIxNjA4ODcxNzM0NzAyMw%3D%3D.2" TargetMode="External"/><Relationship Id="rId1738" Type="http://schemas.openxmlformats.org/officeDocument/2006/relationships/hyperlink" Target="https://scontent.cdninstagram.com/t51.2885-19/10727715_1536943523189496_1894224687_a.jpg" TargetMode="External"/><Relationship Id="rId1739" Type="http://schemas.openxmlformats.org/officeDocument/2006/relationships/hyperlink" Target="https://www.instagram.com/p/BCvIP9Gx1_N/" TargetMode="External"/><Relationship Id="rId1720" Type="http://schemas.openxmlformats.org/officeDocument/2006/relationships/hyperlink" Target="https://scontent.cdninstagram.com/t51.2885-19/11371100_1619058221684573_509270807_a.jpg" TargetMode="External"/><Relationship Id="rId1721" Type="http://schemas.openxmlformats.org/officeDocument/2006/relationships/hyperlink" Target="https://www.instagram.com/p/BCvJjWTgUak/" TargetMode="External"/><Relationship Id="rId1722" Type="http://schemas.openxmlformats.org/officeDocument/2006/relationships/hyperlink" Target="https://scontent.cdninstagram.com/t51.2885-15/s640x640/sh0.08/e35/12797763_1564322460548281_2004714865_n.jpg?ig_cache_key=MTIwMjIyMTYzNzA4MTA1NjkzMg%3D%3D.2.l" TargetMode="External"/><Relationship Id="rId1723" Type="http://schemas.openxmlformats.org/officeDocument/2006/relationships/hyperlink" Target="https://scontent.cdninstagram.com/t51.2885-19/11371100_1619058221684573_509270807_a.jpg" TargetMode="External"/><Relationship Id="rId1724" Type="http://schemas.openxmlformats.org/officeDocument/2006/relationships/hyperlink" Target="https://www.instagram.com/p/BCvJgTdTXJt/" TargetMode="External"/><Relationship Id="rId1725" Type="http://schemas.openxmlformats.org/officeDocument/2006/relationships/hyperlink" Target="https://scontent.cdninstagram.com/t51.2885-15/s640x640/sh0.08/e35/12751425_712150872261301_1123345937_n.jpg?ig_cache_key=MTIwMjIyMTQyNzg2NTc3Njc0OQ%3D%3D.2.l" TargetMode="External"/><Relationship Id="rId1726" Type="http://schemas.openxmlformats.org/officeDocument/2006/relationships/hyperlink" Target="https://scontent.cdninstagram.com/t51.2885-19/s150x150/12677486_828439340618344_57341895_a.jpg" TargetMode="External"/><Relationship Id="rId1727" Type="http://schemas.openxmlformats.org/officeDocument/2006/relationships/hyperlink" Target="https://www.instagram.com/p/BCvJbUNgUaX/" TargetMode="External"/><Relationship Id="rId1728" Type="http://schemas.openxmlformats.org/officeDocument/2006/relationships/hyperlink" Target="https://scontent.cdninstagram.com/t51.2885-15/s640x640/sh0.08/e35/12724997_1367776989915222_320548432_n.jpg?ig_cache_key=MTIwMjIyMTA4NTA3NzA5NjA4Nw%3D%3D.2.l" TargetMode="External"/><Relationship Id="rId1729" Type="http://schemas.openxmlformats.org/officeDocument/2006/relationships/hyperlink" Target="https://scontent.cdninstagram.com/t51.2885-19/11371100_1619058221684573_509270807_a.jpg" TargetMode="External"/><Relationship Id="rId1752" Type="http://schemas.openxmlformats.org/officeDocument/2006/relationships/hyperlink" Target="https://scontent.cdninstagram.com/t51.2885-15/s640x640/sh0.08/e35/10729405_873616802764292_1568729541_n.jpg?ig_cache_key=MTIwMjIwOTExNjU4Mzc4NDQ3Nw%3D%3D.2.l" TargetMode="External"/><Relationship Id="rId1753" Type="http://schemas.openxmlformats.org/officeDocument/2006/relationships/hyperlink" Target="https://scontent.cdninstagram.com/t51.2885-19/s150x150/11939289_1642261852729081_76957828_a.jpg" TargetMode="External"/><Relationship Id="rId1754" Type="http://schemas.openxmlformats.org/officeDocument/2006/relationships/hyperlink" Target="https://www.instagram.com/p/BCvGeHMPcEC/" TargetMode="External"/><Relationship Id="rId1755" Type="http://schemas.openxmlformats.org/officeDocument/2006/relationships/hyperlink" Target="https://scontent.cdninstagram.com/t51.2885-15/s640x640/sh0.08/e35/12822439_1601989740039642_471855644_n.jpg?ig_cache_key=MTIwMjIwODA4MzExNjE0Njk0Ng%3D%3D.2" TargetMode="External"/><Relationship Id="rId1756" Type="http://schemas.openxmlformats.org/officeDocument/2006/relationships/hyperlink" Target="https://scontent.cdninstagram.com/t51.2885-19/s150x150/12784055_978558785572519_689541778_a.jpg" TargetMode="External"/><Relationship Id="rId1757" Type="http://schemas.openxmlformats.org/officeDocument/2006/relationships/hyperlink" Target="https://www.instagram.com/p/BCvGX73pyia/" TargetMode="External"/><Relationship Id="rId1758" Type="http://schemas.openxmlformats.org/officeDocument/2006/relationships/hyperlink" Target="https://scontent.cdninstagram.com/t51.2885-15/s640x640/sh0.08/e35/12822265_107297162999022_318076500_n.jpg?ig_cache_key=MTIwMjIwNzY1ODY0MjcxMjczMA%3D%3D.2" TargetMode="External"/><Relationship Id="rId1759" Type="http://schemas.openxmlformats.org/officeDocument/2006/relationships/hyperlink" Target="https://scontent.cdninstagram.com/t51.2885-19/s150x150/12534419_1074836319234291_536072122_a.jpg" TargetMode="External"/><Relationship Id="rId1750" Type="http://schemas.openxmlformats.org/officeDocument/2006/relationships/hyperlink" Target="https://scontent.cdninstagram.com/t51.2885-19/s150x150/12825964_808474462598055_1544473517_a.jpg" TargetMode="External"/><Relationship Id="rId1751" Type="http://schemas.openxmlformats.org/officeDocument/2006/relationships/hyperlink" Target="https://www.instagram.com/p/BCvGtJrtnAd/" TargetMode="External"/><Relationship Id="rId1741" Type="http://schemas.openxmlformats.org/officeDocument/2006/relationships/hyperlink" Target="https://scontent.cdninstagram.com/t51.2885-19/11379084_1003900706310313_1289333003_a.jpg" TargetMode="External"/><Relationship Id="rId1742" Type="http://schemas.openxmlformats.org/officeDocument/2006/relationships/hyperlink" Target="https://www.instagram.com/p/BCvIEGqLysw/" TargetMode="External"/><Relationship Id="rId1743" Type="http://schemas.openxmlformats.org/officeDocument/2006/relationships/hyperlink" Target="https://scontent.cdninstagram.com/t51.2885-15/s640x640/sh0.08/e35/12328424_477510675766939_1302551874_n.jpg?ig_cache_key=MTIwMjIxNTA5MTkzMTM5MjgxNg%3D%3D.2.l" TargetMode="External"/><Relationship Id="rId1744" Type="http://schemas.openxmlformats.org/officeDocument/2006/relationships/hyperlink" Target="https://scontent.cdninstagram.com/t51.2885-19/11810002_160233217645938_438011957_a.jpg" TargetMode="External"/><Relationship Id="rId1745" Type="http://schemas.openxmlformats.org/officeDocument/2006/relationships/hyperlink" Target="https://www.instagram.com/p/BCvHG5iPjDR/" TargetMode="External"/><Relationship Id="rId1746" Type="http://schemas.openxmlformats.org/officeDocument/2006/relationships/hyperlink" Target="https://scontent.cdninstagram.com/t51.2885-15/s640x640/sh0.08/e35/12751392_230982770579724_1862449555_n.jpg?ig_cache_key=MTIwMjIxMDg4NTk1MTQzNDk2MQ%3D%3D.2.l" TargetMode="External"/><Relationship Id="rId1747" Type="http://schemas.openxmlformats.org/officeDocument/2006/relationships/hyperlink" Target="https://scontent.cdninstagram.com/t51.2885-19/s150x150/12237425_1833398106886534_1739598900_a.jpg" TargetMode="External"/><Relationship Id="rId1748" Type="http://schemas.openxmlformats.org/officeDocument/2006/relationships/hyperlink" Target="https://www.instagram.com/p/BCvGtUizhLl/" TargetMode="External"/><Relationship Id="rId1749" Type="http://schemas.openxmlformats.org/officeDocument/2006/relationships/hyperlink" Target="https://scontent.cdninstagram.com/t51.2885-15/s640x640/sh0.08/e35/12407612_469002066631637_1132942282_n.jpg?ig_cache_key=MTIwMjIwOTEyODI0NTQ5ODU5Nw%3D%3D.2.l" TargetMode="External"/><Relationship Id="rId1740" Type="http://schemas.openxmlformats.org/officeDocument/2006/relationships/hyperlink" Target="https://scontent.cdninstagram.com/t51.2885-15/s640x640/sh0.08/e35/12797792_960911983986559_487931763_n.jpg?ig_cache_key=MTIwMjIxNTkwNjMwNzQzMjM5Nw%3D%3D.2.l" TargetMode="External"/><Relationship Id="rId1710" Type="http://schemas.openxmlformats.org/officeDocument/2006/relationships/hyperlink" Target="https://scontent.cdninstagram.com/t51.2885-15/s640x640/sh0.08/e35/12751343_897930663638100_1223266886_n.jpg?ig_cache_key=MTIwMjIyNjIzNDA0MjU3NzY2MA%3D%3D.2.l" TargetMode="External"/><Relationship Id="rId1711" Type="http://schemas.openxmlformats.org/officeDocument/2006/relationships/hyperlink" Target="https://scontent.cdninstagram.com/t51.2885-19/s150x150/12558632_500460100155412_1163121483_a.jpg" TargetMode="External"/><Relationship Id="rId1712" Type="http://schemas.openxmlformats.org/officeDocument/2006/relationships/hyperlink" Target="https://www.instagram.com/p/BCvKjmMGNYc/" TargetMode="External"/><Relationship Id="rId1713" Type="http://schemas.openxmlformats.org/officeDocument/2006/relationships/hyperlink" Target="https://scontent.cdninstagram.com/t51.2885-15/s640x640/sh0.08/e35/12818954_237946829882125_424458303_n.jpg?ig_cache_key=MTIwMjIyNjA1MjE4MzE1MjE1Ng%3D%3D.2.l" TargetMode="External"/><Relationship Id="rId1714" Type="http://schemas.openxmlformats.org/officeDocument/2006/relationships/hyperlink" Target="https://scontent.cdninstagram.com/t51.2885-19/10958363_1492040277761110_283501526_a.jpg" TargetMode="External"/><Relationship Id="rId1715" Type="http://schemas.openxmlformats.org/officeDocument/2006/relationships/hyperlink" Target="https://www.instagram.com/p/BCvKRLPtaz5/" TargetMode="External"/><Relationship Id="rId1716" Type="http://schemas.openxmlformats.org/officeDocument/2006/relationships/hyperlink" Target="https://scontent.cdninstagram.com/t51.2885-15/s640x640/sh0.08/e35/10843930_1772637546301565_1886940964_n.jpg?ig_cache_key=MTIwMjIyNDc4NjMwMjE1MTkyOQ%3D%3D.2.l" TargetMode="External"/><Relationship Id="rId1717" Type="http://schemas.openxmlformats.org/officeDocument/2006/relationships/hyperlink" Target="https://scontent.cdninstagram.com/l/t51.2885-19/s150x150/12393802_906145336133363_927650529_a.jpg" TargetMode="External"/><Relationship Id="rId1718" Type="http://schemas.openxmlformats.org/officeDocument/2006/relationships/hyperlink" Target="https://www.instagram.com/p/BCvJ-sFgUbe/" TargetMode="External"/><Relationship Id="rId1719" Type="http://schemas.openxmlformats.org/officeDocument/2006/relationships/hyperlink" Target="https://scontent.cdninstagram.com/t51.2885-15/s640x640/sh0.08/e35/12798065_594082884092092_41340716_n.jpg?ig_cache_key=MTIwMjIyMzUxNTg5NDM2Nzk2Ng%3D%3D.2.l" TargetMode="External"/><Relationship Id="rId1700" Type="http://schemas.openxmlformats.org/officeDocument/2006/relationships/hyperlink" Target="https://www.instagram.com/p/BCvLYiwoP2s/" TargetMode="External"/><Relationship Id="rId1701" Type="http://schemas.openxmlformats.org/officeDocument/2006/relationships/hyperlink" Target="https://scontent.cdninstagram.com/t51.2885-15/s640x640/sh0.08/e35/10666251_195841974117912_17287156_n.jpg?ig_cache_key=MTIwMjIyOTY5MDYzMzM1NDY2OA%3D%3D.2.l" TargetMode="External"/><Relationship Id="rId1702" Type="http://schemas.openxmlformats.org/officeDocument/2006/relationships/hyperlink" Target="https://scontent.cdninstagram.com/t51.2885-19/s150x150/12545353_178167445887419_92601181_a.jpg" TargetMode="External"/><Relationship Id="rId1703" Type="http://schemas.openxmlformats.org/officeDocument/2006/relationships/hyperlink" Target="https://www.instagram.com/p/BCvLOsJSm96/" TargetMode="External"/><Relationship Id="rId1704" Type="http://schemas.openxmlformats.org/officeDocument/2006/relationships/hyperlink" Target="https://scontent.cdninstagram.com/t51.2885-15/s640x640/sh0.08/e35/1389668_202418593452943_1048566577_n.jpg?ig_cache_key=MTIwMjIyOTAxMzUxNjAyMTYyNg%3D%3D.2.l" TargetMode="External"/><Relationship Id="rId1705" Type="http://schemas.openxmlformats.org/officeDocument/2006/relationships/hyperlink" Target="https://scontent.cdninstagram.com/t51.2885-19/11355306_1445926679049323_1759083213_a.jpg" TargetMode="External"/><Relationship Id="rId1706" Type="http://schemas.openxmlformats.org/officeDocument/2006/relationships/hyperlink" Target="https://www.instagram.com/p/BCvLD2Vx1G7/" TargetMode="External"/><Relationship Id="rId1707" Type="http://schemas.openxmlformats.org/officeDocument/2006/relationships/hyperlink" Target="https://scontent.cdninstagram.com/t51.2885-15/e35/12751580_197533043947063_2026560174_n.jpg?ig_cache_key=MTIwMjIyODI2ODU0ODcwNjc0Nw%3D%3D.2" TargetMode="External"/><Relationship Id="rId1708" Type="http://schemas.openxmlformats.org/officeDocument/2006/relationships/hyperlink" Target="https://scontent.cdninstagram.com/t51.2885-19/s150x150/12798126_1026071177453478_281348768_a.jpg" TargetMode="External"/><Relationship Id="rId1709" Type="http://schemas.openxmlformats.org/officeDocument/2006/relationships/hyperlink" Target="https://www.instagram.com/p/BCvKmPjw3L8/" TargetMode="External"/><Relationship Id="rId40" Type="http://schemas.openxmlformats.org/officeDocument/2006/relationships/hyperlink" Target="https://scontent.cdninstagram.com/t51.2885-15/s640x640/sh0.08/e35/12750283_565470876946199_1282643222_n.jpg?ig_cache_key=MTIwMzYyOTQyNjI3MDgxMjMyNQ%3D%3D.2.l" TargetMode="External"/><Relationship Id="rId3513" Type="http://schemas.openxmlformats.org/officeDocument/2006/relationships/hyperlink" Target="https://www.instagram.com/p/BCp8xbfmC8-/" TargetMode="External"/><Relationship Id="rId3512" Type="http://schemas.openxmlformats.org/officeDocument/2006/relationships/hyperlink" Target="https://scontent.cdninstagram.com/t51.2885-19/10520179_517278075082314_1102319329_a.jpg" TargetMode="External"/><Relationship Id="rId42" Type="http://schemas.openxmlformats.org/officeDocument/2006/relationships/hyperlink" Target="https://www.instagram.com/p/BC0JZtwIyGK/" TargetMode="External"/><Relationship Id="rId3515" Type="http://schemas.openxmlformats.org/officeDocument/2006/relationships/hyperlink" Target="https://scontent.cdninstagram.com/t50.2886-16/12478830_1522179681419232_51976779_n.mp4" TargetMode="External"/><Relationship Id="rId41" Type="http://schemas.openxmlformats.org/officeDocument/2006/relationships/hyperlink" Target="https://scontent.cdninstagram.com/t51.2885-19/s150x150/12142266_1473212086320043_2089662644_a.jpg" TargetMode="External"/><Relationship Id="rId3514" Type="http://schemas.openxmlformats.org/officeDocument/2006/relationships/hyperlink" Target="https://scontent.cdninstagram.com/t51.2885-15/e15/12816965_199656787066544_775549423_n.jpg?ig_cache_key=MTIwMDc1ODA1NTIzNzA3MDY1NA%3D%3D.2.l" TargetMode="External"/><Relationship Id="rId44" Type="http://schemas.openxmlformats.org/officeDocument/2006/relationships/hyperlink" Target="https://scontent.cdninstagram.com/t51.2885-19/10538700_1472586383000243_1785129955_a.jpg" TargetMode="External"/><Relationship Id="rId3517" Type="http://schemas.openxmlformats.org/officeDocument/2006/relationships/hyperlink" Target="https://www.instagram.com/p/BCp8r3VK_Pr/" TargetMode="External"/><Relationship Id="rId43" Type="http://schemas.openxmlformats.org/officeDocument/2006/relationships/hyperlink" Target="https://scontent.cdninstagram.com/t51.2885-15/s640x640/sh0.08/e35/12751466_974170249286563_601779130_n.jpg?ig_cache_key=MTIwMzYyODM0OTk0NjI3NDE4Ng%3D%3D.2" TargetMode="External"/><Relationship Id="rId3516" Type="http://schemas.openxmlformats.org/officeDocument/2006/relationships/hyperlink" Target="https://scontent.cdninstagram.com/t51.2885-19/s150x150/11899618_876971095743783_2060808623_a.jpg" TargetMode="External"/><Relationship Id="rId46" Type="http://schemas.openxmlformats.org/officeDocument/2006/relationships/hyperlink" Target="https://scontent.cdninstagram.com/t51.2885-15/s640x640/sh0.08/e35/10644053_180288902352101_491620245_n.jpg?ig_cache_key=MTIwMzYyNzcyMDU1NjExOTI3OQ%3D%3D.2" TargetMode="External"/><Relationship Id="rId3519" Type="http://schemas.openxmlformats.org/officeDocument/2006/relationships/hyperlink" Target="https://scontent.cdninstagram.com/t51.2885-19/10725025_874491735915134_1960689535_a.jpg" TargetMode="External"/><Relationship Id="rId45" Type="http://schemas.openxmlformats.org/officeDocument/2006/relationships/hyperlink" Target="https://www.instagram.com/p/BC0JQjlj4Tv/" TargetMode="External"/><Relationship Id="rId3518" Type="http://schemas.openxmlformats.org/officeDocument/2006/relationships/hyperlink" Target="https://scontent.cdninstagram.com/t51.2885-15/s640x640/sh0.08/e35/12783364_597323920414706_829255603_n.jpg?ig_cache_key=MTIwMDc1NzY3MjgxMDExNjA3NQ%3D%3D.2.l" TargetMode="External"/><Relationship Id="rId48" Type="http://schemas.openxmlformats.org/officeDocument/2006/relationships/hyperlink" Target="https://www.instagram.com/p/BC0HxWtLx9j/" TargetMode="External"/><Relationship Id="rId47" Type="http://schemas.openxmlformats.org/officeDocument/2006/relationships/hyperlink" Target="https://scontent.cdninstagram.com/t51.2885-19/s150x150/12628086_1070367566331129_1249705142_a.jpg" TargetMode="External"/><Relationship Id="rId49" Type="http://schemas.openxmlformats.org/officeDocument/2006/relationships/hyperlink" Target="https://scontent.cdninstagram.com/t51.2885-15/s640x640/sh0.08/e35/12797952_1051721831540038_440325513_n.jpg?ig_cache_key=MTIwMzYyMTE3ODM3NTA4NTkyMw%3D%3D.2" TargetMode="External"/><Relationship Id="rId3511" Type="http://schemas.openxmlformats.org/officeDocument/2006/relationships/hyperlink" Target="https://scontent.cdninstagram.com/t51.2885-15/s640x640/sh0.08/e35/12783213_182347948809925_407432074_n.jpg?ig_cache_key=MTIwMDc2MDA3NjI3NDA1MjYxMg%3D%3D.2.l" TargetMode="External"/><Relationship Id="rId3510" Type="http://schemas.openxmlformats.org/officeDocument/2006/relationships/hyperlink" Target="https://www.instagram.com/p/BCp9O1uyS4E/" TargetMode="External"/><Relationship Id="rId3502" Type="http://schemas.openxmlformats.org/officeDocument/2006/relationships/hyperlink" Target="https://scontent.cdninstagram.com/t51.2885-15/s640x640/sh0.08/e35/12825941_924224871026097_777196648_n.jpg?ig_cache_key=MTIwMDc2NDU2MTc3MjEwOTgxOQ%3D%3D.2.l" TargetMode="External"/><Relationship Id="rId3501" Type="http://schemas.openxmlformats.org/officeDocument/2006/relationships/hyperlink" Target="https://www.instagram.com/p/BCp-QHLTd_7/" TargetMode="External"/><Relationship Id="rId31" Type="http://schemas.openxmlformats.org/officeDocument/2006/relationships/hyperlink" Target="https://scontent.cdninstagram.com/t51.2885-15/s640x640/sh0.08/e35/12816954_1185993681425431_263959980_n.jpg?ig_cache_key=MTIwMzYzMzIwODA4OTc4MDE0NQ%3D%3D.2" TargetMode="External"/><Relationship Id="rId3504" Type="http://schemas.openxmlformats.org/officeDocument/2006/relationships/hyperlink" Target="https://www.instagram.com/p/BCp9R9uOpPu/" TargetMode="External"/><Relationship Id="rId30" Type="http://schemas.openxmlformats.org/officeDocument/2006/relationships/hyperlink" Target="https://www.instagram.com/p/BC0KgaQDh-x/" TargetMode="External"/><Relationship Id="rId3503" Type="http://schemas.openxmlformats.org/officeDocument/2006/relationships/hyperlink" Target="https://scontent.cdninstagram.com/t51.2885-19/s150x150/12237327_1649351551999692_1900000334_a.jpg" TargetMode="External"/><Relationship Id="rId33" Type="http://schemas.openxmlformats.org/officeDocument/2006/relationships/hyperlink" Target="https://www.instagram.com/p/BC0KYs4Cd3c/" TargetMode="External"/><Relationship Id="rId3506" Type="http://schemas.openxmlformats.org/officeDocument/2006/relationships/hyperlink" Target="https://scontent.cdninstagram.com/t51.2885-19/11266686_784141851707501_283281687_a.jpg" TargetMode="External"/><Relationship Id="rId32" Type="http://schemas.openxmlformats.org/officeDocument/2006/relationships/hyperlink" Target="https://scontent.cdninstagram.com/t51.2885-19/10598340_632647670182995_215398857_a.jpg" TargetMode="External"/><Relationship Id="rId3505" Type="http://schemas.openxmlformats.org/officeDocument/2006/relationships/hyperlink" Target="https://scontent.cdninstagram.com/t51.2885-15/s640x640/sh0.08/e35/12783506_478602948990364_1286202074_n.jpg?ig_cache_key=MTIwMDc2MDI5MTAxMzA3MTg1NA%3D%3D.2.l" TargetMode="External"/><Relationship Id="rId35" Type="http://schemas.openxmlformats.org/officeDocument/2006/relationships/hyperlink" Target="https://scontent.cdninstagram.com/t51.2885-19/11142123_629163387183718_2080728281_a.jpg" TargetMode="External"/><Relationship Id="rId3508" Type="http://schemas.openxmlformats.org/officeDocument/2006/relationships/hyperlink" Target="https://scontent.cdninstagram.com/t51.2885-15/s640x640/sh0.08/e35/1173060_836555503157201_399964142_n.jpg?ig_cache_key=MTIwMDc2MDI2MDQ0NTQ4Njk5MA%3D%3D.2.l" TargetMode="External"/><Relationship Id="rId34" Type="http://schemas.openxmlformats.org/officeDocument/2006/relationships/hyperlink" Target="https://scontent.cdninstagram.com/t51.2885-15/s640x640/sh0.08/e35/10724970_432788986919802_699377116_n.jpg?ig_cache_key=MTIwMzYzMjY3ODMzMjEyODczMg%3D%3D.2.l" TargetMode="External"/><Relationship Id="rId3507" Type="http://schemas.openxmlformats.org/officeDocument/2006/relationships/hyperlink" Target="https://www.instagram.com/p/BCp9RhQQj-O/" TargetMode="External"/><Relationship Id="rId3509" Type="http://schemas.openxmlformats.org/officeDocument/2006/relationships/hyperlink" Target="https://scontent.cdninstagram.com/t51.2885-19/s150x150/12797882_954234984660813_1753848310_a.jpg" TargetMode="External"/><Relationship Id="rId37" Type="http://schemas.openxmlformats.org/officeDocument/2006/relationships/hyperlink" Target="https://scontent.cdninstagram.com/t51.2885-15/s640x640/sh0.08/e35/12798175_1586854071633863_2129669646_n.jpg?ig_cache_key=MTIwMzYzMjA5NjA1NDQwODYzMA%3D%3D.2.l" TargetMode="External"/><Relationship Id="rId36" Type="http://schemas.openxmlformats.org/officeDocument/2006/relationships/hyperlink" Target="https://www.instagram.com/p/BC0KQOllPW2/" TargetMode="External"/><Relationship Id="rId39" Type="http://schemas.openxmlformats.org/officeDocument/2006/relationships/hyperlink" Target="https://www.instagram.com/p/BC0JpYKFDil/" TargetMode="External"/><Relationship Id="rId38" Type="http://schemas.openxmlformats.org/officeDocument/2006/relationships/hyperlink" Target="https://scontent.cdninstagram.com/t51.2885-19/s150x150/12256706_638425956294315_524093282_a.jpg" TargetMode="External"/><Relationship Id="rId3500" Type="http://schemas.openxmlformats.org/officeDocument/2006/relationships/hyperlink" Target="https://scontent.cdninstagram.com/t51.2885-19/s150x150/10727511_1128601450492271_380069530_a.jpg" TargetMode="External"/><Relationship Id="rId2203" Type="http://schemas.openxmlformats.org/officeDocument/2006/relationships/hyperlink" Target="https://scontent.cdninstagram.com/t51.2885-15/s640x640/sh0.08/e35/12530832_1113302635422526_2015704697_n.jpg?ig_cache_key=MTIwMTcxMDM3MTUzMzMzMjc2MA%3D%3D.2.l" TargetMode="External"/><Relationship Id="rId3535" Type="http://schemas.openxmlformats.org/officeDocument/2006/relationships/hyperlink" Target="https://www.instagram.com/p/BCp7Ty7PaqP/" TargetMode="External"/><Relationship Id="rId2204" Type="http://schemas.openxmlformats.org/officeDocument/2006/relationships/hyperlink" Target="https://scontent.cdninstagram.com/t51.2885-19/s150x150/12383134_973862799371280_258653589_a.jpg" TargetMode="External"/><Relationship Id="rId3534" Type="http://schemas.openxmlformats.org/officeDocument/2006/relationships/hyperlink" Target="https://scontent.cdninstagram.com/t51.2885-19/s150x150/11850134_1031705273528092_356834795_a.jpg" TargetMode="External"/><Relationship Id="rId20" Type="http://schemas.openxmlformats.org/officeDocument/2006/relationships/hyperlink" Target="https://scontent.cdninstagram.com/t51.2885-19/10584702_279554628894488_1076984162_a.jpg" TargetMode="External"/><Relationship Id="rId2205" Type="http://schemas.openxmlformats.org/officeDocument/2006/relationships/hyperlink" Target="https://www.instagram.com/p/BCtVGYGzFhd/" TargetMode="External"/><Relationship Id="rId3537" Type="http://schemas.openxmlformats.org/officeDocument/2006/relationships/hyperlink" Target="https://scontent.cdninstagram.com/t51.2885-19/s150x150/12552474_1006936626029648_1523890739_a.jpg" TargetMode="External"/><Relationship Id="rId2206" Type="http://schemas.openxmlformats.org/officeDocument/2006/relationships/hyperlink" Target="https://scontent.cdninstagram.com/t51.2885-15/s640x640/sh0.08/e35/1660383_1574437479514743_688713704_n.jpg?ig_cache_key=MTIwMTcwOTQ3Mjc1NTI0MzEwMQ%3D%3D.2" TargetMode="External"/><Relationship Id="rId3536" Type="http://schemas.openxmlformats.org/officeDocument/2006/relationships/hyperlink" Target="https://scontent.cdninstagram.com/t51.2885-15/s640x640/sh0.08/e35/12530823_917985288299996_1290032190_n.jpg?ig_cache_key=MTIwMDc1MTYyMDc2NjE0OTI2Mw%3D%3D.2" TargetMode="External"/><Relationship Id="rId22" Type="http://schemas.openxmlformats.org/officeDocument/2006/relationships/hyperlink" Target="https://scontent.cdninstagram.com/t51.2885-15/s640x640/sh0.08/e35/12784130_500185693499140_554206446_n.jpg?ig_cache_key=MTIwMzYzNTY5MzgwMjU4MTYwNg%3D%3D.2" TargetMode="External"/><Relationship Id="rId2207" Type="http://schemas.openxmlformats.org/officeDocument/2006/relationships/hyperlink" Target="https://scontent.cdninstagram.com/t51.2885-19/11429259_408763665995406_1553385973_a.jpg" TargetMode="External"/><Relationship Id="rId3539" Type="http://schemas.openxmlformats.org/officeDocument/2006/relationships/hyperlink" Target="https://scontent.cdninstagram.com/t51.2885-15/s640x640/sh0.08/e35/10903481_1694486004167815_1457088345_n.jpg?ig_cache_key=MTIwMDc1MDIyNTk4OTMwODUxOQ%3D%3D.2" TargetMode="External"/><Relationship Id="rId21" Type="http://schemas.openxmlformats.org/officeDocument/2006/relationships/hyperlink" Target="https://www.instagram.com/p/BC0LElQFW5m/" TargetMode="External"/><Relationship Id="rId2208" Type="http://schemas.openxmlformats.org/officeDocument/2006/relationships/hyperlink" Target="https://www.instagram.com/p/BCtUtVzi91l/" TargetMode="External"/><Relationship Id="rId3538" Type="http://schemas.openxmlformats.org/officeDocument/2006/relationships/hyperlink" Target="https://www.instagram.com/p/BCp6_f8EBBn/" TargetMode="External"/><Relationship Id="rId24" Type="http://schemas.openxmlformats.org/officeDocument/2006/relationships/hyperlink" Target="https://www.instagram.com/p/BC0KvKERdXe/" TargetMode="External"/><Relationship Id="rId2209" Type="http://schemas.openxmlformats.org/officeDocument/2006/relationships/hyperlink" Target="https://scontent.cdninstagram.com/t51.2885-15/s640x640/sh0.08/e35/12822559_799000826870760_521719242_n.jpg?ig_cache_key=MTIwMTcwNzc1MjI5Nzg0ODE2NQ%3D%3D.2" TargetMode="External"/><Relationship Id="rId23" Type="http://schemas.openxmlformats.org/officeDocument/2006/relationships/hyperlink" Target="https://scontent.cdninstagram.com/t51.2885-19/11375823_516807851810337_2100342116_a.jpg" TargetMode="External"/><Relationship Id="rId26" Type="http://schemas.openxmlformats.org/officeDocument/2006/relationships/hyperlink" Target="https://scontent.cdninstagram.com/t51.2885-19/s150x150/12729449_477558079100538_361365698_a.jpg" TargetMode="External"/><Relationship Id="rId25" Type="http://schemas.openxmlformats.org/officeDocument/2006/relationships/hyperlink" Target="https://scontent.cdninstagram.com/t51.2885-15/s640x640/sh0.08/e35/12822263_852225484905739_804533466_n.jpg?ig_cache_key=MTIwMzYzNDIyMTUwNDM4NjUyNg%3D%3D.2" TargetMode="External"/><Relationship Id="rId28" Type="http://schemas.openxmlformats.org/officeDocument/2006/relationships/hyperlink" Target="https://scontent.cdninstagram.com/t51.2885-15/s640x640/sh0.08/e35/12826243_227026410980731_120571660_n.jpg?ig_cache_key=MTIwMzYzMzc3MTQxMDM1OTA5Mg%3D%3D.2.l" TargetMode="External"/><Relationship Id="rId27" Type="http://schemas.openxmlformats.org/officeDocument/2006/relationships/hyperlink" Target="https://www.instagram.com/p/BC0Kom4lAM0/" TargetMode="External"/><Relationship Id="rId3531" Type="http://schemas.openxmlformats.org/officeDocument/2006/relationships/hyperlink" Target="https://scontent.cdninstagram.com/t51.2885-19/s150x150/12826093_464372977106397_291788454_a.jpg" TargetMode="External"/><Relationship Id="rId29" Type="http://schemas.openxmlformats.org/officeDocument/2006/relationships/hyperlink" Target="https://scontent.cdninstagram.com/t51.2885-19/11008381_807944075921394_478702777_a.jpg" TargetMode="External"/><Relationship Id="rId2200" Type="http://schemas.openxmlformats.org/officeDocument/2006/relationships/hyperlink" Target="https://scontent.cdninstagram.com/t51.2885-15/s640x640/sh0.08/e35/12825785_1705974596290964_1332686457_n.jpg?ig_cache_key=MTIwMTcxMDQ2MjkxNzIxMjI2Mg%3D%3D.2.l" TargetMode="External"/><Relationship Id="rId3530" Type="http://schemas.openxmlformats.org/officeDocument/2006/relationships/hyperlink" Target="https://scontent.cdninstagram.com/t51.2885-15/s640x640/sh0.08/e35/12784087_1666111860309999_2101658346_n.jpg?ig_cache_key=MTIwMDc1MzAzNDMwMzUyNTI0Mw%3D%3D.2.l" TargetMode="External"/><Relationship Id="rId2201" Type="http://schemas.openxmlformats.org/officeDocument/2006/relationships/hyperlink" Target="https://scontent.cdninstagram.com/t51.2885-19/11881643_746083762180754_1206043443_a.jpg" TargetMode="External"/><Relationship Id="rId3533" Type="http://schemas.openxmlformats.org/officeDocument/2006/relationships/hyperlink" Target="https://scontent.cdninstagram.com/t51.2885-15/s640x640/sh0.08/e35/12822433_1047792605283105_301563074_n.jpg?ig_cache_key=MTIwMDc1MjE3ODI0NjA5NTE3Nw%3D%3D.2" TargetMode="External"/><Relationship Id="rId2202" Type="http://schemas.openxmlformats.org/officeDocument/2006/relationships/hyperlink" Target="https://www.instagram.com/p/BCtVTdKJaEY/" TargetMode="External"/><Relationship Id="rId3532" Type="http://schemas.openxmlformats.org/officeDocument/2006/relationships/hyperlink" Target="https://www.instagram.com/p/BCp7b6HopFJ/" TargetMode="External"/><Relationship Id="rId3524" Type="http://schemas.openxmlformats.org/officeDocument/2006/relationships/hyperlink" Target="https://scontent.cdninstagram.com/t51.2885-15/s640x640/sh0.08/e35/12751410_1698476193755575_1245661733_n.jpg?ig_cache_key=MTIwMDc1Mzk3MjQwODc1MDMxOA%3D%3D.2" TargetMode="External"/><Relationship Id="rId3523" Type="http://schemas.openxmlformats.org/officeDocument/2006/relationships/hyperlink" Target="https://www.instagram.com/p/BCp72BEEBDu/" TargetMode="External"/><Relationship Id="rId3526" Type="http://schemas.openxmlformats.org/officeDocument/2006/relationships/hyperlink" Target="https://www.instagram.com/p/BCp7oqfEBDU/" TargetMode="External"/><Relationship Id="rId3525" Type="http://schemas.openxmlformats.org/officeDocument/2006/relationships/hyperlink" Target="https://scontent.cdninstagram.com/t51.2885-19/s150x150/1740912_1502269030077576_2111376444_a.jpg" TargetMode="External"/><Relationship Id="rId11" Type="http://schemas.openxmlformats.org/officeDocument/2006/relationships/hyperlink" Target="https://scontent.cdninstagram.com/t51.2885-15/s640x640/sh0.08/e35/10899175_554511871375826_1300048559_n.jpg?ig_cache_key=MTIwMzY0MDM5NDI1NzI2ODM1NA%3D%3D.2.l" TargetMode="External"/><Relationship Id="rId3528" Type="http://schemas.openxmlformats.org/officeDocument/2006/relationships/hyperlink" Target="https://scontent.cdninstagram.com/t51.2885-19/s150x150/1740912_1502269030077576_2111376444_a.jpg" TargetMode="External"/><Relationship Id="rId10" Type="http://schemas.openxmlformats.org/officeDocument/2006/relationships/hyperlink" Target="https://www.instagram.com/p/BC0MI-5A_6C/" TargetMode="External"/><Relationship Id="rId3527" Type="http://schemas.openxmlformats.org/officeDocument/2006/relationships/hyperlink" Target="https://scontent.cdninstagram.com/t51.2885-15/s640x640/sh0.08/e35/12816881_979395762150310_1501712768_n.jpg?ig_cache_key=MTIwMDc1MzA1NDgxMjQ3NTYwNA%3D%3D.2" TargetMode="External"/><Relationship Id="rId13" Type="http://schemas.openxmlformats.org/officeDocument/2006/relationships/hyperlink" Target="https://www.instagram.com/p/BC0LYy2Mf_-/" TargetMode="External"/><Relationship Id="rId12" Type="http://schemas.openxmlformats.org/officeDocument/2006/relationships/hyperlink" Target="https://scontent.cdninstagram.com/t51.2885-19/s150x150/12120339_163868607292536_1108864767_a.jpg" TargetMode="External"/><Relationship Id="rId3529" Type="http://schemas.openxmlformats.org/officeDocument/2006/relationships/hyperlink" Target="https://www.instagram.com/p/BCp7oXYolF7/" TargetMode="External"/><Relationship Id="rId15" Type="http://schemas.openxmlformats.org/officeDocument/2006/relationships/hyperlink" Target="https://scontent.cdninstagram.com/t50.2886-16/12831492_1696788490559484_60114641_n.mp4" TargetMode="External"/><Relationship Id="rId14" Type="http://schemas.openxmlformats.org/officeDocument/2006/relationships/hyperlink" Target="https://scontent.cdninstagram.com/t51.2885-15/e15/12822584_144441355946928_324762886_n.jpg?ig_cache_key=MTIwMzYzNzA4Mjc5MDE2NjUyNg%3D%3D.2" TargetMode="External"/><Relationship Id="rId17" Type="http://schemas.openxmlformats.org/officeDocument/2006/relationships/hyperlink" Target="https://www.instagram.com/p/BC0LHovEpxx/" TargetMode="External"/><Relationship Id="rId16" Type="http://schemas.openxmlformats.org/officeDocument/2006/relationships/hyperlink" Target="https://scontent.cdninstagram.com/t51.2885-19/s150x150/12725185_1590030264590092_1533849892_a.jpg" TargetMode="External"/><Relationship Id="rId19" Type="http://schemas.openxmlformats.org/officeDocument/2006/relationships/hyperlink" Target="https://scontent.cdninstagram.com/t50.2886-16/10911158_1677403649185923_1355596040_n.mp4" TargetMode="External"/><Relationship Id="rId3520" Type="http://schemas.openxmlformats.org/officeDocument/2006/relationships/hyperlink" Target="https://www.instagram.com/p/BCp8qriJqFw/" TargetMode="External"/><Relationship Id="rId18" Type="http://schemas.openxmlformats.org/officeDocument/2006/relationships/hyperlink" Target="https://scontent.cdninstagram.com/t51.2885-15/s640x640/e15/12783994_1708860792661019_101141863_n.jpg?ig_cache_key=MTIwMzYzNTkwMzcwMjE0NjE2MQ%3D%3D.2.l" TargetMode="External"/><Relationship Id="rId3522" Type="http://schemas.openxmlformats.org/officeDocument/2006/relationships/hyperlink" Target="https://scontent.cdninstagram.com/t51.2885-19/10914227_345225882343255_1788549572_a.jpg" TargetMode="External"/><Relationship Id="rId3521" Type="http://schemas.openxmlformats.org/officeDocument/2006/relationships/hyperlink" Target="https://scontent.cdninstagram.com/t51.2885-15/s640x640/sh0.08/e35/12816779_1635458473444919_824244053_n.jpg?ig_cache_key=MTIwMDc1NzU5MTQyMzQ5MjQ2NA%3D%3D.2.l" TargetMode="External"/><Relationship Id="rId84" Type="http://schemas.openxmlformats.org/officeDocument/2006/relationships/hyperlink" Target="https://www.instagram.com/p/BC0ELwOroYN/" TargetMode="External"/><Relationship Id="rId1774" Type="http://schemas.openxmlformats.org/officeDocument/2006/relationships/hyperlink" Target="https://scontent.cdninstagram.com/t51.2885-19/s150x150/12558910_1021603294549179_737307176_a.jpg" TargetMode="External"/><Relationship Id="rId83" Type="http://schemas.openxmlformats.org/officeDocument/2006/relationships/hyperlink" Target="https://scontent.cdninstagram.com/t51.2885-19/s150x150/12798077_194302144266762_473798413_a.jpg" TargetMode="External"/><Relationship Id="rId1775" Type="http://schemas.openxmlformats.org/officeDocument/2006/relationships/hyperlink" Target="https://www.instagram.com/p/BCvFSOzGZ03/" TargetMode="External"/><Relationship Id="rId86" Type="http://schemas.openxmlformats.org/officeDocument/2006/relationships/hyperlink" Target="https://scontent.cdninstagram.com/t51.2885-19/s150x150/10261211_1651255041791380_782182219_a.jpg" TargetMode="External"/><Relationship Id="rId1776" Type="http://schemas.openxmlformats.org/officeDocument/2006/relationships/hyperlink" Target="https://scontent.cdninstagram.com/t51.2885-15/s640x640/sh0.08/e35/12818895_466631890202958_1800689508_n.jpg?ig_cache_key=MTIwMjIwMjg2ODYwNDA1MDc0Mw%3D%3D.2" TargetMode="External"/><Relationship Id="rId85" Type="http://schemas.openxmlformats.org/officeDocument/2006/relationships/hyperlink" Target="https://scontent.cdninstagram.com/t51.2885-15/s640x640/sh0.08/e35/12751396_997532080313768_101931663_n.jpg?ig_cache_key=MTIwMzYwNTQwMDMwMDk3OTcyNQ%3D%3D.2" TargetMode="External"/><Relationship Id="rId1777" Type="http://schemas.openxmlformats.org/officeDocument/2006/relationships/hyperlink" Target="https://scontent.cdninstagram.com/t51.2885-19/s150x150/12568263_1688321778103722_216181355_a.jpg" TargetMode="External"/><Relationship Id="rId88" Type="http://schemas.openxmlformats.org/officeDocument/2006/relationships/hyperlink" Target="https://scontent.cdninstagram.com/t51.2885-15/s640x640/sh0.08/e35/12826283_616192751867803_128370417_n.jpg?ig_cache_key=MTIwMzYwNTA4MDM2ODQxMzE1NQ%3D%3D.2" TargetMode="External"/><Relationship Id="rId1778" Type="http://schemas.openxmlformats.org/officeDocument/2006/relationships/hyperlink" Target="https://www.instagram.com/p/BCvEU_2J5z1/" TargetMode="External"/><Relationship Id="rId87" Type="http://schemas.openxmlformats.org/officeDocument/2006/relationships/hyperlink" Target="https://www.instagram.com/p/BC0EHGRNvnj/" TargetMode="External"/><Relationship Id="rId1779" Type="http://schemas.openxmlformats.org/officeDocument/2006/relationships/hyperlink" Target="https://scontent.cdninstagram.com/t51.2885-15/s640x640/sh0.08/e35/12825835_1566520926997731_1293143485_n.jpg?ig_cache_key=MTIwMjE5ODY2MDY2MTA5MTU3Mw%3D%3D.2.l" TargetMode="External"/><Relationship Id="rId89" Type="http://schemas.openxmlformats.org/officeDocument/2006/relationships/hyperlink" Target="https://scontent.cdninstagram.com/t51.2885-19/11230571_1828459084046530_290630591_a.jpg" TargetMode="External"/><Relationship Id="rId80" Type="http://schemas.openxmlformats.org/officeDocument/2006/relationships/hyperlink" Target="https://scontent.cdninstagram.com/t51.2885-19/s150x150/12716733_778506408921248_1311757294_a.jpg" TargetMode="External"/><Relationship Id="rId82" Type="http://schemas.openxmlformats.org/officeDocument/2006/relationships/hyperlink" Target="https://scontent.cdninstagram.com/t51.2885-15/s640x640/sh0.08/e35/12797892_1706323949649491_12873001_n.jpg?ig_cache_key=MTIwMzYwNTcwMTk2MzQ5MTk1Nw%3D%3D.2" TargetMode="External"/><Relationship Id="rId81" Type="http://schemas.openxmlformats.org/officeDocument/2006/relationships/hyperlink" Target="https://www.instagram.com/p/BC0EQJLKyp1/" TargetMode="External"/><Relationship Id="rId1770" Type="http://schemas.openxmlformats.org/officeDocument/2006/relationships/hyperlink" Target="https://scontent.cdninstagram.com/t51.2885-15/s640x640/sh0.08/e35/12783296_1729145717322328_1656267868_n.jpg?ig_cache_key=MTIwMjIwNDM5MjE2MDM2ODM4OQ%3D%3D.2" TargetMode="External"/><Relationship Id="rId1771" Type="http://schemas.openxmlformats.org/officeDocument/2006/relationships/hyperlink" Target="https://scontent.cdninstagram.com/t51.2885-19/s150x150/12558910_1021603294549179_737307176_a.jpg" TargetMode="External"/><Relationship Id="rId1772" Type="http://schemas.openxmlformats.org/officeDocument/2006/relationships/hyperlink" Target="https://www.instagram.com/p/BCvFivIohb2/" TargetMode="External"/><Relationship Id="rId1773" Type="http://schemas.openxmlformats.org/officeDocument/2006/relationships/hyperlink" Target="https://scontent.cdninstagram.com/t51.2885-15/s640x640/sh0.08/e35/12105014_1568803393410298_896848179_n.jpg?ig_cache_key=MTIwMjIwNDAwMjgzNjY4MjQ4Ng%3D%3D.2" TargetMode="External"/><Relationship Id="rId73" Type="http://schemas.openxmlformats.org/officeDocument/2006/relationships/hyperlink" Target="https://scontent.cdninstagram.com/t51.2885-15/s640x640/sh0.08/e35/12328111_1538961543070985_2140117018_n.jpg?ig_cache_key=MTIwMzYxMjEzNjQ5NTUzMTc2NQ%3D%3D.2" TargetMode="External"/><Relationship Id="rId1763" Type="http://schemas.openxmlformats.org/officeDocument/2006/relationships/hyperlink" Target="https://www.instagram.com/p/BCvF43zNxkX/" TargetMode="External"/><Relationship Id="rId72" Type="http://schemas.openxmlformats.org/officeDocument/2006/relationships/hyperlink" Target="https://www.instagram.com/p/BC0FtxzKkb1/" TargetMode="External"/><Relationship Id="rId1764" Type="http://schemas.openxmlformats.org/officeDocument/2006/relationships/hyperlink" Target="https://scontent.cdninstagram.com/t51.2885-15/s640x640/sh0.08/e35/12822416_199866130380750_1003418425_n.jpg?ig_cache_key=MTIwMjIwNTUyMzk2OTUxMzc1MQ%3D%3D.2" TargetMode="External"/><Relationship Id="rId75" Type="http://schemas.openxmlformats.org/officeDocument/2006/relationships/hyperlink" Target="https://www.instagram.com/p/BC0E0bhFW-M/" TargetMode="External"/><Relationship Id="rId1765" Type="http://schemas.openxmlformats.org/officeDocument/2006/relationships/hyperlink" Target="https://scontent.cdninstagram.com/t51.2885-19/s150x150/12269749_148458412181773_2095623406_a.jpg" TargetMode="External"/><Relationship Id="rId74" Type="http://schemas.openxmlformats.org/officeDocument/2006/relationships/hyperlink" Target="https://scontent.cdninstagram.com/t51.2885-19/s150x150/12751249_557538804405894_38074401_a.jpg" TargetMode="External"/><Relationship Id="rId1766" Type="http://schemas.openxmlformats.org/officeDocument/2006/relationships/hyperlink" Target="https://www.instagram.com/p/BCvFy3qoSSW/" TargetMode="External"/><Relationship Id="rId77" Type="http://schemas.openxmlformats.org/officeDocument/2006/relationships/hyperlink" Target="https://scontent.cdninstagram.com/t51.2885-19/11375823_516807851810337_2100342116_a.jpg" TargetMode="External"/><Relationship Id="rId1767" Type="http://schemas.openxmlformats.org/officeDocument/2006/relationships/hyperlink" Target="https://scontent.cdninstagram.com/t51.2885-15/s640x640/sh0.08/e35/12751544_1034219183304866_47658910_n.jpg?ig_cache_key=MTIwMjIwNTExMTUwODYwODE1MA%3D%3D.2" TargetMode="External"/><Relationship Id="rId76" Type="http://schemas.openxmlformats.org/officeDocument/2006/relationships/hyperlink" Target="https://scontent.cdninstagram.com/t51.2885-15/s640x640/sh0.08/e35/12798121_864122597043264_710312429_n.jpg?ig_cache_key=MTIwMzYwODE5NTU1OTY4MTkzMg%3D%3D.2.l" TargetMode="External"/><Relationship Id="rId1768" Type="http://schemas.openxmlformats.org/officeDocument/2006/relationships/hyperlink" Target="https://scontent.cdninstagram.com/t51.2885-19/s150x150/12677597_1121230741245212_795718164_a.jpg" TargetMode="External"/><Relationship Id="rId79" Type="http://schemas.openxmlformats.org/officeDocument/2006/relationships/hyperlink" Target="https://scontent.cdninstagram.com/t51.2885-15/s640x640/sh0.08/e35/12826254_978094755618660_963272286_n.jpg?ig_cache_key=MTIwMzYwNjExNzIzMDc2NDMzNA%3D%3D.2" TargetMode="External"/><Relationship Id="rId1769" Type="http://schemas.openxmlformats.org/officeDocument/2006/relationships/hyperlink" Target="https://www.instagram.com/p/BCvFoZuIhcF/" TargetMode="External"/><Relationship Id="rId78" Type="http://schemas.openxmlformats.org/officeDocument/2006/relationships/hyperlink" Target="https://www.instagram.com/p/BC0EWL7BuEu/" TargetMode="External"/><Relationship Id="rId71" Type="http://schemas.openxmlformats.org/officeDocument/2006/relationships/hyperlink" Target="https://scontent.cdninstagram.com/t51.2885-19/s150x150/12142127_732805410185409_1227911040_a.jpg" TargetMode="External"/><Relationship Id="rId70" Type="http://schemas.openxmlformats.org/officeDocument/2006/relationships/hyperlink" Target="https://scontent.cdninstagram.com/t51.2885-15/s640x640/sh0.08/e35/10843930_1687425918184164_1715278618_n.jpg?ig_cache_key=MTIwMzYxNDE2NTE3MTI0MDI3Nw%3D%3D.2.l" TargetMode="External"/><Relationship Id="rId1760" Type="http://schemas.openxmlformats.org/officeDocument/2006/relationships/hyperlink" Target="https://www.instagram.com/p/BCvGUWntAbO/" TargetMode="External"/><Relationship Id="rId1761" Type="http://schemas.openxmlformats.org/officeDocument/2006/relationships/hyperlink" Target="https://scontent.cdninstagram.com/t51.2885-15/s640x640/sh0.08/e35/12822315_251870445146842_864964389_n.jpg?ig_cache_key=MTIwMjIwNzQxMjQ4ODI0Mjg5NA%3D%3D.2" TargetMode="External"/><Relationship Id="rId1762" Type="http://schemas.openxmlformats.org/officeDocument/2006/relationships/hyperlink" Target="https://scontent.cdninstagram.com/t51.2885-19/s150x150/12797744_1691696907737121_1579615253_a.jpg" TargetMode="External"/><Relationship Id="rId62" Type="http://schemas.openxmlformats.org/officeDocument/2006/relationships/hyperlink" Target="https://scontent.cdninstagram.com/t51.2885-19/10817869_852518711457780_98276966_a.jpg" TargetMode="External"/><Relationship Id="rId1796" Type="http://schemas.openxmlformats.org/officeDocument/2006/relationships/hyperlink" Target="https://www.instagram.com/p/BCvCU0GxEin/" TargetMode="External"/><Relationship Id="rId61" Type="http://schemas.openxmlformats.org/officeDocument/2006/relationships/hyperlink" Target="https://scontent.cdninstagram.com/t51.2885-15/s640x640/sh0.08/e35/12797712_600818773401156_1805701787_n.jpg?ig_cache_key=MTIwMzYxOTYzMzE3ODA3MjM5MA%3D%3D.2" TargetMode="External"/><Relationship Id="rId1797" Type="http://schemas.openxmlformats.org/officeDocument/2006/relationships/hyperlink" Target="https://scontent.cdninstagram.com/t51.2885-15/s640x640/sh0.08/e35/12822317_1075770982480488_164715745_n.jpg?ig_cache_key=MTIwMjE4OTg1MTk2MTg3MDUwMw%3D%3D.2" TargetMode="External"/><Relationship Id="rId64" Type="http://schemas.openxmlformats.org/officeDocument/2006/relationships/hyperlink" Target="https://scontent.cdninstagram.com/t51.2885-15/s640x640/sh0.08/e35/12819151_1693710970907585_1392383041_n.jpg?ig_cache_key=MTIwMzYxNzI2MTI4ODc5MzQ3Mg%3D%3D.2" TargetMode="External"/><Relationship Id="rId1798" Type="http://schemas.openxmlformats.org/officeDocument/2006/relationships/hyperlink" Target="https://scontent.cdninstagram.com/t51.2885-19/s150x150/12519319_1509487616013427_486051029_a.jpg" TargetMode="External"/><Relationship Id="rId63" Type="http://schemas.openxmlformats.org/officeDocument/2006/relationships/hyperlink" Target="https://www.instagram.com/p/BC0G4WopaWA/" TargetMode="External"/><Relationship Id="rId1799" Type="http://schemas.openxmlformats.org/officeDocument/2006/relationships/hyperlink" Target="https://www.instagram.com/p/BCvB7bamwUb/" TargetMode="External"/><Relationship Id="rId66" Type="http://schemas.openxmlformats.org/officeDocument/2006/relationships/hyperlink" Target="https://www.instagram.com/p/BC0Gg7dTfIa/" TargetMode="External"/><Relationship Id="rId65" Type="http://schemas.openxmlformats.org/officeDocument/2006/relationships/hyperlink" Target="https://scontent.cdninstagram.com/t51.2885-19/10864952_517114558428466_778745953_a.jpg" TargetMode="External"/><Relationship Id="rId68" Type="http://schemas.openxmlformats.org/officeDocument/2006/relationships/hyperlink" Target="https://scontent.cdninstagram.com/t51.2885-19/11821206_816945881756139_850494759_a.jpg" TargetMode="External"/><Relationship Id="rId67" Type="http://schemas.openxmlformats.org/officeDocument/2006/relationships/hyperlink" Target="https://scontent.cdninstagram.com/t51.2885-15/s640x640/sh0.08/e35/12751500_569148589925093_1140663322_n.jpg?ig_cache_key=MTIwMzYxNTY1MTU1OTUwMjM2Mg%3D%3D.2.l" TargetMode="External"/><Relationship Id="rId60" Type="http://schemas.openxmlformats.org/officeDocument/2006/relationships/hyperlink" Target="https://www.instagram.com/p/BC0Ha3oQ9VG/" TargetMode="External"/><Relationship Id="rId69" Type="http://schemas.openxmlformats.org/officeDocument/2006/relationships/hyperlink" Target="https://www.instagram.com/p/BC0GLTJqP1V/" TargetMode="External"/><Relationship Id="rId1790" Type="http://schemas.openxmlformats.org/officeDocument/2006/relationships/hyperlink" Target="https://www.instagram.com/p/BCvC1YNut8w/" TargetMode="External"/><Relationship Id="rId1791" Type="http://schemas.openxmlformats.org/officeDocument/2006/relationships/hyperlink" Target="https://scontent.cdninstagram.com/t51.2885-15/s640x640/sh0.08/e35/12783987_787091864756530_1124818767_n.jpg?ig_cache_key=MTIwMjE5MjA4OTc1NjY1NTQwOA%3D%3D.2.l" TargetMode="External"/><Relationship Id="rId1792" Type="http://schemas.openxmlformats.org/officeDocument/2006/relationships/hyperlink" Target="https://scontent.cdninstagram.com/t51.2885-19/s150x150/12534087_1058244417529315_1356442707_a.jpg" TargetMode="External"/><Relationship Id="rId1793" Type="http://schemas.openxmlformats.org/officeDocument/2006/relationships/hyperlink" Target="https://www.instagram.com/p/BCvCdvCtFtu/" TargetMode="External"/><Relationship Id="rId1794" Type="http://schemas.openxmlformats.org/officeDocument/2006/relationships/hyperlink" Target="https://scontent.cdninstagram.com/t51.2885-15/s640x640/sh0.08/e35/12816866_1523401051296176_415467013_n.jpg?ig_cache_key=MTIwMjE5MDQ2NTAwMDI5OTM3NA%3D%3D.2" TargetMode="External"/><Relationship Id="rId1795" Type="http://schemas.openxmlformats.org/officeDocument/2006/relationships/hyperlink" Target="https://scontent.cdninstagram.com/t51.2885-19/s150x150/12407195_682928425177983_288416453_a.jpg" TargetMode="External"/><Relationship Id="rId51" Type="http://schemas.openxmlformats.org/officeDocument/2006/relationships/hyperlink" Target="https://www.instagram.com/p/BC0HgxyAcdo/" TargetMode="External"/><Relationship Id="rId1785" Type="http://schemas.openxmlformats.org/officeDocument/2006/relationships/hyperlink" Target="https://scontent.cdninstagram.com/t51.2885-15/s640x640/sh0.08/e35/12237141_1100258216692841_557921438_n.jpg?ig_cache_key=MTIwMjE5ODMzNDgyMTY0ODc4OQ%3D%3D.2" TargetMode="External"/><Relationship Id="rId50" Type="http://schemas.openxmlformats.org/officeDocument/2006/relationships/hyperlink" Target="https://scontent.cdninstagram.com/t51.2885-19/11821704_1462817534023137_1107765480_a.jpg" TargetMode="External"/><Relationship Id="rId1786" Type="http://schemas.openxmlformats.org/officeDocument/2006/relationships/hyperlink" Target="https://scontent.cdninstagram.com/t51.2885-19/s150x150/10684138_217701015250792_1114747057_a.jpg" TargetMode="External"/><Relationship Id="rId53" Type="http://schemas.openxmlformats.org/officeDocument/2006/relationships/hyperlink" Target="https://scontent.cdninstagram.com/t51.2885-19/s150x150/11821881_686184051517862_1850257098_a.jpg" TargetMode="External"/><Relationship Id="rId1787" Type="http://schemas.openxmlformats.org/officeDocument/2006/relationships/hyperlink" Target="https://www.instagram.com/p/BCvDfUBu6g1/" TargetMode="External"/><Relationship Id="rId52" Type="http://schemas.openxmlformats.org/officeDocument/2006/relationships/hyperlink" Target="https://scontent.cdninstagram.com/t51.2885-15/s640x640/sh0.08/e35/12328466_242303306103984_1811695860_n.jpg?ig_cache_key=MTIwMzYyMDAzOTIxNTkyNTA5Ng%3D%3D.2.l" TargetMode="External"/><Relationship Id="rId1788" Type="http://schemas.openxmlformats.org/officeDocument/2006/relationships/hyperlink" Target="https://scontent.cdninstagram.com/t51.2885-15/s640x640/sh0.08/e35/12519587_1739989499567342_314977321_n.jpg?ig_cache_key=MTIwMjE5NDk3MTQ3ODQzNTg5Mw%3D%3D.2" TargetMode="External"/><Relationship Id="rId55" Type="http://schemas.openxmlformats.org/officeDocument/2006/relationships/hyperlink" Target="https://scontent.cdninstagram.com/t51.2885-15/s640x640/sh0.08/e35/12816942_978381222243280_475993382_n.jpg?ig_cache_key=MTIwMzYxOTgxOTAxNjA0MTU2OQ%3D%3D.2" TargetMode="External"/><Relationship Id="rId1789" Type="http://schemas.openxmlformats.org/officeDocument/2006/relationships/hyperlink" Target="https://scontent.cdninstagram.com/t51.2885-19/s150x150/12383484_737822156348377_1101764632_a.jpg" TargetMode="External"/><Relationship Id="rId54" Type="http://schemas.openxmlformats.org/officeDocument/2006/relationships/hyperlink" Target="https://www.instagram.com/p/BC0HdktEjRh/" TargetMode="External"/><Relationship Id="rId57" Type="http://schemas.openxmlformats.org/officeDocument/2006/relationships/hyperlink" Target="https://www.instagram.com/p/BC0HdWyDn2b/" TargetMode="External"/><Relationship Id="rId56" Type="http://schemas.openxmlformats.org/officeDocument/2006/relationships/hyperlink" Target="https://scontent.cdninstagram.com/t51.2885-19/s150x150/12748164_1129121577121406_1457639570_a.jpg" TargetMode="External"/><Relationship Id="rId59" Type="http://schemas.openxmlformats.org/officeDocument/2006/relationships/hyperlink" Target="https://scontent.cdninstagram.com/t51.2885-19/s150x150/12783311_244449075896475_868132524_a.jpg" TargetMode="External"/><Relationship Id="rId58" Type="http://schemas.openxmlformats.org/officeDocument/2006/relationships/hyperlink" Target="https://scontent.cdninstagram.com/t51.2885-15/s640x640/sh0.08/e35/12825935_1230103143683931_768453137_n.jpg?ig_cache_key=MTIwMzYxOTgwNDA2NzI5ODcxNQ%3D%3D.2.l" TargetMode="External"/><Relationship Id="rId1780" Type="http://schemas.openxmlformats.org/officeDocument/2006/relationships/hyperlink" Target="https://scontent.cdninstagram.com/t51.2885-19/10523552_1439055889709502_1324892953_a.jpg" TargetMode="External"/><Relationship Id="rId1781" Type="http://schemas.openxmlformats.org/officeDocument/2006/relationships/hyperlink" Target="https://www.instagram.com/p/BCvEU-GEpO9/" TargetMode="External"/><Relationship Id="rId1782" Type="http://schemas.openxmlformats.org/officeDocument/2006/relationships/hyperlink" Target="https://scontent.cdninstagram.com/t51.2885-15/s640x640/sh0.08/e35/12328425_451684875027016_853871527_n.jpg?ig_cache_key=MTIwMjE5ODY1ODc4MDY2NDc2NQ%3D%3D.2" TargetMode="External"/><Relationship Id="rId1783" Type="http://schemas.openxmlformats.org/officeDocument/2006/relationships/hyperlink" Target="https://scontent.cdninstagram.com/t51.2885-19/s150x150/924973_1025308047525556_1324938929_a.jpg" TargetMode="External"/><Relationship Id="rId1784" Type="http://schemas.openxmlformats.org/officeDocument/2006/relationships/hyperlink" Target="https://www.instagram.com/p/BCvEQQYnEmV/" TargetMode="External"/><Relationship Id="rId2269" Type="http://schemas.openxmlformats.org/officeDocument/2006/relationships/hyperlink" Target="https://scontent.cdninstagram.com/t51.2885-15/s640x640/sh0.08/e35/12822280_775587962546078_1849429869_n.jpg?ig_cache_key=MTIwMTY3NjkxNzg1NTc5NzE0Nw%3D%3D.2.l" TargetMode="External"/><Relationship Id="rId349" Type="http://schemas.openxmlformats.org/officeDocument/2006/relationships/hyperlink" Target="https://www.instagram.com/p/BCzdD4wl2H6/" TargetMode="External"/><Relationship Id="rId348" Type="http://schemas.openxmlformats.org/officeDocument/2006/relationships/hyperlink" Target="https://scontent.cdninstagram.com/t51.2885-19/11909326_1476936285961551_2126497126_a.jpg" TargetMode="External"/><Relationship Id="rId347" Type="http://schemas.openxmlformats.org/officeDocument/2006/relationships/hyperlink" Target="https://scontent.cdninstagram.com/t51.2885-15/s640x640/sh0.08/e35/11248985_1687950038152640_1107563898_n.jpg?ig_cache_key=MTIwMzQzMzYxNzUwMjkzMDQxNg%3D%3D.2.l" TargetMode="External"/><Relationship Id="rId346" Type="http://schemas.openxmlformats.org/officeDocument/2006/relationships/hyperlink" Target="https://www.instagram.com/p/BCzdH_CBoXw/" TargetMode="External"/><Relationship Id="rId3591" Type="http://schemas.openxmlformats.org/officeDocument/2006/relationships/hyperlink" Target="https://www.instagram.com/p/BCp3i8zIfHc/" TargetMode="External"/><Relationship Id="rId2260" Type="http://schemas.openxmlformats.org/officeDocument/2006/relationships/hyperlink" Target="https://scontent.cdninstagram.com/t51.2885-15/s640x640/sh0.08/e35/914572_1696082523964631_1547581057_n.jpg?ig_cache_key=MTIwMTY4MzIwOTAyNjAwMjU4Ng%3D%3D.2" TargetMode="External"/><Relationship Id="rId3590" Type="http://schemas.openxmlformats.org/officeDocument/2006/relationships/hyperlink" Target="https://scontent.cdninstagram.com/t51.2885-19/s150x150/12729579_1690230704576631_1222100136_a.jpg" TargetMode="External"/><Relationship Id="rId341" Type="http://schemas.openxmlformats.org/officeDocument/2006/relationships/hyperlink" Target="https://scontent.cdninstagram.com/t51.2885-15/s480x480/e35/12822454_167883213596634_282064699_n.jpg?ig_cache_key=MTIwMzQ0NDc3ODQ5MDY1NDM0MQ%3D%3D.2" TargetMode="External"/><Relationship Id="rId2261" Type="http://schemas.openxmlformats.org/officeDocument/2006/relationships/hyperlink" Target="https://scontent.cdninstagram.com/t51.2885-19/s150x150/12728638_1013107065414510_1000655911_a.jpg" TargetMode="External"/><Relationship Id="rId3593" Type="http://schemas.openxmlformats.org/officeDocument/2006/relationships/hyperlink" Target="https://scontent.cdninstagram.com/t51.2885-19/s150x150/12338588_1701153836788696_1316799385_a.jpg" TargetMode="External"/><Relationship Id="rId340" Type="http://schemas.openxmlformats.org/officeDocument/2006/relationships/hyperlink" Target="https://www.instagram.com/p/BCzfqZgu-6F/" TargetMode="External"/><Relationship Id="rId2262" Type="http://schemas.openxmlformats.org/officeDocument/2006/relationships/hyperlink" Target="https://www.instagram.com/p/BCtPBhkoiC3/" TargetMode="External"/><Relationship Id="rId3592" Type="http://schemas.openxmlformats.org/officeDocument/2006/relationships/hyperlink" Target="https://scontent.cdninstagram.com/t51.2885-15/s640x640/sh0.08/e35/12328215_172629573120099_1200994121_n.jpg?ig_cache_key=MTIwMDczNTA2OTk3MzYzOTY0NA%3D%3D.2.l" TargetMode="External"/><Relationship Id="rId2263" Type="http://schemas.openxmlformats.org/officeDocument/2006/relationships/hyperlink" Target="https://scontent.cdninstagram.com/t51.2885-15/s640x640/sh0.08/e35/12534225_1525036021131052_2013648475_n.jpg?ig_cache_key=MTIwMTY4Mjc1MTA0MzAxODkzNQ%3D%3D.2" TargetMode="External"/><Relationship Id="rId3595" Type="http://schemas.openxmlformats.org/officeDocument/2006/relationships/hyperlink" Target="https://scontent.cdninstagram.com/t51.2885-15/s640x640/sh0.08/e35/10838365_506930382828211_546922987_n.jpg?ig_cache_key=MTIwMDczNDE1MzU3NjI0MTE1OQ%3D%3D.2.l" TargetMode="External"/><Relationship Id="rId2264" Type="http://schemas.openxmlformats.org/officeDocument/2006/relationships/hyperlink" Target="https://scontent.cdninstagram.com/t51.2885-19/s150x150/11821075_604114133065017_154338746_a.jpg" TargetMode="External"/><Relationship Id="rId3594" Type="http://schemas.openxmlformats.org/officeDocument/2006/relationships/hyperlink" Target="https://www.instagram.com/p/BCp3VnVl1gH/" TargetMode="External"/><Relationship Id="rId345" Type="http://schemas.openxmlformats.org/officeDocument/2006/relationships/hyperlink" Target="https://scontent.cdninstagram.com/t51.2885-19/11887211_788393197937400_1931592736_a.jpg" TargetMode="External"/><Relationship Id="rId2265" Type="http://schemas.openxmlformats.org/officeDocument/2006/relationships/hyperlink" Target="https://www.instagram.com/p/BCtN41JHaW-/" TargetMode="External"/><Relationship Id="rId3597" Type="http://schemas.openxmlformats.org/officeDocument/2006/relationships/hyperlink" Target="https://www.instagram.com/p/BCp2t8kIs67/" TargetMode="External"/><Relationship Id="rId344" Type="http://schemas.openxmlformats.org/officeDocument/2006/relationships/hyperlink" Target="https://scontent.cdninstagram.com/t51.2885-15/s640x640/sh0.08/e35/12818981_635426126608220_310699186_n.jpg?ig_cache_key=MTIwMzQ0MTAxMzM0NTgxNTA5OQ%3D%3D.2.l" TargetMode="External"/><Relationship Id="rId2266" Type="http://schemas.openxmlformats.org/officeDocument/2006/relationships/hyperlink" Target="https://scontent.cdninstagram.com/t51.2885-15/s640x640/sh0.08/e35/12383526_1039761352763349_1818533210_n.jpg?ig_cache_key=MTIwMTY3Nzc1NTUzNDM4NjYyMg%3D%3D.2.l" TargetMode="External"/><Relationship Id="rId3596" Type="http://schemas.openxmlformats.org/officeDocument/2006/relationships/hyperlink" Target="https://scontent.cdninstagram.com/t51.2885-19/11005011_780911055291835_768666389_a.jpg" TargetMode="External"/><Relationship Id="rId343" Type="http://schemas.openxmlformats.org/officeDocument/2006/relationships/hyperlink" Target="https://www.instagram.com/p/BCzezm8nQo7/" TargetMode="External"/><Relationship Id="rId2267" Type="http://schemas.openxmlformats.org/officeDocument/2006/relationships/hyperlink" Target="https://scontent.cdninstagram.com/t51.2885-19/s150x150/10844150_1122219601174989_635171328_a.jpg" TargetMode="External"/><Relationship Id="rId3599" Type="http://schemas.openxmlformats.org/officeDocument/2006/relationships/hyperlink" Target="https://scontent.cdninstagram.com/t51.2885-19/11348100_868462246568830_128060016_a.jpg" TargetMode="External"/><Relationship Id="rId342" Type="http://schemas.openxmlformats.org/officeDocument/2006/relationships/hyperlink" Target="https://scontent.cdninstagram.com/t51.2885-19/s150x150/11849862_815076358607523_289059305_a.jpg" TargetMode="External"/><Relationship Id="rId2268" Type="http://schemas.openxmlformats.org/officeDocument/2006/relationships/hyperlink" Target="https://www.instagram.com/p/BCtNso_lL-b/" TargetMode="External"/><Relationship Id="rId3598" Type="http://schemas.openxmlformats.org/officeDocument/2006/relationships/hyperlink" Target="https://scontent.cdninstagram.com/t51.2885-15/s640x640/sh0.08/e35/12784062_1691090111169596_2085168101_n.jpg?ig_cache_key=MTIwMDczMTQyNzU4OTc3MDkzOQ%3D%3D.2" TargetMode="External"/><Relationship Id="rId2258" Type="http://schemas.openxmlformats.org/officeDocument/2006/relationships/hyperlink" Target="https://scontent.cdninstagram.com/t51.2885-19/s150x150/1169178_902550019798643_1878391011_a.jpg" TargetMode="External"/><Relationship Id="rId2259" Type="http://schemas.openxmlformats.org/officeDocument/2006/relationships/hyperlink" Target="https://www.instagram.com/p/BCtPIMGi96a/" TargetMode="External"/><Relationship Id="rId3589" Type="http://schemas.openxmlformats.org/officeDocument/2006/relationships/hyperlink" Target="https://scontent.cdninstagram.com/t51.2885-15/s640x640/sh0.08/e35/12751156_1050036101685758_386511013_n.jpg?ig_cache_key=MTIwMDczNTM4MTU4NjYzODQxNw%3D%3D.2" TargetMode="External"/><Relationship Id="rId338" Type="http://schemas.openxmlformats.org/officeDocument/2006/relationships/hyperlink" Target="https://scontent.cdninstagram.com/t51.2885-15/s640x640/sh0.08/e35/12424662_203862629973785_750652005_n.jpg?ig_cache_key=MTIwMzQ0ODM3MjY4ODMyNzA4OA%3D%3D.2" TargetMode="External"/><Relationship Id="rId337" Type="http://schemas.openxmlformats.org/officeDocument/2006/relationships/hyperlink" Target="https://www.instagram.com/p/BCzges3nBGw/" TargetMode="External"/><Relationship Id="rId336" Type="http://schemas.openxmlformats.org/officeDocument/2006/relationships/hyperlink" Target="https://scontent.cdninstagram.com/t51.2885-19/11005011_780911055291835_768666389_a.jpg" TargetMode="External"/><Relationship Id="rId335" Type="http://schemas.openxmlformats.org/officeDocument/2006/relationships/hyperlink" Target="https://scontent.cdninstagram.com/t51.2885-15/s640x640/sh0.08/e35/1171064_1873958732830695_1908294596_n.jpg?ig_cache_key=MTIwMzQ1MTUwNzM1OTgzMjkyNg%3D%3D.2.l" TargetMode="External"/><Relationship Id="rId3580" Type="http://schemas.openxmlformats.org/officeDocument/2006/relationships/hyperlink" Target="https://scontent.cdninstagram.com/t51.2885-15/s640x640/sh0.08/e35/12677499_1590005444618931_1902560187_n.jpg?ig_cache_key=MTIwMDczNjkyNzgwOTM2NDI1Ng%3D%3D.2.l" TargetMode="External"/><Relationship Id="rId339" Type="http://schemas.openxmlformats.org/officeDocument/2006/relationships/hyperlink" Target="https://scontent.cdninstagram.com/t51.2885-19/s150x150/12750202_910761732355442_1882423914_a.jpg" TargetMode="External"/><Relationship Id="rId330" Type="http://schemas.openxmlformats.org/officeDocument/2006/relationships/hyperlink" Target="https://scontent.cdninstagram.com/t51.2885-19/s150x150/11313807_1653337641545615_1614954483_a.jpg" TargetMode="External"/><Relationship Id="rId2250" Type="http://schemas.openxmlformats.org/officeDocument/2006/relationships/hyperlink" Target="https://www.instagram.com/p/BCtP-xWTWZ8/" TargetMode="External"/><Relationship Id="rId3582" Type="http://schemas.openxmlformats.org/officeDocument/2006/relationships/hyperlink" Target="https://www.instagram.com/p/BCp36koDE0r/" TargetMode="External"/><Relationship Id="rId2251" Type="http://schemas.openxmlformats.org/officeDocument/2006/relationships/hyperlink" Target="https://scontent.cdninstagram.com/t51.2885-15/s640x640/sh0.08/e35/12816965_1524944037801986_311006639_n.jpg?ig_cache_key=MTIwMTY4Njk1OTg3MDUzNTI5Mg%3D%3D.2" TargetMode="External"/><Relationship Id="rId3581" Type="http://schemas.openxmlformats.org/officeDocument/2006/relationships/hyperlink" Target="https://scontent.cdninstagram.com/t51.2885-19/11821703_666297426804278_1308552342_a.jpg" TargetMode="External"/><Relationship Id="rId2252" Type="http://schemas.openxmlformats.org/officeDocument/2006/relationships/hyperlink" Target="https://scontent.cdninstagram.com/t51.2885-19/11428365_1627882650830191_32991558_a.jpg" TargetMode="External"/><Relationship Id="rId3584" Type="http://schemas.openxmlformats.org/officeDocument/2006/relationships/hyperlink" Target="https://scontent.cdninstagram.com/t51.2885-19/s150x150/12822489_1279148222111591_509192247_a.jpg" TargetMode="External"/><Relationship Id="rId2253" Type="http://schemas.openxmlformats.org/officeDocument/2006/relationships/hyperlink" Target="https://www.instagram.com/p/BCtPPhen4wb/" TargetMode="External"/><Relationship Id="rId3583" Type="http://schemas.openxmlformats.org/officeDocument/2006/relationships/hyperlink" Target="https://scontent.cdninstagram.com/t51.2885-15/s640x640/sh0.08/e35/12816773_204420306584171_241876075_n.jpg?ig_cache_key=MTIwMDczNjY5MzI4NTMwOTczOQ%3D%3D.2" TargetMode="External"/><Relationship Id="rId334" Type="http://schemas.openxmlformats.org/officeDocument/2006/relationships/hyperlink" Target="https://www.instagram.com/p/BCzhMUQl1te/" TargetMode="External"/><Relationship Id="rId2254" Type="http://schemas.openxmlformats.org/officeDocument/2006/relationships/hyperlink" Target="https://scontent.cdninstagram.com/t51.2885-15/s640x640/sh0.08/e35/12816783_1693343640916431_1631345467_n.jpg?ig_cache_key=MTIwMTY4MzcxMzAxNDg2MDgyNw%3D%3D.2.l" TargetMode="External"/><Relationship Id="rId3586" Type="http://schemas.openxmlformats.org/officeDocument/2006/relationships/hyperlink" Target="https://scontent.cdninstagram.com/t51.2885-15/s640x640/sh0.08/e35/12825744_180767012302340_2053350485_n.jpg?ig_cache_key=MTIwMDczNjMxMDc1NjY2MjcxOQ%3D%3D.2.l" TargetMode="External"/><Relationship Id="rId333" Type="http://schemas.openxmlformats.org/officeDocument/2006/relationships/hyperlink" Target="https://scontent.cdninstagram.com/t51.2885-19/10919247_850800998309939_618161834_a.jpg" TargetMode="External"/><Relationship Id="rId2255" Type="http://schemas.openxmlformats.org/officeDocument/2006/relationships/hyperlink" Target="https://scontent.cdninstagram.com/t51.2885-19/11906329_960233084022564_1448528159_a.jpg" TargetMode="External"/><Relationship Id="rId3585" Type="http://schemas.openxmlformats.org/officeDocument/2006/relationships/hyperlink" Target="https://www.instagram.com/p/BCp31AXkF2_/" TargetMode="External"/><Relationship Id="rId332" Type="http://schemas.openxmlformats.org/officeDocument/2006/relationships/hyperlink" Target="https://scontent.cdninstagram.com/t51.2885-15/s640x640/sh0.08/e35/12093535_1558938161085277_1904016057_n.jpg?ig_cache_key=MTIwMzQ1MzkzMzQwMjk0NzgwOA%3D%3D.2.l" TargetMode="External"/><Relationship Id="rId2256" Type="http://schemas.openxmlformats.org/officeDocument/2006/relationships/hyperlink" Target="https://www.instagram.com/p/BCtPPf4x0Ay/" TargetMode="External"/><Relationship Id="rId3588" Type="http://schemas.openxmlformats.org/officeDocument/2006/relationships/hyperlink" Target="https://www.instagram.com/p/BCp3nfAtvZR/" TargetMode="External"/><Relationship Id="rId331" Type="http://schemas.openxmlformats.org/officeDocument/2006/relationships/hyperlink" Target="https://www.instagram.com/p/BCzhvnsB4Dg/" TargetMode="External"/><Relationship Id="rId2257" Type="http://schemas.openxmlformats.org/officeDocument/2006/relationships/hyperlink" Target="https://scontent.cdninstagram.com/t51.2885-15/s640x640/sh0.08/e35/12798049_1756137707948216_213113393_n.jpg?ig_cache_key=MTIwMTY4MzcxMTMwNjE4NjgwMg%3D%3D.2.l" TargetMode="External"/><Relationship Id="rId3587" Type="http://schemas.openxmlformats.org/officeDocument/2006/relationships/hyperlink" Target="https://scontent.cdninstagram.com/t51.2885-19/s150x150/12292892_119864831713895_1582360523_a.jpg" TargetMode="External"/><Relationship Id="rId370" Type="http://schemas.openxmlformats.org/officeDocument/2006/relationships/hyperlink" Target="https://scontent.cdninstagram.com/t51.2885-19/s150x150/12547220_1670829459866058_1679268075_a.jpg" TargetMode="External"/><Relationship Id="rId369" Type="http://schemas.openxmlformats.org/officeDocument/2006/relationships/hyperlink" Target="https://scontent.cdninstagram.com/t51.2885-15/s640x640/sh0.08/e35/12519577_1684292171840750_250140567_n.jpg?ig_cache_key=MTIwMzM1MjU5ODkwMzQzNzE5OA%3D%3D.2.l" TargetMode="External"/><Relationship Id="rId368" Type="http://schemas.openxmlformats.org/officeDocument/2006/relationships/hyperlink" Target="https://www.instagram.com/p/BCzKtAlLreO/" TargetMode="External"/><Relationship Id="rId2280" Type="http://schemas.openxmlformats.org/officeDocument/2006/relationships/hyperlink" Target="https://scontent.cdninstagram.com/t51.2885-15/s640x640/sh0.08/e35/12751523_576930029155899_1079815381_n.jpg?ig_cache_key=MTIwMTY2OTYwNTA5NDUyMzg0MQ%3D%3D.2" TargetMode="External"/><Relationship Id="rId2281" Type="http://schemas.openxmlformats.org/officeDocument/2006/relationships/hyperlink" Target="http://writing.ie" TargetMode="External"/><Relationship Id="rId2282" Type="http://schemas.openxmlformats.org/officeDocument/2006/relationships/hyperlink" Target="http://writing.ie" TargetMode="External"/><Relationship Id="rId363" Type="http://schemas.openxmlformats.org/officeDocument/2006/relationships/hyperlink" Target="https://scontent.cdninstagram.com/t51.2885-15/s640x640/sh0.08/e35/12751545_1652661918289501_69797539_n.jpg?ig_cache_key=MTIwMzM1MzcwMTIyNTI0ODY4MA%3D%3D.2.l" TargetMode="External"/><Relationship Id="rId2283" Type="http://schemas.openxmlformats.org/officeDocument/2006/relationships/hyperlink" Target="https://scontent.cdninstagram.com/t51.2885-19/10810052_985634184799611_930827896_a.jpg" TargetMode="External"/><Relationship Id="rId362" Type="http://schemas.openxmlformats.org/officeDocument/2006/relationships/hyperlink" Target="https://www.instagram.com/p/BCzK9DMrreo/" TargetMode="External"/><Relationship Id="rId2284" Type="http://schemas.openxmlformats.org/officeDocument/2006/relationships/hyperlink" Target="https://www.instagram.com/p/BCtLu6ID8S0/" TargetMode="External"/><Relationship Id="rId361" Type="http://schemas.openxmlformats.org/officeDocument/2006/relationships/hyperlink" Target="https://scontent.cdninstagram.com/t51.2885-19/s150x150/12383485_165045147212059_566783872_a.jpg" TargetMode="External"/><Relationship Id="rId2285" Type="http://schemas.openxmlformats.org/officeDocument/2006/relationships/hyperlink" Target="https://scontent.cdninstagram.com/t51.2885-15/s640x640/sh0.08/e35/12784137_1022087767836830_1077063130_n.jpg?ig_cache_key=MTIwMTY2ODI3NzU5NzYxOTM4MA%3D%3D.2" TargetMode="External"/><Relationship Id="rId360" Type="http://schemas.openxmlformats.org/officeDocument/2006/relationships/hyperlink" Target="https://scontent.cdninstagram.com/t51.2885-15/s640x640/sh0.08/e35/12783838_971902566192257_1357138548_n.jpg?ig_cache_key=MTIwMzQwNjAzNDA5MDM5MDkxOQ%3D%3D.2.l" TargetMode="External"/><Relationship Id="rId2286" Type="http://schemas.openxmlformats.org/officeDocument/2006/relationships/hyperlink" Target="https://scontent.cdninstagram.com/t51.2885-19/s150x150/12825727_1573790496274151_566856546_a.jpg" TargetMode="External"/><Relationship Id="rId367" Type="http://schemas.openxmlformats.org/officeDocument/2006/relationships/hyperlink" Target="https://scontent.cdninstagram.com/t51.2885-19/s150x150/12547220_1670829459866058_1679268075_a.jpg" TargetMode="External"/><Relationship Id="rId2287" Type="http://schemas.openxmlformats.org/officeDocument/2006/relationships/hyperlink" Target="https://www.instagram.com/p/BCtLjRJiXUF/" TargetMode="External"/><Relationship Id="rId366" Type="http://schemas.openxmlformats.org/officeDocument/2006/relationships/hyperlink" Target="https://scontent.cdninstagram.com/t51.2885-15/s640x640/sh0.08/e35/12819137_1562135700767034_1100569319_n.jpg?ig_cache_key=MTIwMzM1MzEwMjMyODk2OTExNQ%3D%3D.2.l" TargetMode="External"/><Relationship Id="rId2288" Type="http://schemas.openxmlformats.org/officeDocument/2006/relationships/hyperlink" Target="https://scontent.cdninstagram.com/t51.2885-15/s640x640/sh0.08/e35/12816960_1528602040769989_1361330900_n.jpg?ig_cache_key=MTIwMTY2NzQ3NzY4NDcxMjcwOQ%3D%3D.2" TargetMode="External"/><Relationship Id="rId365" Type="http://schemas.openxmlformats.org/officeDocument/2006/relationships/hyperlink" Target="https://www.instagram.com/p/BCzK0Vbrreb/" TargetMode="External"/><Relationship Id="rId2289" Type="http://schemas.openxmlformats.org/officeDocument/2006/relationships/hyperlink" Target="https://scontent.cdninstagram.com/t51.2885-19/s150x150/10311306_1554411134888315_1570748471_a.jpg" TargetMode="External"/><Relationship Id="rId364" Type="http://schemas.openxmlformats.org/officeDocument/2006/relationships/hyperlink" Target="https://scontent.cdninstagram.com/t51.2885-19/s150x150/12547220_1670829459866058_1679268075_a.jpg" TargetMode="External"/><Relationship Id="rId95" Type="http://schemas.openxmlformats.org/officeDocument/2006/relationships/hyperlink" Target="https://scontent.cdninstagram.com/t51.2885-19/s150x150/12751584_242726506063999_195278256_a.jpg" TargetMode="External"/><Relationship Id="rId94" Type="http://schemas.openxmlformats.org/officeDocument/2006/relationships/hyperlink" Target="https://scontent.cdninstagram.com/t51.2885-15/s640x640/sh0.08/e35/12822524_1018263261578239_339277378_n.jpg?ig_cache_key=MTIwMzYwMzU2ODcxMjU1MDU0NA%3D%3D.2" TargetMode="External"/><Relationship Id="rId97" Type="http://schemas.openxmlformats.org/officeDocument/2006/relationships/hyperlink" Target="https://scontent.cdninstagram.com/t51.2885-15/s640x640/sh0.08/e35/12818984_622772807874791_1413442860_n.jpg?ig_cache_key=MTIwMzYwMzM1MzAzMzA1MDI0OQ%3D%3D.2" TargetMode="External"/><Relationship Id="rId96" Type="http://schemas.openxmlformats.org/officeDocument/2006/relationships/hyperlink" Target="https://www.instagram.com/p/BC0Dt9kAQiJ/" TargetMode="External"/><Relationship Id="rId99" Type="http://schemas.openxmlformats.org/officeDocument/2006/relationships/hyperlink" Target="https://www.instagram.com/p/BC0DiNtgS2u/" TargetMode="External"/><Relationship Id="rId98" Type="http://schemas.openxmlformats.org/officeDocument/2006/relationships/hyperlink" Target="https://scontent.cdninstagram.com/t51.2885-19/s150x150/12751584_242726506063999_195278256_a.jpg" TargetMode="External"/><Relationship Id="rId91" Type="http://schemas.openxmlformats.org/officeDocument/2006/relationships/hyperlink" Target="https://scontent.cdninstagram.com/t51.2885-15/s640x640/sh0.08/e35/12328090_1062464953776603_1143371114_n.jpg?ig_cache_key=MTIwMzYwMzg1ODM1ODY2ODAyNA%3D%3D.2" TargetMode="External"/><Relationship Id="rId90" Type="http://schemas.openxmlformats.org/officeDocument/2006/relationships/hyperlink" Target="https://www.instagram.com/p/BC0D1ULwgr4/" TargetMode="External"/><Relationship Id="rId93" Type="http://schemas.openxmlformats.org/officeDocument/2006/relationships/hyperlink" Target="https://www.instagram.com/p/BC0DxGbgQiQ/" TargetMode="External"/><Relationship Id="rId92" Type="http://schemas.openxmlformats.org/officeDocument/2006/relationships/hyperlink" Target="https://scontent.cdninstagram.com/t51.2885-19/10948252_613428632122961_1938773066_a.jpg" TargetMode="External"/><Relationship Id="rId359" Type="http://schemas.openxmlformats.org/officeDocument/2006/relationships/hyperlink" Target="https://www.instagram.com/p/BCzW2l-hPWH/" TargetMode="External"/><Relationship Id="rId358" Type="http://schemas.openxmlformats.org/officeDocument/2006/relationships/hyperlink" Target="https://scontent.cdninstagram.com/t51.2885-19/11428689_782911815139438_1200444763_a.jpg" TargetMode="External"/><Relationship Id="rId357" Type="http://schemas.openxmlformats.org/officeDocument/2006/relationships/hyperlink" Target="https://scontent.cdninstagram.com/t51.2885-15/s640x640/sh0.08/e35/12328436_984274038294438_2105207056_n.jpg?ig_cache_key=MTIwMzQxNDkxODg1OTY5MDg0MA%3D%3D.2" TargetMode="External"/><Relationship Id="rId2270" Type="http://schemas.openxmlformats.org/officeDocument/2006/relationships/hyperlink" Target="https://scontent.cdninstagram.com/t51.2885-19/s150x150/12783837_238245753179760_2090964014_a.jpg" TargetMode="External"/><Relationship Id="rId2271" Type="http://schemas.openxmlformats.org/officeDocument/2006/relationships/hyperlink" Target="https://www.instagram.com/p/BCtMqbpCwP9/" TargetMode="External"/><Relationship Id="rId352" Type="http://schemas.openxmlformats.org/officeDocument/2006/relationships/hyperlink" Target="https://scontent.cdninstagram.com/t51.2885-19/s150x150/12501987_1542961379351017_1261449038_a.jpg" TargetMode="External"/><Relationship Id="rId2272" Type="http://schemas.openxmlformats.org/officeDocument/2006/relationships/hyperlink" Target="https://scontent.cdninstagram.com/t51.2885-15/s640x640/sh0.08/e35/10693601_1771528369725283_1287915167_n.jpg?ig_cache_key=MTIwMTY3MjM2ODAzMzU2MzY0NQ%3D%3D.2" TargetMode="External"/><Relationship Id="rId351" Type="http://schemas.openxmlformats.org/officeDocument/2006/relationships/hyperlink" Target="https://scontent.cdninstagram.com/t50.2886-16/10586137_197675883929157_1823175690_n.mp4" TargetMode="External"/><Relationship Id="rId2273" Type="http://schemas.openxmlformats.org/officeDocument/2006/relationships/hyperlink" Target="http://writing.ie" TargetMode="External"/><Relationship Id="rId350" Type="http://schemas.openxmlformats.org/officeDocument/2006/relationships/hyperlink" Target="https://scontent.cdninstagram.com/t51.2885-15/e15/12826176_1691632997762376_119839142_n.jpg?ig_cache_key=MTIwMzQzMzMzNTg5MDA3NjE1NA%3D%3D.2" TargetMode="External"/><Relationship Id="rId2274" Type="http://schemas.openxmlformats.org/officeDocument/2006/relationships/hyperlink" Target="http://writing.ie" TargetMode="External"/><Relationship Id="rId2275" Type="http://schemas.openxmlformats.org/officeDocument/2006/relationships/hyperlink" Target="https://scontent.cdninstagram.com/t51.2885-19/10810052_985634184799611_930827896_a.jpg" TargetMode="External"/><Relationship Id="rId356" Type="http://schemas.openxmlformats.org/officeDocument/2006/relationships/hyperlink" Target="https://www.instagram.com/p/BCzY34kCZNY/" TargetMode="External"/><Relationship Id="rId2276" Type="http://schemas.openxmlformats.org/officeDocument/2006/relationships/hyperlink" Target="https://www.instagram.com/p/BCtMZd2HcsK/" TargetMode="External"/><Relationship Id="rId355" Type="http://schemas.openxmlformats.org/officeDocument/2006/relationships/hyperlink" Target="https://scontent.cdninstagram.com/t51.2885-19/11375790_460148554146421_570767431_a.jpg" TargetMode="External"/><Relationship Id="rId2277" Type="http://schemas.openxmlformats.org/officeDocument/2006/relationships/hyperlink" Target="https://scontent.cdninstagram.com/t51.2885-15/s640x640/sh0.08/e35/12531127_220946808259673_611510394_n.jpg?ig_cache_key=MTIwMTY3MTIwMjE2OTI3NzE5NA%3D%3D.2" TargetMode="External"/><Relationship Id="rId354" Type="http://schemas.openxmlformats.org/officeDocument/2006/relationships/hyperlink" Target="https://scontent.cdninstagram.com/t51.2885-15/s640x640/sh0.08/e35/12783458_1005712019511340_1606741066_n.jpg?ig_cache_key=MTIwMzQyMDY5OTQ3NTM2ODk0Nw%3D%3D.2.l" TargetMode="External"/><Relationship Id="rId2278" Type="http://schemas.openxmlformats.org/officeDocument/2006/relationships/hyperlink" Target="https://scontent.cdninstagram.com/t51.2885-19/11420834_127326074277520_449377194_a.jpg" TargetMode="External"/><Relationship Id="rId353" Type="http://schemas.openxmlformats.org/officeDocument/2006/relationships/hyperlink" Target="https://www.instagram.com/p/BCzaMALlNvz/" TargetMode="External"/><Relationship Id="rId2279" Type="http://schemas.openxmlformats.org/officeDocument/2006/relationships/hyperlink" Target="https://www.instagram.com/p/BCtMCOdCwPB/" TargetMode="External"/><Relationship Id="rId2225" Type="http://schemas.openxmlformats.org/officeDocument/2006/relationships/hyperlink" Target="https://scontent.cdninstagram.com/t51.2885-19/s150x150/12556010_1727904800772009_244274256_a.jpg" TargetMode="External"/><Relationship Id="rId3557" Type="http://schemas.openxmlformats.org/officeDocument/2006/relationships/hyperlink" Target="https://www.instagram.com/p/BCp5SrjHV5s/" TargetMode="External"/><Relationship Id="rId2226" Type="http://schemas.openxmlformats.org/officeDocument/2006/relationships/hyperlink" Target="https://www.instagram.com/p/BCtScGWGAo7/" TargetMode="External"/><Relationship Id="rId3556" Type="http://schemas.openxmlformats.org/officeDocument/2006/relationships/hyperlink" Target="https://scontent.cdninstagram.com/t51.2885-19/10950391_811504842253992_498085113_a.jpg" TargetMode="External"/><Relationship Id="rId2227" Type="http://schemas.openxmlformats.org/officeDocument/2006/relationships/hyperlink" Target="https://scontent.cdninstagram.com/t51.2885-15/s640x640/sh0.08/e35/12784137_1539527799674077_1706863654_n.jpg?ig_cache_key=MTIwMTY5Nzc3MTM3MzQ2NDEyMw%3D%3D.2" TargetMode="External"/><Relationship Id="rId3559" Type="http://schemas.openxmlformats.org/officeDocument/2006/relationships/hyperlink" Target="https://scontent.cdninstagram.com/t51.2885-19/11324289_1589055681356073_904612728_a.jpg" TargetMode="External"/><Relationship Id="rId2228" Type="http://schemas.openxmlformats.org/officeDocument/2006/relationships/hyperlink" Target="https://scontent.cdninstagram.com/t51.2885-19/s150x150/12224336_926424487453849_1164747032_a.jpg" TargetMode="External"/><Relationship Id="rId3558" Type="http://schemas.openxmlformats.org/officeDocument/2006/relationships/hyperlink" Target="https://scontent.cdninstagram.com/t51.2885-15/s640x640/sh0.08/e35/12822474_800236873456011_765706918_n.jpg?ig_cache_key=MTIwMDc0Mjc0ODAzMjY4NzcyNA%3D%3D.2.l" TargetMode="External"/><Relationship Id="rId2229" Type="http://schemas.openxmlformats.org/officeDocument/2006/relationships/hyperlink" Target="https://www.instagram.com/p/BCtRfmeDeO0/" TargetMode="External"/><Relationship Id="rId305" Type="http://schemas.openxmlformats.org/officeDocument/2006/relationships/hyperlink" Target="https://scontent.cdninstagram.com/t51.2885-15/s640x640/sh0.08/e35/12783463_1541556959476585_1365612922_n.jpg?ig_cache_key=MTIwMzQ5Mzg1NDgyMjAwMDIwMQ%3D%3D.2.l" TargetMode="External"/><Relationship Id="rId304" Type="http://schemas.openxmlformats.org/officeDocument/2006/relationships/hyperlink" Target="https://www.instagram.com/p/BCzq0jaB-ZJ/" TargetMode="External"/><Relationship Id="rId303" Type="http://schemas.openxmlformats.org/officeDocument/2006/relationships/hyperlink" Target="https://scontent.cdninstagram.com/t51.2885-19/11375790_460148554146421_570767431_a.jpg" TargetMode="External"/><Relationship Id="rId302" Type="http://schemas.openxmlformats.org/officeDocument/2006/relationships/hyperlink" Target="https://scontent.cdninstagram.com/t51.2885-15/s640x640/sh0.08/e35/12751184_1753891811499761_1701185328_n.jpg?ig_cache_key=MTIwMzUwMDI0ODY2MTgwOTQ0Mg%3D%3D.2" TargetMode="External"/><Relationship Id="rId309" Type="http://schemas.openxmlformats.org/officeDocument/2006/relationships/hyperlink" Target="https://scontent.cdninstagram.com/t51.2885-19/s150x150/12357397_1654556834816055_191419246_a.jpg" TargetMode="External"/><Relationship Id="rId308" Type="http://schemas.openxmlformats.org/officeDocument/2006/relationships/hyperlink" Target="https://scontent.cdninstagram.com/t51.2885-15/s640x640/sh0.08/e35/12825757_1577429879243147_528566305_n.jpg?ig_cache_key=MTIwMzQ4NzYyMDYxMjUzMjc0OQ%3D%3D.2" TargetMode="External"/><Relationship Id="rId307" Type="http://schemas.openxmlformats.org/officeDocument/2006/relationships/hyperlink" Target="https://www.instagram.com/p/BCzpZ1WMKoN/" TargetMode="External"/><Relationship Id="rId306" Type="http://schemas.openxmlformats.org/officeDocument/2006/relationships/hyperlink" Target="https://scontent.cdninstagram.com/t51.2885-19/11015566_356242237897175_1127645533_a.jpg" TargetMode="External"/><Relationship Id="rId3551" Type="http://schemas.openxmlformats.org/officeDocument/2006/relationships/hyperlink" Target="https://scontent.cdninstagram.com/t51.2885-15/e15/12822434_1081434108594556_269497789_n.jpg?ig_cache_key=MTIwMDc0NTY4NTg2Njk1ODczNA%3D%3D.2.l" TargetMode="External"/><Relationship Id="rId2220" Type="http://schemas.openxmlformats.org/officeDocument/2006/relationships/hyperlink" Target="https://www.instagram.com/p/BCtTjuAlGmP/" TargetMode="External"/><Relationship Id="rId3550" Type="http://schemas.openxmlformats.org/officeDocument/2006/relationships/hyperlink" Target="https://www.instagram.com/p/BCp59bnrs-O/" TargetMode="External"/><Relationship Id="rId301" Type="http://schemas.openxmlformats.org/officeDocument/2006/relationships/hyperlink" Target="https://www.instagram.com/p/BCzsRmIlNki/" TargetMode="External"/><Relationship Id="rId2221" Type="http://schemas.openxmlformats.org/officeDocument/2006/relationships/hyperlink" Target="https://scontent.cdninstagram.com/t51.2885-15/s640x640/sh0.08/e35/12797865_787607688035732_1769891016_n.jpg?ig_cache_key=MTIwMTcwMjY5MzA0NTAzNzQ1NQ%3D%3D.2" TargetMode="External"/><Relationship Id="rId3553" Type="http://schemas.openxmlformats.org/officeDocument/2006/relationships/hyperlink" Target="https://scontent.cdninstagram.com/t51.2885-19/s150x150/12724815_772907642842963_208859548_a.jpg" TargetMode="External"/><Relationship Id="rId300" Type="http://schemas.openxmlformats.org/officeDocument/2006/relationships/hyperlink" Target="https://scontent.cdninstagram.com/t51.2885-19/10544245_330749467090598_1115841944_a.jpg" TargetMode="External"/><Relationship Id="rId2222" Type="http://schemas.openxmlformats.org/officeDocument/2006/relationships/hyperlink" Target="https://scontent.cdninstagram.com/t51.2885-19/s150x150/12328218_990934860993166_411731852_a.jpg" TargetMode="External"/><Relationship Id="rId3552" Type="http://schemas.openxmlformats.org/officeDocument/2006/relationships/hyperlink" Target="https://scontent.cdninstagram.com/t50.2886-16/1610312_157642761291620_92910382_n.mp4" TargetMode="External"/><Relationship Id="rId2223" Type="http://schemas.openxmlformats.org/officeDocument/2006/relationships/hyperlink" Target="https://www.instagram.com/p/BCtSrbamnjA/" TargetMode="External"/><Relationship Id="rId3555" Type="http://schemas.openxmlformats.org/officeDocument/2006/relationships/hyperlink" Target="https://scontent.cdninstagram.com/t51.2885-15/s640x640/sh0.08/e35/12783969_1137782719574182_1150538100_n.jpg?ig_cache_key=MTIwMDc0NTYyNzc3MzE0ODUzOQ%3D%3D.2" TargetMode="External"/><Relationship Id="rId2224" Type="http://schemas.openxmlformats.org/officeDocument/2006/relationships/hyperlink" Target="https://scontent.cdninstagram.com/t51.2885-15/s640x640/sh0.08/e35/12818896_826141167512599_234115472_n.jpg?ig_cache_key=MTIwMTY5ODgyNDc4OTg1MDMwNA%3D%3D.2" TargetMode="External"/><Relationship Id="rId3554" Type="http://schemas.openxmlformats.org/officeDocument/2006/relationships/hyperlink" Target="https://www.instagram.com/p/BCp58lhBZ17/" TargetMode="External"/><Relationship Id="rId2214" Type="http://schemas.openxmlformats.org/officeDocument/2006/relationships/hyperlink" Target="https://www.instagram.com/p/BCtT0IgpNkO/" TargetMode="External"/><Relationship Id="rId3546" Type="http://schemas.openxmlformats.org/officeDocument/2006/relationships/hyperlink" Target="https://scontent.cdninstagram.com/t51.2885-19/s150x150/12317530_145481422485475_2061783358_a.jpg" TargetMode="External"/><Relationship Id="rId2215" Type="http://schemas.openxmlformats.org/officeDocument/2006/relationships/hyperlink" Target="https://scontent.cdninstagram.com/t51.2885-15/s640x640/sh0.08/e35/12724999_448547365351613_137861043_n.jpg?ig_cache_key=MTIwMTcwMzgyMTAxMTkwMDY4Ng%3D%3D.2" TargetMode="External"/><Relationship Id="rId3545" Type="http://schemas.openxmlformats.org/officeDocument/2006/relationships/hyperlink" Target="https://scontent.cdninstagram.com/t51.2885-15/s640x640/sh0.08/e35/12798014_192123371162410_1857555154_n.jpg?ig_cache_key=MTIwMDc0OTQxMjk2ODgzNjc5Mw%3D%3D.2" TargetMode="External"/><Relationship Id="rId2216" Type="http://schemas.openxmlformats.org/officeDocument/2006/relationships/hyperlink" Target="https://scontent.cdninstagram.com/t51.2885-19/10808887_564156423719878_1003982998_a.jpg" TargetMode="External"/><Relationship Id="rId3548" Type="http://schemas.openxmlformats.org/officeDocument/2006/relationships/hyperlink" Target="https://scontent.cdninstagram.com/t51.2885-15/s640x640/sh0.08/e35/12816919_1514431842195557_1300591023_n.jpg?ig_cache_key=MTIwMDc0NzY5OTc4MDAzMjc1OQ%3D%3D.2" TargetMode="External"/><Relationship Id="rId2217" Type="http://schemas.openxmlformats.org/officeDocument/2006/relationships/hyperlink" Target="https://www.instagram.com/p/BCtTobZDy3V/" TargetMode="External"/><Relationship Id="rId3547" Type="http://schemas.openxmlformats.org/officeDocument/2006/relationships/hyperlink" Target="https://www.instagram.com/p/BCp6avOQZj3/" TargetMode="External"/><Relationship Id="rId2218" Type="http://schemas.openxmlformats.org/officeDocument/2006/relationships/hyperlink" Target="https://scontent.cdninstagram.com/t51.2885-15/s640x640/sh0.08/e35/10296921_1576892829302285_1730951902_n.jpg?ig_cache_key=MTIwMTcwMzAxNjY1MjAyNTMwMQ%3D%3D.2" TargetMode="External"/><Relationship Id="rId2219" Type="http://schemas.openxmlformats.org/officeDocument/2006/relationships/hyperlink" Target="https://scontent.cdninstagram.com/t51.2885-19/s150x150/12826014_768491779918958_263351204_a.jpg" TargetMode="External"/><Relationship Id="rId3549" Type="http://schemas.openxmlformats.org/officeDocument/2006/relationships/hyperlink" Target="https://scontent.cdninstagram.com/t51.2885-19/11379906_442937979218541_1842847080_a.jpg" TargetMode="External"/><Relationship Id="rId3540" Type="http://schemas.openxmlformats.org/officeDocument/2006/relationships/hyperlink" Target="https://scontent.cdninstagram.com/t51.2885-19/s150x150/1740912_1502269030077576_2111376444_a.jpg" TargetMode="External"/><Relationship Id="rId2210" Type="http://schemas.openxmlformats.org/officeDocument/2006/relationships/hyperlink" Target="https://scontent.cdninstagram.com/t51.2885-19/s150x150/12728638_1013107065414510_1000655911_a.jpg" TargetMode="External"/><Relationship Id="rId3542" Type="http://schemas.openxmlformats.org/officeDocument/2006/relationships/hyperlink" Target="https://scontent.cdninstagram.com/t51.2885-15/s640x640/sh0.08/e35/10848343_1697090560534155_727532416_n.jpg?ig_cache_key=MTIwMDc1MDAxMzQ2NzI0MTk2Nw%3D%3D.2.l" TargetMode="External"/><Relationship Id="rId2211" Type="http://schemas.openxmlformats.org/officeDocument/2006/relationships/hyperlink" Target="https://www.instagram.com/p/BCtT8p2xXv4/" TargetMode="External"/><Relationship Id="rId3541" Type="http://schemas.openxmlformats.org/officeDocument/2006/relationships/hyperlink" Target="https://www.instagram.com/p/BCp68aAwq3v/" TargetMode="External"/><Relationship Id="rId2212" Type="http://schemas.openxmlformats.org/officeDocument/2006/relationships/hyperlink" Target="https://scontent.cdninstagram.com/t51.2885-15/s640x640/sh0.08/e35/12797712_805835742896183_1295246062_n.jpg?ig_cache_key=MTIwMTcwNDQwNjU3MjQzMjM3Ng%3D%3D.2" TargetMode="External"/><Relationship Id="rId3544" Type="http://schemas.openxmlformats.org/officeDocument/2006/relationships/hyperlink" Target="https://www.instagram.com/p/BCp6zqwRC65/" TargetMode="External"/><Relationship Id="rId2213" Type="http://schemas.openxmlformats.org/officeDocument/2006/relationships/hyperlink" Target="https://scontent.cdninstagram.com/t51.2885-19/s150x150/11375350_135695416765962_674233234_a.jpg" TargetMode="External"/><Relationship Id="rId3543" Type="http://schemas.openxmlformats.org/officeDocument/2006/relationships/hyperlink" Target="https://scontent.cdninstagram.com/t51.2885-19/s150x150/12424549_874651069315895_287899142_a.jpg" TargetMode="External"/><Relationship Id="rId2247" Type="http://schemas.openxmlformats.org/officeDocument/2006/relationships/hyperlink" Target="https://www.instagram.com/p/BCtQPLAnRyO/" TargetMode="External"/><Relationship Id="rId3579" Type="http://schemas.openxmlformats.org/officeDocument/2006/relationships/hyperlink" Target="https://www.instagram.com/p/BCp39_CxWEg/" TargetMode="External"/><Relationship Id="rId2248" Type="http://schemas.openxmlformats.org/officeDocument/2006/relationships/hyperlink" Target="https://scontent.cdninstagram.com/t51.2885-15/s640x640/sh0.08/e35/12783837_242054052804013_1831993031_n.jpg?ig_cache_key=MTIwMTY4ODA4NjkzNTU3NTY5NA%3D%3D.2" TargetMode="External"/><Relationship Id="rId3578" Type="http://schemas.openxmlformats.org/officeDocument/2006/relationships/hyperlink" Target="https://scontent.cdninstagram.com/t51.2885-19/s150x150/12568767_1058700707506370_917239399_a.jpg" TargetMode="External"/><Relationship Id="rId2249" Type="http://schemas.openxmlformats.org/officeDocument/2006/relationships/hyperlink" Target="https://scontent.cdninstagram.com/t51.2885-19/10864843_783223328415494_1623577547_a.jpg" TargetMode="External"/><Relationship Id="rId327" Type="http://schemas.openxmlformats.org/officeDocument/2006/relationships/hyperlink" Target="https://scontent.cdninstagram.com/t51.2885-19/s150x150/1742621_1774824666080714_1803191281_a.jpg" TargetMode="External"/><Relationship Id="rId326" Type="http://schemas.openxmlformats.org/officeDocument/2006/relationships/hyperlink" Target="https://scontent.cdninstagram.com/t51.2885-15/s640x640/sh0.08/e35/11906094_1699137273702613_1483826998_n.jpg?ig_cache_key=MTIwMzQ2MDU5NDc5NzAwMDc4OQ%3D%3D.2" TargetMode="External"/><Relationship Id="rId325" Type="http://schemas.openxmlformats.org/officeDocument/2006/relationships/hyperlink" Target="https://www.instagram.com/p/BCzjQjmDjhV/" TargetMode="External"/><Relationship Id="rId324" Type="http://schemas.openxmlformats.org/officeDocument/2006/relationships/hyperlink" Target="https://scontent.cdninstagram.com/t51.2885-19/11909170_1643344392548097_1189483447_a.jpg" TargetMode="External"/><Relationship Id="rId329" Type="http://schemas.openxmlformats.org/officeDocument/2006/relationships/hyperlink" Target="https://scontent.cdninstagram.com/t51.2885-15/s640x640/sh0.08/e35/12783205_768210289977423_1760758636_n.jpg?ig_cache_key=MTIwMzQ1NjYxMzkwNjg2MDYwNA%3D%3D.2" TargetMode="External"/><Relationship Id="rId328" Type="http://schemas.openxmlformats.org/officeDocument/2006/relationships/hyperlink" Target="https://www.instagram.com/p/BCziWoGg0o8/" TargetMode="External"/><Relationship Id="rId3571" Type="http://schemas.openxmlformats.org/officeDocument/2006/relationships/hyperlink" Target="https://scontent.cdninstagram.com/t51.2885-19/s150x150/1740912_1502269030077576_2111376444_a.jpg" TargetMode="External"/><Relationship Id="rId2240" Type="http://schemas.openxmlformats.org/officeDocument/2006/relationships/hyperlink" Target="https://scontent.cdninstagram.com/t51.2885-19/s150x150/10632120_184619555249937_1564013601_a.jpg" TargetMode="External"/><Relationship Id="rId3570" Type="http://schemas.openxmlformats.org/officeDocument/2006/relationships/hyperlink" Target="https://scontent.cdninstagram.com/t51.2885-15/s640x640/sh0.08/e35/12519572_1036594189739609_1294427598_n.jpg?ig_cache_key=MTIwMDc0MDQ5NzI1OTIzODE4NA%3D%3D.2" TargetMode="External"/><Relationship Id="rId2241" Type="http://schemas.openxmlformats.org/officeDocument/2006/relationships/hyperlink" Target="https://www.instagram.com/p/BCtQbg4R-XQ/" TargetMode="External"/><Relationship Id="rId3573" Type="http://schemas.openxmlformats.org/officeDocument/2006/relationships/hyperlink" Target="https://scontent.cdninstagram.com/t51.2885-15/e15/12328126_233436870336181_1012604104_n.jpg?ig_cache_key=MTIwMDczOTc1MzIyNjI0NTUxNg%3D%3D.2" TargetMode="External"/><Relationship Id="rId2242" Type="http://schemas.openxmlformats.org/officeDocument/2006/relationships/hyperlink" Target="https://scontent.cdninstagram.com/t51.2885-15/s640x640/sh0.08/e35/12819099_1579453629041020_111258984_n.jpg?ig_cache_key=MTIwMTY4ODkzNTA1MTgxNDM1Mg%3D%3D.2.l" TargetMode="External"/><Relationship Id="rId3572" Type="http://schemas.openxmlformats.org/officeDocument/2006/relationships/hyperlink" Target="https://www.instagram.com/p/BCp4nGavZWM/" TargetMode="External"/><Relationship Id="rId323" Type="http://schemas.openxmlformats.org/officeDocument/2006/relationships/hyperlink" Target="https://scontent.cdninstagram.com/t51.2885-15/s640x640/sh0.08/e35/12725039_928585947248930_355010306_n.jpg?ig_cache_key=MTIwMzQ2MzMxNDMyNjQ3OTI3Ng%3D%3D.2" TargetMode="External"/><Relationship Id="rId2243" Type="http://schemas.openxmlformats.org/officeDocument/2006/relationships/hyperlink" Target="https://scontent.cdninstagram.com/t51.2885-19/s150x150/12093642_869785239783479_1502157024_a.jpg" TargetMode="External"/><Relationship Id="rId3575" Type="http://schemas.openxmlformats.org/officeDocument/2006/relationships/hyperlink" Target="https://scontent.cdninstagram.com/t51.2885-19/s150x150/12519310_487546411430423_669468561_a.jpg" TargetMode="External"/><Relationship Id="rId322" Type="http://schemas.openxmlformats.org/officeDocument/2006/relationships/hyperlink" Target="https://www.instagram.com/p/BCzj4IWpOGs/" TargetMode="External"/><Relationship Id="rId2244" Type="http://schemas.openxmlformats.org/officeDocument/2006/relationships/hyperlink" Target="https://www.instagram.com/p/BCtQX0xhkF9/" TargetMode="External"/><Relationship Id="rId3574" Type="http://schemas.openxmlformats.org/officeDocument/2006/relationships/hyperlink" Target="https://scontent.cdninstagram.com/t50.2886-16/10688623_475834989283089_430089862_n.mp4" TargetMode="External"/><Relationship Id="rId321" Type="http://schemas.openxmlformats.org/officeDocument/2006/relationships/hyperlink" Target="https://scontent.cdninstagram.com/t51.2885-19/s150x150/10802581_146714792379928_1032907173_a.jpg" TargetMode="External"/><Relationship Id="rId2245" Type="http://schemas.openxmlformats.org/officeDocument/2006/relationships/hyperlink" Target="https://scontent.cdninstagram.com/t51.2885-15/s640x640/sh0.08/e35/12826012_1678132815809015_16773364_n.jpg?ig_cache_key=MTIwMTY4ODY4MTUzNTM5MDA3Nw%3D%3D.2" TargetMode="External"/><Relationship Id="rId3577" Type="http://schemas.openxmlformats.org/officeDocument/2006/relationships/hyperlink" Target="https://scontent.cdninstagram.com/t51.2885-15/s640x640/sh0.08/e35/12798191_471500653057747_1276661343_n.jpg?ig_cache_key=MTIwMDczODMxMjMwNzE3MzEzNg%3D%3D.2" TargetMode="External"/><Relationship Id="rId320" Type="http://schemas.openxmlformats.org/officeDocument/2006/relationships/hyperlink" Target="https://scontent.cdninstagram.com/t51.2885-15/s640x640/sh0.08/e35/10831990_1688521771429889_779909002_n.jpg?ig_cache_key=MTIwMzQ2OTQ5NTY4NDU3NTIwOQ%3D%3D.2" TargetMode="External"/><Relationship Id="rId2246" Type="http://schemas.openxmlformats.org/officeDocument/2006/relationships/hyperlink" Target="https://scontent.cdninstagram.com/t51.2885-19/s150x150/12749841_805475349586457_1927248661_a.jpg" TargetMode="External"/><Relationship Id="rId3576" Type="http://schemas.openxmlformats.org/officeDocument/2006/relationships/hyperlink" Target="https://www.instagram.com/p/BCp4SIdRWcQ/" TargetMode="External"/><Relationship Id="rId2236" Type="http://schemas.openxmlformats.org/officeDocument/2006/relationships/hyperlink" Target="https://scontent.cdninstagram.com/t51.2885-15/s640x640/sh0.08/e35/10349690_201036693589417_979080802_n.jpg?ig_cache_key=MTIwMTY5MTA1OTQxMzk1MDkzMQ%3D%3D.2" TargetMode="External"/><Relationship Id="rId3568" Type="http://schemas.openxmlformats.org/officeDocument/2006/relationships/hyperlink" Target="https://scontent.cdninstagram.com/t51.2885-19/s150x150/1740912_1502269030077576_2111376444_a.jpg" TargetMode="External"/><Relationship Id="rId2237" Type="http://schemas.openxmlformats.org/officeDocument/2006/relationships/hyperlink" Target="https://scontent.cdninstagram.com/t51.2885-19/10983657_441357136027947_553468456_a.jpg" TargetMode="External"/><Relationship Id="rId3567" Type="http://schemas.openxmlformats.org/officeDocument/2006/relationships/hyperlink" Target="https://scontent.cdninstagram.com/t51.2885-15/s640x640/sh0.08/e35/10431928_199896867039780_236184487_n.jpg?ig_cache_key=MTIwMDc0MTY5MjM5MjYwODU4Ng%3D%3D.2" TargetMode="External"/><Relationship Id="rId2238" Type="http://schemas.openxmlformats.org/officeDocument/2006/relationships/hyperlink" Target="https://www.instagram.com/p/BCtQsD4FZYt/" TargetMode="External"/><Relationship Id="rId2239" Type="http://schemas.openxmlformats.org/officeDocument/2006/relationships/hyperlink" Target="https://scontent.cdninstagram.com/t51.2885-15/s640x640/sh0.08/e35/12798020_1554251264872408_478884055_n.jpg?ig_cache_key=MTIwMTY5MDA3MjE0MTEwODc4MQ%3D%3D.2" TargetMode="External"/><Relationship Id="rId3569" Type="http://schemas.openxmlformats.org/officeDocument/2006/relationships/hyperlink" Target="https://www.instagram.com/p/BCp4x7WkBMo/" TargetMode="External"/><Relationship Id="rId316" Type="http://schemas.openxmlformats.org/officeDocument/2006/relationships/hyperlink" Target="https://www.instagram.com/p/BCzmst9rUSd/" TargetMode="External"/><Relationship Id="rId315" Type="http://schemas.openxmlformats.org/officeDocument/2006/relationships/hyperlink" Target="https://scontent.cdninstagram.com/t51.2885-19/s150x150/12797858_864311487010875_161231999_a.jpg" TargetMode="External"/><Relationship Id="rId314" Type="http://schemas.openxmlformats.org/officeDocument/2006/relationships/hyperlink" Target="https://scontent.cdninstagram.com/t51.2885-15/s640x640/sh0.08/e35/12424660_864092653712659_1479657529_n.jpg?ig_cache_key=MTIwMzQ4NDMxNDkwNzI5NjcxNQ%3D%3D.2" TargetMode="External"/><Relationship Id="rId313" Type="http://schemas.openxmlformats.org/officeDocument/2006/relationships/hyperlink" Target="https://www.instagram.com/p/BCzopuqzcPL/" TargetMode="External"/><Relationship Id="rId319" Type="http://schemas.openxmlformats.org/officeDocument/2006/relationships/hyperlink" Target="https://www.instagram.com/p/BCzlSFMTC_p/" TargetMode="External"/><Relationship Id="rId318" Type="http://schemas.openxmlformats.org/officeDocument/2006/relationships/hyperlink" Target="https://scontent.cdninstagram.com/t51.2885-19/s150x150/11116866_1667294993535952_334348464_a.jpg" TargetMode="External"/><Relationship Id="rId317" Type="http://schemas.openxmlformats.org/officeDocument/2006/relationships/hyperlink" Target="https://scontent.cdninstagram.com/t51.2885-15/s640x640/sh0.08/e35/10632124_599664623521625_1331061766_n.jpg?ig_cache_key=MTIwMzQ3NTcyNDIxNTYwMDI4NQ%3D%3D.2" TargetMode="External"/><Relationship Id="rId3560" Type="http://schemas.openxmlformats.org/officeDocument/2006/relationships/hyperlink" Target="https://www.instagram.com/p/BCp5JDoGbGQ/" TargetMode="External"/><Relationship Id="rId2230" Type="http://schemas.openxmlformats.org/officeDocument/2006/relationships/hyperlink" Target="https://scontent.cdninstagram.com/t51.2885-15/s640x640/sh0.08/e35/12750286_1729395670663713_760926240_n.jpg?ig_cache_key=MTIwMTY5MzYxMzk3ODY3NDEwMA%3D%3D.2.l" TargetMode="External"/><Relationship Id="rId3562" Type="http://schemas.openxmlformats.org/officeDocument/2006/relationships/hyperlink" Target="https://scontent.cdninstagram.com/t51.2885-19/s150x150/12628058_1529156610711315_439902289_a.jpg" TargetMode="External"/><Relationship Id="rId2231" Type="http://schemas.openxmlformats.org/officeDocument/2006/relationships/hyperlink" Target="https://scontent.cdninstagram.com/t51.2885-19/s150x150/11375203_728119487300187_1290346811_a.jpg" TargetMode="External"/><Relationship Id="rId3561" Type="http://schemas.openxmlformats.org/officeDocument/2006/relationships/hyperlink" Target="https://scontent.cdninstagram.com/l/t51.2885-15/s640x640/sh0.08/e35/12383504_1719938398217638_1078741869_n.jpg?ig_cache_key=MTIwMDc0MjA4NjY5MTM2OTM2MA%3D%3D.2" TargetMode="External"/><Relationship Id="rId312" Type="http://schemas.openxmlformats.org/officeDocument/2006/relationships/hyperlink" Target="https://scontent.cdninstagram.com/t51.2885-19/11856814_1475708922739519_915160578_a.jpg" TargetMode="External"/><Relationship Id="rId2232" Type="http://schemas.openxmlformats.org/officeDocument/2006/relationships/hyperlink" Target="https://www.instagram.com/p/BCtRUBYMZd2/" TargetMode="External"/><Relationship Id="rId3564" Type="http://schemas.openxmlformats.org/officeDocument/2006/relationships/hyperlink" Target="https://scontent.cdninstagram.com/t51.2885-15/s640x640/sh0.08/e35/12819071_1146334532068089_1829188343_n.jpg?ig_cache_key=MTIwMDc0MTgxODQ1OTQ1OTU3Nw%3D%3D.2.l" TargetMode="External"/><Relationship Id="rId311" Type="http://schemas.openxmlformats.org/officeDocument/2006/relationships/hyperlink" Target="https://scontent.cdninstagram.com/t51.2885-15/s640x640/sh0.08/e35/12797883_1669501669980866_1430682078_n.jpg?ig_cache_key=MTIwMzQ4NTM0MzgyNDE2MzMxOA%3D%3D.2" TargetMode="External"/><Relationship Id="rId2233" Type="http://schemas.openxmlformats.org/officeDocument/2006/relationships/hyperlink" Target="https://scontent.cdninstagram.com/t51.2885-15/s640x640/sh0.08/e35/12784079_442241345972074_2130937851_n.jpg?ig_cache_key=MTIwMTY5MjgxODIzNzY1ODk5OA%3D%3D.2.l" TargetMode="External"/><Relationship Id="rId3563" Type="http://schemas.openxmlformats.org/officeDocument/2006/relationships/hyperlink" Target="https://www.instagram.com/p/BCp5FJ0O4_5/" TargetMode="External"/><Relationship Id="rId310" Type="http://schemas.openxmlformats.org/officeDocument/2006/relationships/hyperlink" Target="https://www.instagram.com/p/BCzo4s7BzH2/" TargetMode="External"/><Relationship Id="rId2234" Type="http://schemas.openxmlformats.org/officeDocument/2006/relationships/hyperlink" Target="https://scontent.cdninstagram.com/t51.2885-19/10747948_1511645329075829_2030885866_a.jpg" TargetMode="External"/><Relationship Id="rId3566" Type="http://schemas.openxmlformats.org/officeDocument/2006/relationships/hyperlink" Target="https://www.instagram.com/p/BCp5DUaEBNK/" TargetMode="External"/><Relationship Id="rId2235" Type="http://schemas.openxmlformats.org/officeDocument/2006/relationships/hyperlink" Target="https://www.instagram.com/p/BCtQ6bWIaHT/" TargetMode="External"/><Relationship Id="rId3565" Type="http://schemas.openxmlformats.org/officeDocument/2006/relationships/hyperlink" Target="https://scontent.cdninstagram.com/t51.2885-19/10727586_844223282290753_1585783871_a.jpg" TargetMode="External"/><Relationship Id="rId297" Type="http://schemas.openxmlformats.org/officeDocument/2006/relationships/hyperlink" Target="https://scontent.cdninstagram.com/t51.2885-19/11375178_719404178171577_1131428576_a.jpg" TargetMode="External"/><Relationship Id="rId296" Type="http://schemas.openxmlformats.org/officeDocument/2006/relationships/hyperlink" Target="https://scontent.cdninstagram.com/t51.2885-15/s640x640/sh0.08/e35/10412938_204204619943319_1025371860_n.jpg?ig_cache_key=MTIwMzUwMzk2NjMxMTA3MTUwOQ%3D%3D.2" TargetMode="External"/><Relationship Id="rId295" Type="http://schemas.openxmlformats.org/officeDocument/2006/relationships/hyperlink" Target="https://www.instagram.com/p/BCztHsdvr8V/" TargetMode="External"/><Relationship Id="rId294" Type="http://schemas.openxmlformats.org/officeDocument/2006/relationships/hyperlink" Target="https://scontent.cdninstagram.com/t51.2885-19/10727798_1487600304850408_159599141_a.jpg" TargetMode="External"/><Relationship Id="rId299" Type="http://schemas.openxmlformats.org/officeDocument/2006/relationships/hyperlink" Target="https://scontent.cdninstagram.com/t51.2885-15/s640x640/sh0.08/e35/1173083_782989115169447_848186034_n.jpg?ig_cache_key=MTIwMzUwMDg5NjAwNTQ1Njc2Mw%3D%3D.2" TargetMode="External"/><Relationship Id="rId298" Type="http://schemas.openxmlformats.org/officeDocument/2006/relationships/hyperlink" Target="https://www.instagram.com/p/BCzsbBBRQN7/" TargetMode="External"/><Relationship Id="rId271" Type="http://schemas.openxmlformats.org/officeDocument/2006/relationships/hyperlink" Target="https://scontent.cdninstagram.com/t51.2885-15/s640x640/sh0.08/e35/10731966_1562557437393162_1413072976_n.jpg?ig_cache_key=MTIwMzUyMjA3MDMzNzA0NDc3MQ%3D%3D.2" TargetMode="External"/><Relationship Id="rId270" Type="http://schemas.openxmlformats.org/officeDocument/2006/relationships/hyperlink" Target="https://www.instagram.com/p/BCzxPJJyEEj/" TargetMode="External"/><Relationship Id="rId269" Type="http://schemas.openxmlformats.org/officeDocument/2006/relationships/hyperlink" Target="https://scontent.cdninstagram.com/t51.2885-19/s150x150/12530831_1567815540196938_1650032050_a.jpg" TargetMode="External"/><Relationship Id="rId264" Type="http://schemas.openxmlformats.org/officeDocument/2006/relationships/hyperlink" Target="https://www.instagram.com/p/BCzxxvxoO45/" TargetMode="External"/><Relationship Id="rId263" Type="http://schemas.openxmlformats.org/officeDocument/2006/relationships/hyperlink" Target="https://scontent.cdninstagram.com/t51.2885-19/11018505_445445748962176_1509076209_a.jpg" TargetMode="External"/><Relationship Id="rId262" Type="http://schemas.openxmlformats.org/officeDocument/2006/relationships/hyperlink" Target="https://scontent.cdninstagram.com/t51.2885-15/s640x640/sh0.08/e35/12751030_553523854814151_426277852_n.jpg?ig_cache_key=MTIwMzUyNjEyMzE4MzIzNTM3Mg%3D%3D.2.l" TargetMode="External"/><Relationship Id="rId261" Type="http://schemas.openxmlformats.org/officeDocument/2006/relationships/hyperlink" Target="https://www.instagram.com/p/BCzyKHqPWEs/" TargetMode="External"/><Relationship Id="rId268" Type="http://schemas.openxmlformats.org/officeDocument/2006/relationships/hyperlink" Target="https://scontent.cdninstagram.com/t51.2885-15/s640x640/sh0.08/e35/10644077_143689782689031_1884981310_n.jpg?ig_cache_key=MTIwMzUyMzg3NDMzMDE0MTY1Mw%3D%3D.2.l" TargetMode="External"/><Relationship Id="rId267" Type="http://schemas.openxmlformats.org/officeDocument/2006/relationships/hyperlink" Target="https://www.instagram.com/p/BCzxpZQJmPV/" TargetMode="External"/><Relationship Id="rId266" Type="http://schemas.openxmlformats.org/officeDocument/2006/relationships/hyperlink" Target="https://scontent.cdninstagram.com/t51.2885-19/s150x150/12797626_865274373581250_923276952_a.jpg" TargetMode="External"/><Relationship Id="rId265" Type="http://schemas.openxmlformats.org/officeDocument/2006/relationships/hyperlink" Target="https://scontent.cdninstagram.com/t51.2885-15/s640x640/sh0.08/e35/12826105_1517759268530169_1743439254_n.jpg?ig_cache_key=MTIwMzUyNDQ0ODI2OTk1NDYxNw%3D%3D.2" TargetMode="External"/><Relationship Id="rId260" Type="http://schemas.openxmlformats.org/officeDocument/2006/relationships/hyperlink" Target="https://scontent.cdninstagram.com/t51.2885-19/s150x150/11352039_573282826143922_1043895390_a.jpg" TargetMode="External"/><Relationship Id="rId259" Type="http://schemas.openxmlformats.org/officeDocument/2006/relationships/hyperlink" Target="https://scontent.cdninstagram.com/t51.2885-15/s640x640/sh0.08/e35/12826180_241522906190223_1018516733_n.jpg?ig_cache_key=MTIwMzUyNzM0NjcxODU4NzYyNw%3D%3D.2.l" TargetMode="External"/><Relationship Id="rId258" Type="http://schemas.openxmlformats.org/officeDocument/2006/relationships/hyperlink" Target="https://www.instagram.com/p/BCzyb7KoTrr/" TargetMode="External"/><Relationship Id="rId2290" Type="http://schemas.openxmlformats.org/officeDocument/2006/relationships/hyperlink" Target="https://www.instagram.com/p/BCtLO4wSuuf/" TargetMode="External"/><Relationship Id="rId2291" Type="http://schemas.openxmlformats.org/officeDocument/2006/relationships/hyperlink" Target="https://scontent.cdninstagram.com/t51.2885-15/s640x640/sh0.08/e35/12783187_897408030378636_782927001_n.jpg?ig_cache_key=MTIwMTY2NjA3NzEwMTg0NTQwNw%3D%3D.2" TargetMode="External"/><Relationship Id="rId2292" Type="http://schemas.openxmlformats.org/officeDocument/2006/relationships/hyperlink" Target="https://scontent.cdninstagram.com/t51.2885-19/s150x150/12298825_558390250979909_1541717683_a.jpg" TargetMode="External"/><Relationship Id="rId2293" Type="http://schemas.openxmlformats.org/officeDocument/2006/relationships/hyperlink" Target="https://www.instagram.com/p/BCtK9T1p00Q/" TargetMode="External"/><Relationship Id="rId253" Type="http://schemas.openxmlformats.org/officeDocument/2006/relationships/hyperlink" Target="https://scontent.cdninstagram.com/t51.2885-15/s640x640/sh0.08/e35/12783437_1146201308745571_791810585_n.jpg?ig_cache_key=MTIwMzUyNzY4MDM2NTE2MDI5NQ%3D%3D.2.l" TargetMode="External"/><Relationship Id="rId2294" Type="http://schemas.openxmlformats.org/officeDocument/2006/relationships/hyperlink" Target="https://scontent.cdninstagram.com/t51.2885-15/s640x640/sh0.08/e35/12328419_199382870428421_80296084_n.jpg?ig_cache_key=MTIwMTY2NDg2OTIzMjIzMzc0NA%3D%3D.2.l" TargetMode="External"/><Relationship Id="rId252" Type="http://schemas.openxmlformats.org/officeDocument/2006/relationships/hyperlink" Target="https://www.instagram.com/p/BCzygx5g-dn/" TargetMode="External"/><Relationship Id="rId2295" Type="http://schemas.openxmlformats.org/officeDocument/2006/relationships/hyperlink" Target="https://scontent.cdninstagram.com/t51.2885-19/s150x150/12783923_1706641596246123_1660639769_a.jpg" TargetMode="External"/><Relationship Id="rId251" Type="http://schemas.openxmlformats.org/officeDocument/2006/relationships/hyperlink" Target="https://scontent.cdninstagram.com/t51.2885-19/10838669_923699534316226_116221289_a.jpg" TargetMode="External"/><Relationship Id="rId2296" Type="http://schemas.openxmlformats.org/officeDocument/2006/relationships/hyperlink" Target="https://www.instagram.com/p/BCtKoECFfRV/" TargetMode="External"/><Relationship Id="rId250" Type="http://schemas.openxmlformats.org/officeDocument/2006/relationships/hyperlink" Target="https://scontent.cdninstagram.com/t51.2885-15/s640x640/sh0.08/e35/10817739_966408820101928_1839254531_n.jpg?ig_cache_key=MTIwMzUzMTY1MjQ5MTU5MDgwNw%3D%3D.2" TargetMode="External"/><Relationship Id="rId2297" Type="http://schemas.openxmlformats.org/officeDocument/2006/relationships/hyperlink" Target="https://scontent.cdninstagram.com/t51.2885-15/s640x640/sh0.08/e35/12825735_486492501534663_1907551168_n.jpg?ig_cache_key=MTIwMTY2MzQwOTE1MTkzMTQ3Nw%3D%3D.2.l" TargetMode="External"/><Relationship Id="rId257" Type="http://schemas.openxmlformats.org/officeDocument/2006/relationships/hyperlink" Target="https://scontent.cdninstagram.com/t51.2885-19/11909170_1643344392548097_1189483447_a.jpg" TargetMode="External"/><Relationship Id="rId2298" Type="http://schemas.openxmlformats.org/officeDocument/2006/relationships/hyperlink" Target="https://scontent.cdninstagram.com/t51.2885-19/s150x150/12105171_703317126470677_151731382_a.jpg" TargetMode="External"/><Relationship Id="rId256" Type="http://schemas.openxmlformats.org/officeDocument/2006/relationships/hyperlink" Target="https://scontent.cdninstagram.com/t51.2885-15/s640x640/sh0.08/e35/12783414_1268794629816983_306262784_n.jpg?ig_cache_key=MTIwMzUyNzQ5NjM2MzIwNTIyMw%3D%3D.2.l" TargetMode="External"/><Relationship Id="rId2299" Type="http://schemas.openxmlformats.org/officeDocument/2006/relationships/hyperlink" Target="https://www.instagram.com/p/BCtKKIti9-2/" TargetMode="External"/><Relationship Id="rId255" Type="http://schemas.openxmlformats.org/officeDocument/2006/relationships/hyperlink" Target="https://www.instagram.com/p/BCzyeGiJOJn/" TargetMode="External"/><Relationship Id="rId254" Type="http://schemas.openxmlformats.org/officeDocument/2006/relationships/hyperlink" Target="https://scontent.cdninstagram.com/t51.2885-19/s150x150/12357665_1654805531440549_1005607231_a.jpg" TargetMode="External"/><Relationship Id="rId293" Type="http://schemas.openxmlformats.org/officeDocument/2006/relationships/hyperlink" Target="https://scontent.cdninstagram.com/t51.2885-15/s480x480/e35/12797937_248225465517695_1139819082_n.jpg?ig_cache_key=MTIwMzUwNzgxNzMwMTc5NDU1MQ%3D%3D.2" TargetMode="External"/><Relationship Id="rId292" Type="http://schemas.openxmlformats.org/officeDocument/2006/relationships/hyperlink" Target="https://www.instagram.com/p/BCzt_u-rd73/" TargetMode="External"/><Relationship Id="rId291" Type="http://schemas.openxmlformats.org/officeDocument/2006/relationships/hyperlink" Target="https://scontent.cdninstagram.com/t51.2885-19/s150x150/12749984_242228352782844_928250825_a.jpg" TargetMode="External"/><Relationship Id="rId290" Type="http://schemas.openxmlformats.org/officeDocument/2006/relationships/hyperlink" Target="https://scontent.cdninstagram.com/t50.2886-16/10719698_1561448554169060_920980918_n.mp4" TargetMode="External"/><Relationship Id="rId286" Type="http://schemas.openxmlformats.org/officeDocument/2006/relationships/hyperlink" Target="https://scontent.cdninstagram.com/t51.2885-15/s640x640/sh0.08/e35/12818887_1666015966999323_1018687759_n.jpg?ig_cache_key=MTIwMzUwODUxODgxNzEzODMyOA%3D%3D.2.l" TargetMode="External"/><Relationship Id="rId285" Type="http://schemas.openxmlformats.org/officeDocument/2006/relationships/hyperlink" Target="https://www.instagram.com/p/BCzuJ8UQIaY/" TargetMode="External"/><Relationship Id="rId284" Type="http://schemas.openxmlformats.org/officeDocument/2006/relationships/hyperlink" Target="https://scontent.cdninstagram.com/t51.2885-19/s150x150/12826172_486667424850585_1895786288_a.jpg" TargetMode="External"/><Relationship Id="rId283" Type="http://schemas.openxmlformats.org/officeDocument/2006/relationships/hyperlink" Target="https://scontent.cdninstagram.com/t51.2885-15/s640x640/sh0.08/e35/12826294_168864393497983_318573922_n.jpg?ig_cache_key=MTIwMzUxMjcwMTMyMzEyNjExOA%3D%3D.2" TargetMode="External"/><Relationship Id="rId289" Type="http://schemas.openxmlformats.org/officeDocument/2006/relationships/hyperlink" Target="https://scontent.cdninstagram.com/t51.2885-15/e15/12783252_148942975496356_881801156_n.jpg?ig_cache_key=MTIwMzUwNzk1MzQxNzEyNzA5OA%3D%3D.2.l" TargetMode="External"/><Relationship Id="rId288" Type="http://schemas.openxmlformats.org/officeDocument/2006/relationships/hyperlink" Target="https://www.instagram.com/p/BCzuBtvyQS6/" TargetMode="External"/><Relationship Id="rId287" Type="http://schemas.openxmlformats.org/officeDocument/2006/relationships/hyperlink" Target="https://scontent.cdninstagram.com/t51.2885-19/12716995_915416908554011_647012258_a.jpg" TargetMode="External"/><Relationship Id="rId282" Type="http://schemas.openxmlformats.org/officeDocument/2006/relationships/hyperlink" Target="https://www.instagram.com/p/BCzvGzlCSVm/" TargetMode="External"/><Relationship Id="rId281" Type="http://schemas.openxmlformats.org/officeDocument/2006/relationships/hyperlink" Target="https://scontent.cdninstagram.com/t51.2885-19/s150x150/12716640_1674817216118064_1310605365_a.jpg" TargetMode="External"/><Relationship Id="rId280" Type="http://schemas.openxmlformats.org/officeDocument/2006/relationships/hyperlink" Target="https://scontent.cdninstagram.com/t51.2885-15/s640x640/sh0.08/e35/12677466_1682286685372273_1721700514_n.jpg?ig_cache_key=MTIwMzUxMzMxNjUzNzE0MTExOQ%3D%3D.2" TargetMode="External"/><Relationship Id="rId275" Type="http://schemas.openxmlformats.org/officeDocument/2006/relationships/hyperlink" Target="https://scontent.cdninstagram.com/t51.2885-19/s150x150/12749901_1682396085365899_1950985013_a.jpg" TargetMode="External"/><Relationship Id="rId274" Type="http://schemas.openxmlformats.org/officeDocument/2006/relationships/hyperlink" Target="https://scontent.cdninstagram.com/t51.2885-15/s640x640/sh0.08/e35/12797611_961057710651396_1289041281_n.jpg?ig_cache_key=MTIwMzUxOTQ4OTM5NDQzMjY4Nw%3D%3D.2" TargetMode="External"/><Relationship Id="rId273" Type="http://schemas.openxmlformats.org/officeDocument/2006/relationships/hyperlink" Target="https://www.instagram.com/p/BCzwpldnVqv/" TargetMode="External"/><Relationship Id="rId272" Type="http://schemas.openxmlformats.org/officeDocument/2006/relationships/hyperlink" Target="https://scontent.cdninstagram.com/t51.2885-19/s150x150/11259606_1336936536332465_1575899904_a.jpg" TargetMode="External"/><Relationship Id="rId279" Type="http://schemas.openxmlformats.org/officeDocument/2006/relationships/hyperlink" Target="https://www.instagram.com/p/BCzvPwipgd_/" TargetMode="External"/><Relationship Id="rId278" Type="http://schemas.openxmlformats.org/officeDocument/2006/relationships/hyperlink" Target="https://scontent.cdninstagram.com/t51.2885-19/s150x150/12144057_1711468892418395_1078310657_a.jpg" TargetMode="External"/><Relationship Id="rId277" Type="http://schemas.openxmlformats.org/officeDocument/2006/relationships/hyperlink" Target="https://scontent.cdninstagram.com/t51.2885-15/s480x480/e35/12328106_488066118064501_929980716_n.jpg?ig_cache_key=MTIwMzUxMzc2NjA3NTA2MTUzNQ%3D%3D.2" TargetMode="External"/><Relationship Id="rId276" Type="http://schemas.openxmlformats.org/officeDocument/2006/relationships/hyperlink" Target="https://www.instagram.com/p/BCzvWTNMlUf/" TargetMode="External"/><Relationship Id="rId1851" Type="http://schemas.openxmlformats.org/officeDocument/2006/relationships/hyperlink" Target="https://www.instagram.com/p/BCu6XaJQUVk/" TargetMode="External"/><Relationship Id="rId1852" Type="http://schemas.openxmlformats.org/officeDocument/2006/relationships/hyperlink" Target="https://scontent.cdninstagram.com/t51.2885-15/s640x640/sh0.08/e35/12328119_114857425575177_1689485973_n.jpg?ig_cache_key=MTIwMjE1NDg0NTg3MjY3MDA1Mg%3D%3D.2" TargetMode="External"/><Relationship Id="rId1853" Type="http://schemas.openxmlformats.org/officeDocument/2006/relationships/hyperlink" Target="https://scontent.cdninstagram.com/t51.2885-19/s150x150/11821690_1633526740233540_933427770_a.jpg" TargetMode="External"/><Relationship Id="rId1854" Type="http://schemas.openxmlformats.org/officeDocument/2006/relationships/hyperlink" Target="https://www.instagram.com/p/BCu6WHUxLMC/" TargetMode="External"/><Relationship Id="rId1855" Type="http://schemas.openxmlformats.org/officeDocument/2006/relationships/hyperlink" Target="https://scontent.cdninstagram.com/t51.2885-15/s640x640/sh0.08/e35/12783856_1705241863082703_1529515035_n.jpg?ig_cache_key=MTIwMjE1NDc1Njk0NTI2MTMxNA%3D%3D.2" TargetMode="External"/><Relationship Id="rId1856" Type="http://schemas.openxmlformats.org/officeDocument/2006/relationships/hyperlink" Target="https://scontent.cdninstagram.com/t51.2885-19/10507998_778974995516862_1055654331_a.jpg" TargetMode="External"/><Relationship Id="rId1857" Type="http://schemas.openxmlformats.org/officeDocument/2006/relationships/hyperlink" Target="https://www.instagram.com/p/BCu6TYmRLL6/" TargetMode="External"/><Relationship Id="rId1858" Type="http://schemas.openxmlformats.org/officeDocument/2006/relationships/hyperlink" Target="https://scontent.cdninstagram.com/t51.2885-15/s640x640/sh0.08/e35/11372137_209805739379489_1153030855_n.jpg?ig_cache_key=MTIwMjE1NDU2OTMzNDA0MzM4Ng%3D%3D.2" TargetMode="External"/><Relationship Id="rId1859" Type="http://schemas.openxmlformats.org/officeDocument/2006/relationships/hyperlink" Target="https://scontent.cdninstagram.com/t51.2885-19/10507998_778974995516862_1055654331_a.jpg" TargetMode="External"/><Relationship Id="rId1850" Type="http://schemas.openxmlformats.org/officeDocument/2006/relationships/hyperlink" Target="https://scontent.cdninstagram.com/t51.2885-19/s150x150/916509_1544740225845322_1512685094_a.jpg" TargetMode="External"/><Relationship Id="rId1840" Type="http://schemas.openxmlformats.org/officeDocument/2006/relationships/hyperlink" Target="https://scontent.cdninstagram.com/t51.2885-15/s640x640/sh0.08/e35/12446058_168020433582493_1575875460_n.jpg?ig_cache_key=MTIwMjE1NzM5MTg0OTMyNzg4Ng%3D%3D.2" TargetMode="External"/><Relationship Id="rId1841" Type="http://schemas.openxmlformats.org/officeDocument/2006/relationships/hyperlink" Target="https://scontent.cdninstagram.com/t51.2885-19/11111342_439453519551534_2069215781_a.jpg" TargetMode="External"/><Relationship Id="rId1842" Type="http://schemas.openxmlformats.org/officeDocument/2006/relationships/hyperlink" Target="https://www.instagram.com/p/BCu6qcFJ09s/" TargetMode="External"/><Relationship Id="rId1843" Type="http://schemas.openxmlformats.org/officeDocument/2006/relationships/hyperlink" Target="https://scontent.cdninstagram.com/t51.2885-15/s640x640/sh0.08/e35/10261189_751186211649198_655367575_n.jpg?ig_cache_key=MTIwMjE1NjE1MzYyMTQwMTQ1Mg%3D%3D.2" TargetMode="External"/><Relationship Id="rId1844" Type="http://schemas.openxmlformats.org/officeDocument/2006/relationships/hyperlink" Target="https://scontent.cdninstagram.com/t51.2885-19/s150x150/12105997_688160937987823_412975948_a.jpg" TargetMode="External"/><Relationship Id="rId1845" Type="http://schemas.openxmlformats.org/officeDocument/2006/relationships/hyperlink" Target="https://www.instagram.com/p/BCu6iErSgza/" TargetMode="External"/><Relationship Id="rId1846" Type="http://schemas.openxmlformats.org/officeDocument/2006/relationships/hyperlink" Target="https://scontent.cdninstagram.com/t51.2885-15/s640x640/sh0.08/e35/10865113_439052109637559_41757024_n.jpg?ig_cache_key=MTIwMjE1NTU3ODczNTU5NDcxNA%3D%3D.2" TargetMode="External"/><Relationship Id="rId1847" Type="http://schemas.openxmlformats.org/officeDocument/2006/relationships/hyperlink" Target="https://scontent.cdninstagram.com/t51.2885-19/11111342_439453519551534_2069215781_a.jpg" TargetMode="External"/><Relationship Id="rId1848" Type="http://schemas.openxmlformats.org/officeDocument/2006/relationships/hyperlink" Target="https://www.instagram.com/p/BCu6hTFwt_O/" TargetMode="External"/><Relationship Id="rId1849" Type="http://schemas.openxmlformats.org/officeDocument/2006/relationships/hyperlink" Target="https://scontent.cdninstagram.com/t51.2885-15/s640x640/sh0.08/e35/11084812_574967562660138_1266150207_n.jpg?ig_cache_key=MTIwMjE1NTUyNTQ5MjYyOTQ1NA%3D%3D.2" TargetMode="External"/><Relationship Id="rId1873" Type="http://schemas.openxmlformats.org/officeDocument/2006/relationships/hyperlink" Target="https://scontent.cdninstagram.com/t51.2885-15/s640x640/sh0.08/e35/10644053_1524894281145479_895218084_n.jpg?ig_cache_key=MTIwMjE1MzI3OTE3NDg3MjIyMw%3D%3D.2" TargetMode="External"/><Relationship Id="rId1874" Type="http://schemas.openxmlformats.org/officeDocument/2006/relationships/hyperlink" Target="https://scontent.cdninstagram.com/t51.2885-19/11111342_439453519551534_2069215781_a.jpg" TargetMode="External"/><Relationship Id="rId1875" Type="http://schemas.openxmlformats.org/officeDocument/2006/relationships/hyperlink" Target="https://www.instagram.com/p/BCu56Vsl1FM/" TargetMode="External"/><Relationship Id="rId1876" Type="http://schemas.openxmlformats.org/officeDocument/2006/relationships/hyperlink" Target="https://scontent.cdninstagram.com/t51.2885-15/s640x640/sh0.08/e35/10731836_474580219401095_1405143739_n.jpg?ig_cache_key=MTIwMjE1Mjg0ODIzMTk3NzI5Mg%3D%3D.2.l" TargetMode="External"/><Relationship Id="rId1877" Type="http://schemas.openxmlformats.org/officeDocument/2006/relationships/hyperlink" Target="https://scontent.cdninstagram.com/t51.2885-19/s150x150/10413264_1571471416501426_676490697_a.jpg" TargetMode="External"/><Relationship Id="rId1878" Type="http://schemas.openxmlformats.org/officeDocument/2006/relationships/hyperlink" Target="https://www.instagram.com/p/BCu53GqygyJ/" TargetMode="External"/><Relationship Id="rId1879" Type="http://schemas.openxmlformats.org/officeDocument/2006/relationships/hyperlink" Target="https://scontent.cdninstagram.com/t51.2885-15/s640x640/sh0.08/e35/12826002_573281629494483_1743480482_n.jpg?ig_cache_key=MTIwMjE1MjYyNTkzNzE5MDAyNQ%3D%3D.2" TargetMode="External"/><Relationship Id="rId1870" Type="http://schemas.openxmlformats.org/officeDocument/2006/relationships/hyperlink" Target="https://scontent.cdninstagram.com/t51.2885-15/s640x640/sh0.08/e35/12819034_756975337766046_1029689807_n.jpg?ig_cache_key=MTIwMjE1MzY0ODAyMTM5MDY2Mw%3D%3D.2" TargetMode="External"/><Relationship Id="rId1871" Type="http://schemas.openxmlformats.org/officeDocument/2006/relationships/hyperlink" Target="https://scontent.cdninstagram.com/t51.2885-19/s150x150/11821690_1633526740233540_933427770_a.jpg" TargetMode="External"/><Relationship Id="rId1872" Type="http://schemas.openxmlformats.org/officeDocument/2006/relationships/hyperlink" Target="https://www.instagram.com/p/BCu6AnCygyf/" TargetMode="External"/><Relationship Id="rId1862" Type="http://schemas.openxmlformats.org/officeDocument/2006/relationships/hyperlink" Target="https://scontent.cdninstagram.com/t51.2885-19/11111342_439453519551534_2069215781_a.jpg" TargetMode="External"/><Relationship Id="rId1863" Type="http://schemas.openxmlformats.org/officeDocument/2006/relationships/hyperlink" Target="https://www.instagram.com/p/BCu6OG4RLLq/" TargetMode="External"/><Relationship Id="rId1864" Type="http://schemas.openxmlformats.org/officeDocument/2006/relationships/hyperlink" Target="https://scontent.cdninstagram.com/t51.2885-15/s640x640/sh0.08/e35/12783938_1161526730531852_1994172782_n.jpg?ig_cache_key=MTIwMjE1NDIwNjcxMTI5Njc0Ng%3D%3D.2" TargetMode="External"/><Relationship Id="rId1865" Type="http://schemas.openxmlformats.org/officeDocument/2006/relationships/hyperlink" Target="https://scontent.cdninstagram.com/t51.2885-19/10507998_778974995516862_1055654331_a.jpg" TargetMode="External"/><Relationship Id="rId1866" Type="http://schemas.openxmlformats.org/officeDocument/2006/relationships/hyperlink" Target="https://www.instagram.com/p/BCu6JZzSgys/" TargetMode="External"/><Relationship Id="rId1867" Type="http://schemas.openxmlformats.org/officeDocument/2006/relationships/hyperlink" Target="https://scontent.cdninstagram.com/t51.2885-15/s640x640/sh0.08/e35/12826021_500317923509689_1437090714_n.jpg?ig_cache_key=MTIwMjE1Mzg4MzQzMTQ3MjMwMA%3D%3D.2" TargetMode="External"/><Relationship Id="rId1868" Type="http://schemas.openxmlformats.org/officeDocument/2006/relationships/hyperlink" Target="https://scontent.cdninstagram.com/t51.2885-19/11111342_439453519551534_2069215781_a.jpg" TargetMode="External"/><Relationship Id="rId1869" Type="http://schemas.openxmlformats.org/officeDocument/2006/relationships/hyperlink" Target="https://www.instagram.com/p/BCu6F-jwUVH/" TargetMode="External"/><Relationship Id="rId1860" Type="http://schemas.openxmlformats.org/officeDocument/2006/relationships/hyperlink" Target="https://www.instagram.com/p/BCu6QqdSgy5/" TargetMode="External"/><Relationship Id="rId1861" Type="http://schemas.openxmlformats.org/officeDocument/2006/relationships/hyperlink" Target="https://scontent.cdninstagram.com/t51.2885-15/s640x640/sh0.08/e35/12783963_775367642594045_2126196104_n.jpg?ig_cache_key=MTIwMjE1NDM4MjM1MjMyMTcyMQ%3D%3D.2" TargetMode="External"/><Relationship Id="rId1810" Type="http://schemas.openxmlformats.org/officeDocument/2006/relationships/hyperlink" Target="https://scontent.cdninstagram.com/t51.2885-15/s640x640/sh0.08/e35/12783435_1690475897891882_518985885_n.jpg?ig_cache_key=MTIwMjE4MDQ1NzA3MTg0ODIxNg%3D%3D.2" TargetMode="External"/><Relationship Id="rId1811" Type="http://schemas.openxmlformats.org/officeDocument/2006/relationships/hyperlink" Target="https://scontent.cdninstagram.com/t51.2885-19/11810002_160233217645938_438011957_a.jpg" TargetMode="External"/><Relationship Id="rId1812" Type="http://schemas.openxmlformats.org/officeDocument/2006/relationships/hyperlink" Target="https://www.instagram.com/p/BCu_rDiEI9p/" TargetMode="External"/><Relationship Id="rId1813" Type="http://schemas.openxmlformats.org/officeDocument/2006/relationships/hyperlink" Target="https://scontent.cdninstagram.com/t51.2885-15/s640x640/sh0.08/e35/12383518_1538877736412723_967737388_n.jpg?ig_cache_key=MTIwMjE3ODE4NjIxNDkzNjQyNQ%3D%3D.2" TargetMode="External"/><Relationship Id="rId1814" Type="http://schemas.openxmlformats.org/officeDocument/2006/relationships/hyperlink" Target="https://scontent.cdninstagram.com/l/t51.2885-19/11821255_1621473734801501_1172673646_a.jpg" TargetMode="External"/><Relationship Id="rId1815" Type="http://schemas.openxmlformats.org/officeDocument/2006/relationships/hyperlink" Target="https://www.instagram.com/p/BCu-884s5gu/" TargetMode="External"/><Relationship Id="rId1816" Type="http://schemas.openxmlformats.org/officeDocument/2006/relationships/hyperlink" Target="https://scontent.cdninstagram.com/t51.2885-15/s640x640/sh0.08/e35/12826155_1584741735182893_1969250449_n.jpg?ig_cache_key=MTIwMjE3NTAxNzk4MjU5NzE2Ng%3D%3D.2" TargetMode="External"/><Relationship Id="rId1817" Type="http://schemas.openxmlformats.org/officeDocument/2006/relationships/hyperlink" Target="https://scontent.cdninstagram.com/t51.2885-19/11421961_439455072908277_51532351_a.jpg" TargetMode="External"/><Relationship Id="rId1818" Type="http://schemas.openxmlformats.org/officeDocument/2006/relationships/hyperlink" Target="https://www.instagram.com/p/BCu-YjZI39K/" TargetMode="External"/><Relationship Id="rId1819" Type="http://schemas.openxmlformats.org/officeDocument/2006/relationships/hyperlink" Target="https://scontent.cdninstagram.com/t51.2885-15/s640x640/sh0.08/e35/11931263_1265243663489295_121516285_n.jpg?ig_cache_key=MTIwMjE3MjUxNjcwODM1MTgxOA%3D%3D.2.l" TargetMode="External"/><Relationship Id="rId1800" Type="http://schemas.openxmlformats.org/officeDocument/2006/relationships/hyperlink" Target="https://scontent.cdninstagram.com/t51.2885-15/s640x640/sh0.08/e35/12784090_1583852035270166_601876331_n.jpg?ig_cache_key=MTIwMjE4ODEwNzQ2NDI0NjU1NQ%3D%3D.2" TargetMode="External"/><Relationship Id="rId1801" Type="http://schemas.openxmlformats.org/officeDocument/2006/relationships/hyperlink" Target="https://scontent.cdninstagram.com/t51.2885-19/s150x150/11326204_625239484284684_1808087319_a.jpg" TargetMode="External"/><Relationship Id="rId1802" Type="http://schemas.openxmlformats.org/officeDocument/2006/relationships/hyperlink" Target="https://www.instagram.com/p/BCvBOP6yioP/" TargetMode="External"/><Relationship Id="rId1803" Type="http://schemas.openxmlformats.org/officeDocument/2006/relationships/hyperlink" Target="https://scontent.cdninstagram.com/t51.2885-15/e15/12797835_300321950301191_1006164677_n.jpg?ig_cache_key=MTIwMjE4NTAwMjc0Mjg1MjExMQ%3D%3D.2" TargetMode="External"/><Relationship Id="rId1804" Type="http://schemas.openxmlformats.org/officeDocument/2006/relationships/hyperlink" Target="https://scontent.cdninstagram.com/t50.2886-16/12836780_1738615216374455_1687268489_n.mp4" TargetMode="External"/><Relationship Id="rId1805" Type="http://schemas.openxmlformats.org/officeDocument/2006/relationships/hyperlink" Target="https://scontent.cdninstagram.com/t51.2885-19/s150x150/11934676_412156498987501_984285965_a.jpg" TargetMode="External"/><Relationship Id="rId1806" Type="http://schemas.openxmlformats.org/officeDocument/2006/relationships/hyperlink" Target="https://www.instagram.com/p/BCvAPqSrMY9/" TargetMode="External"/><Relationship Id="rId1807" Type="http://schemas.openxmlformats.org/officeDocument/2006/relationships/hyperlink" Target="https://scontent.cdninstagram.com/t51.2885-15/s640x640/sh0.08/e35/12725033_924506154347135_2095473307_n.jpg?ig_cache_key=MTIwMjE4MDcwMTczMzgzMjI1Mw%3D%3D.2" TargetMode="External"/><Relationship Id="rId1808" Type="http://schemas.openxmlformats.org/officeDocument/2006/relationships/hyperlink" Target="https://scontent.cdninstagram.com/t51.2885-19/11330751_1450863175220731_395237892_a.jpg" TargetMode="External"/><Relationship Id="rId1809" Type="http://schemas.openxmlformats.org/officeDocument/2006/relationships/hyperlink" Target="https://www.instagram.com/p/BCvAMGbrysY/" TargetMode="External"/><Relationship Id="rId1830" Type="http://schemas.openxmlformats.org/officeDocument/2006/relationships/hyperlink" Target="https://www.instagram.com/p/BCu8wupMUW_/" TargetMode="External"/><Relationship Id="rId1831" Type="http://schemas.openxmlformats.org/officeDocument/2006/relationships/hyperlink" Target="https://scontent.cdninstagram.com/t51.2885-15/s640x640/sh0.08/e35/12783955_1696199823989533_497305373_n.jpg?ig_cache_key=MTIwMjE2NTM4MTk2MzI2OTU2Nw%3D%3D.2" TargetMode="External"/><Relationship Id="rId1832" Type="http://schemas.openxmlformats.org/officeDocument/2006/relationships/hyperlink" Target="https://scontent.cdninstagram.com/t51.2885-19/s150x150/12424638_135133800210808_2140861693_a.jpg" TargetMode="External"/><Relationship Id="rId1833" Type="http://schemas.openxmlformats.org/officeDocument/2006/relationships/hyperlink" Target="https://www.instagram.com/p/BCu7yxiLrMV/" TargetMode="External"/><Relationship Id="rId1834" Type="http://schemas.openxmlformats.org/officeDocument/2006/relationships/hyperlink" Target="https://scontent.cdninstagram.com/t51.2885-15/s640x640/sh0.08/e35/12826260_1762718800624902_994269849_n.jpg?ig_cache_key=MTIwMjE2MTEyNDQ1OTMyODI3Nw%3D%3D.2" TargetMode="External"/><Relationship Id="rId1835" Type="http://schemas.openxmlformats.org/officeDocument/2006/relationships/hyperlink" Target="https://scontent.cdninstagram.com/t51.2885-19/s150x150/12819007_1003997246346276_1874325793_a.jpg" TargetMode="External"/><Relationship Id="rId1836" Type="http://schemas.openxmlformats.org/officeDocument/2006/relationships/hyperlink" Target="https://www.instagram.com/p/BCu7SlTuPUn/" TargetMode="External"/><Relationship Id="rId1837" Type="http://schemas.openxmlformats.org/officeDocument/2006/relationships/hyperlink" Target="https://scontent.cdninstagram.com/t51.2885-15/s640x640/sh0.08/e35/12749788_497328323800773_2018854435_n.jpg?ig_cache_key=MTIwMjE1ODkxMjMwODU3MzQ3OQ%3D%3D.2.l" TargetMode="External"/><Relationship Id="rId1838" Type="http://schemas.openxmlformats.org/officeDocument/2006/relationships/hyperlink" Target="https://scontent.cdninstagram.com/t51.2885-19/s150x150/12328160_1677485085798718_1816414808_a.jpg" TargetMode="External"/><Relationship Id="rId1839" Type="http://schemas.openxmlformats.org/officeDocument/2006/relationships/hyperlink" Target="https://www.instagram.com/p/BCu68dRSg0O/" TargetMode="External"/><Relationship Id="rId1820" Type="http://schemas.openxmlformats.org/officeDocument/2006/relationships/hyperlink" Target="https://scontent.cdninstagram.com/t51.2885-19/s150x150/12558818_999085903510632_1325803240_a.jpg" TargetMode="External"/><Relationship Id="rId1821" Type="http://schemas.openxmlformats.org/officeDocument/2006/relationships/hyperlink" Target="https://www.instagram.com/p/BCu-I13t6H9/" TargetMode="External"/><Relationship Id="rId1822" Type="http://schemas.openxmlformats.org/officeDocument/2006/relationships/hyperlink" Target="https://scontent.cdninstagram.com/t51.2885-15/s640x640/sh0.08/e35/12783845_1035511536520174_1285919891_n.jpg?ig_cache_key=MTIwMjE3MTQzNzAzNzEwMTU2NQ%3D%3D.2" TargetMode="External"/><Relationship Id="rId1823" Type="http://schemas.openxmlformats.org/officeDocument/2006/relationships/hyperlink" Target="https://scontent.cdninstagram.com/t51.2885-19/11820615_1463966507263897_646025652_a.jpg" TargetMode="External"/><Relationship Id="rId1824" Type="http://schemas.openxmlformats.org/officeDocument/2006/relationships/hyperlink" Target="https://www.instagram.com/p/BCu-CpMLTJH/" TargetMode="External"/><Relationship Id="rId1825" Type="http://schemas.openxmlformats.org/officeDocument/2006/relationships/hyperlink" Target="https://scontent.cdninstagram.com/t51.2885-15/s640x640/sh0.08/e35/12798052_776961875767391_1924576714_n.jpg?ig_cache_key=MTIwMjE3MTAxMTEwNDg0NjQwNw%3D%3D.2" TargetMode="External"/><Relationship Id="rId1826" Type="http://schemas.openxmlformats.org/officeDocument/2006/relationships/hyperlink" Target="https://scontent.cdninstagram.com/t51.2885-19/11373695_834934289946774_1037649062_a.jpg" TargetMode="External"/><Relationship Id="rId1827" Type="http://schemas.openxmlformats.org/officeDocument/2006/relationships/hyperlink" Target="https://www.instagram.com/p/BCu88V7GiCw/" TargetMode="External"/><Relationship Id="rId1828" Type="http://schemas.openxmlformats.org/officeDocument/2006/relationships/hyperlink" Target="https://scontent.cdninstagram.com/t51.2885-15/s640x640/sh0.08/e35/12825843_185322251847175_591782728_n.jpg?ig_cache_key=MTIwMjE2NjE4MDA1MzkxNzg3Mg%3D%3D.2" TargetMode="External"/><Relationship Id="rId1829" Type="http://schemas.openxmlformats.org/officeDocument/2006/relationships/hyperlink" Target="https://scontent.cdninstagram.com/t51.2885-19/s150x150/12107575_473641512818066_1495476467_a.jpg" TargetMode="External"/><Relationship Id="rId2302" Type="http://schemas.openxmlformats.org/officeDocument/2006/relationships/hyperlink" Target="https://www.instagram.com/p/BCtKAP9p0yA/" TargetMode="External"/><Relationship Id="rId3634" Type="http://schemas.openxmlformats.org/officeDocument/2006/relationships/hyperlink" Target="https://scontent.cdninstagram.com/t51.2885-15/s640x640/sh0.08/e35/12677486_262125790786548_1809502209_n.jpg?ig_cache_key=MTIwMDcxNjYxMzQxNzQ2NzUwOA%3D%3D.2.l" TargetMode="External"/><Relationship Id="rId2303" Type="http://schemas.openxmlformats.org/officeDocument/2006/relationships/hyperlink" Target="https://scontent.cdninstagram.com/t51.2885-15/s640x640/sh0.08/e35/11349324_1710929402455103_693238402_n.jpg?ig_cache_key=MTIwMTY2MDY3MzE4MzQwMzEzNg%3D%3D.2.l" TargetMode="External"/><Relationship Id="rId3633" Type="http://schemas.openxmlformats.org/officeDocument/2006/relationships/hyperlink" Target="https://www.instagram.com/p/BCpzWXyqH50/" TargetMode="External"/><Relationship Id="rId2304" Type="http://schemas.openxmlformats.org/officeDocument/2006/relationships/hyperlink" Target="https://scontent.cdninstagram.com/t51.2885-19/s150x150/12783923_1706641596246123_1660639769_a.jpg" TargetMode="External"/><Relationship Id="rId3636" Type="http://schemas.openxmlformats.org/officeDocument/2006/relationships/hyperlink" Target="https://www.instagram.com/p/BCpy6tERAk4/" TargetMode="External"/><Relationship Id="rId2305" Type="http://schemas.openxmlformats.org/officeDocument/2006/relationships/hyperlink" Target="https://www.instagram.com/p/BCtJe0npKzX/" TargetMode="External"/><Relationship Id="rId3635" Type="http://schemas.openxmlformats.org/officeDocument/2006/relationships/hyperlink" Target="https://scontent.cdninstagram.com/t51.2885-19/924440_1459821387643454_894995885_a.jpg" TargetMode="External"/><Relationship Id="rId2306" Type="http://schemas.openxmlformats.org/officeDocument/2006/relationships/hyperlink" Target="https://scontent.cdninstagram.com/t51.2885-15/s640x640/sh0.08/e35/12677512_1517558291883191_401816775_n.jpg?ig_cache_key=MTIwMTY1ODM3NjA4MDM3MDkwMw%3D%3D.2" TargetMode="External"/><Relationship Id="rId3638" Type="http://schemas.openxmlformats.org/officeDocument/2006/relationships/hyperlink" Target="https://scontent.cdninstagram.com/t51.2885-19/s150x150/12543381_1684794545126641_1086180505_a.jpg" TargetMode="External"/><Relationship Id="rId2307" Type="http://schemas.openxmlformats.org/officeDocument/2006/relationships/hyperlink" Target="https://scontent.cdninstagram.com/t51.2885-19/s150x150/12724819_969797726428129_680807755_a.jpg" TargetMode="External"/><Relationship Id="rId3637" Type="http://schemas.openxmlformats.org/officeDocument/2006/relationships/hyperlink" Target="https://scontent.cdninstagram.com/t51.2885-15/s640x640/sh0.08/e35/915547_552275194932137_513752441_n.jpg?ig_cache_key=MTIwMDcxNDcxMjExNjEwMzQ4MA%3D%3D.2.l" TargetMode="External"/><Relationship Id="rId2308" Type="http://schemas.openxmlformats.org/officeDocument/2006/relationships/hyperlink" Target="https://www.instagram.com/p/BCtJWSqjANa/" TargetMode="External"/><Relationship Id="rId2309" Type="http://schemas.openxmlformats.org/officeDocument/2006/relationships/hyperlink" Target="https://scontent.cdninstagram.com/t51.2885-15/s640x640/sh0.08/e35/12798059_241799196153775_864528838_n.jpg?ig_cache_key=MTIwMTY1Nzc4OTg2NjA1MDM5NA%3D%3D.2.l" TargetMode="External"/><Relationship Id="rId3639" Type="http://schemas.openxmlformats.org/officeDocument/2006/relationships/hyperlink" Target="https://www.instagram.com/p/BCpyXiKEizi/" TargetMode="External"/><Relationship Id="rId3630" Type="http://schemas.openxmlformats.org/officeDocument/2006/relationships/hyperlink" Target="https://www.instagram.com/p/BCpzoybRcU1/" TargetMode="External"/><Relationship Id="rId2300" Type="http://schemas.openxmlformats.org/officeDocument/2006/relationships/hyperlink" Target="https://scontent.cdninstagram.com/t51.2885-15/s640x640/sh0.08/e35/12825884_457218934483686_118224885_n.jpg?ig_cache_key=MTIwMTY2MTM1MjU5MTc0NDk1MA%3D%3D.2" TargetMode="External"/><Relationship Id="rId3632" Type="http://schemas.openxmlformats.org/officeDocument/2006/relationships/hyperlink" Target="https://scontent.cdninstagram.com/t51.2885-19/s150x150/11313514_932783323476190_128715785_a.jpg" TargetMode="External"/><Relationship Id="rId2301" Type="http://schemas.openxmlformats.org/officeDocument/2006/relationships/hyperlink" Target="https://scontent.cdninstagram.com/t51.2885-19/s150x150/12728638_1013107065414510_1000655911_a.jpg" TargetMode="External"/><Relationship Id="rId3631" Type="http://schemas.openxmlformats.org/officeDocument/2006/relationships/hyperlink" Target="https://scontent.cdninstagram.com/t51.2885-15/s640x640/sh0.08/e35/12822382_243312072670380_274763091_n.jpg?ig_cache_key=MTIwMDcxNzg3ODk2NjczMjA4NQ%3D%3D.2.l" TargetMode="External"/><Relationship Id="rId3623" Type="http://schemas.openxmlformats.org/officeDocument/2006/relationships/hyperlink" Target="https://scontent.cdninstagram.com/t51.2885-19/s150x150/12797952_1035434403169418_597256286_a.jpg" TargetMode="External"/><Relationship Id="rId3622" Type="http://schemas.openxmlformats.org/officeDocument/2006/relationships/hyperlink" Target="https://scontent.cdninstagram.com/t51.2885-15/s640x640/sh0.08/e35/12783857_1059172044142265_898344884_n.jpg?ig_cache_key=MTIwMDcyMTk3MTcwODcyODA0OQ%3D%3D.2" TargetMode="External"/><Relationship Id="rId3625" Type="http://schemas.openxmlformats.org/officeDocument/2006/relationships/hyperlink" Target="https://scontent.cdninstagram.com/t51.2885-15/s480x480/e35/12407621_1330675480291729_1865756539_n.jpg?ig_cache_key=MTIwMDcyMDY0Nzc3NTkxMzE5MQ%3D%3D.2" TargetMode="External"/><Relationship Id="rId3624" Type="http://schemas.openxmlformats.org/officeDocument/2006/relationships/hyperlink" Target="https://www.instagram.com/p/BCp0RFFKQTn/" TargetMode="External"/><Relationship Id="rId3627" Type="http://schemas.openxmlformats.org/officeDocument/2006/relationships/hyperlink" Target="https://www.instagram.com/p/BCp0MujqQTg/" TargetMode="External"/><Relationship Id="rId3626" Type="http://schemas.openxmlformats.org/officeDocument/2006/relationships/hyperlink" Target="https://scontent.cdninstagram.com/t51.2885-19/s150x150/12224259_999832653395709_1719957944_a.jpg" TargetMode="External"/><Relationship Id="rId3629" Type="http://schemas.openxmlformats.org/officeDocument/2006/relationships/hyperlink" Target="https://scontent.cdninstagram.com/t51.2885-19/s150x150/12224259_999832653395709_1719957944_a.jpg" TargetMode="External"/><Relationship Id="rId3628" Type="http://schemas.openxmlformats.org/officeDocument/2006/relationships/hyperlink" Target="https://scontent.cdninstagram.com/t51.2885-15/s480x480/e35/12725024_190239848018698_948419655_n.jpg?ig_cache_key=MTIwMDcyMDM0ODcxMzY0OTM3Ng%3D%3D.2" TargetMode="External"/><Relationship Id="rId3621" Type="http://schemas.openxmlformats.org/officeDocument/2006/relationships/hyperlink" Target="https://www.instagram.com/p/BCp0kWFtJLx/" TargetMode="External"/><Relationship Id="rId3620" Type="http://schemas.openxmlformats.org/officeDocument/2006/relationships/hyperlink" Target="https://scontent.cdninstagram.com/t51.2885-19/s150x150/12317409_182648852082116_605098209_a.jpg" TargetMode="External"/><Relationship Id="rId2324" Type="http://schemas.openxmlformats.org/officeDocument/2006/relationships/hyperlink" Target="https://scontent.cdninstagram.com/t51.2885-15/s640x640/sh0.08/e35/12783907_102186816844416_383136598_n.jpg?ig_cache_key=MTIwMTY1NDM1NDUxNjUwODI5NQ%3D%3D.2" TargetMode="External"/><Relationship Id="rId3656" Type="http://schemas.openxmlformats.org/officeDocument/2006/relationships/hyperlink" Target="https://scontent.cdninstagram.com/t51.2885-19/10623661_569694553155970_159043718_a.jpg" TargetMode="External"/><Relationship Id="rId2325" Type="http://schemas.openxmlformats.org/officeDocument/2006/relationships/hyperlink" Target="https://scontent.cdninstagram.com/t51.2885-19/11881716_1618101428444921_27789871_a.jpg" TargetMode="External"/><Relationship Id="rId3655" Type="http://schemas.openxmlformats.org/officeDocument/2006/relationships/hyperlink" Target="https://scontent.cdninstagram.com/t51.2885-15/s640x640/sh0.08/e35/10832071_749610115140980_2057624800_n.jpg?ig_cache_key=MTIwMDcwNDQzMDEzODE2NzIyNw%3D%3D.2" TargetMode="External"/><Relationship Id="rId2326" Type="http://schemas.openxmlformats.org/officeDocument/2006/relationships/hyperlink" Target="https://www.instagram.com/p/BCtIeyzRwqy/" TargetMode="External"/><Relationship Id="rId3658" Type="http://schemas.openxmlformats.org/officeDocument/2006/relationships/hyperlink" Target="https://scontent.cdninstagram.com/t51.2885-15/s640x640/sh0.08/e35/12819132_202242433467956_1970904674_n.jpg?ig_cache_key=MTIwMDcwMzgyNzgyNzcyNDE5NQ%3D%3D.2" TargetMode="External"/><Relationship Id="rId2327" Type="http://schemas.openxmlformats.org/officeDocument/2006/relationships/hyperlink" Target="https://scontent.cdninstagram.com/t51.2885-15/s640x640/sh0.08/e35/12825849_999811760102457_886150072_n.jpg?ig_cache_key=MTIwMTY1Mzk3NjA4MTU2NjM4Ng%3D%3D.2.l" TargetMode="External"/><Relationship Id="rId3657" Type="http://schemas.openxmlformats.org/officeDocument/2006/relationships/hyperlink" Target="https://www.instagram.com/p/BCpwcUSH4-j/" TargetMode="External"/><Relationship Id="rId2328" Type="http://schemas.openxmlformats.org/officeDocument/2006/relationships/hyperlink" Target="https://scontent.cdninstagram.com/t51.2885-19/11373604_497841987037114_539748456_a.jpg" TargetMode="External"/><Relationship Id="rId2329" Type="http://schemas.openxmlformats.org/officeDocument/2006/relationships/hyperlink" Target="https://www.instagram.com/p/BCtIciICwHs/" TargetMode="External"/><Relationship Id="rId3659" Type="http://schemas.openxmlformats.org/officeDocument/2006/relationships/hyperlink" Target="https://scontent.cdninstagram.com/t51.2885-19/10623661_569694553155970_159043718_a.jpg" TargetMode="External"/><Relationship Id="rId3650" Type="http://schemas.openxmlformats.org/officeDocument/2006/relationships/hyperlink" Target="https://scontent.cdninstagram.com/t51.2885-19/10707007_569929079774934_1737359980_a.jpg" TargetMode="External"/><Relationship Id="rId2320" Type="http://schemas.openxmlformats.org/officeDocument/2006/relationships/hyperlink" Target="https://www.instagram.com/p/BCtIq0oi97-/" TargetMode="External"/><Relationship Id="rId3652" Type="http://schemas.openxmlformats.org/officeDocument/2006/relationships/hyperlink" Target="https://scontent.cdninstagram.com/t51.2885-15/s640x640/sh0.08/e35/12822337_1542387676060475_993562792_n.jpg?ig_cache_key=MTIwMDcwNDcwMDYxMTcyMzU0Nw%3D%3D.2" TargetMode="External"/><Relationship Id="rId2321" Type="http://schemas.openxmlformats.org/officeDocument/2006/relationships/hyperlink" Target="https://scontent.cdninstagram.com/t51.2885-15/s640x640/sh0.08/e35/12816873_957564390965476_936731862_n.jpg?ig_cache_key=MTIwMTY1NDgwMjY4MjczMjI4Ng%3D%3D.2" TargetMode="External"/><Relationship Id="rId3651" Type="http://schemas.openxmlformats.org/officeDocument/2006/relationships/hyperlink" Target="https://www.instagram.com/p/BCpwpBIGoEb/" TargetMode="External"/><Relationship Id="rId2322" Type="http://schemas.openxmlformats.org/officeDocument/2006/relationships/hyperlink" Target="https://scontent.cdninstagram.com/t51.2885-19/s150x150/12728638_1013107065414510_1000655911_a.jpg" TargetMode="External"/><Relationship Id="rId3654" Type="http://schemas.openxmlformats.org/officeDocument/2006/relationships/hyperlink" Target="https://www.instagram.com/p/BCpwlFOn4-7/" TargetMode="External"/><Relationship Id="rId2323" Type="http://schemas.openxmlformats.org/officeDocument/2006/relationships/hyperlink" Target="https://www.instagram.com/p/BCtIkTPwf6H/" TargetMode="External"/><Relationship Id="rId3653" Type="http://schemas.openxmlformats.org/officeDocument/2006/relationships/hyperlink" Target="https://scontent.cdninstagram.com/t51.2885-19/11849468_493935574104417_2045122851_a.jpg" TargetMode="External"/><Relationship Id="rId2313" Type="http://schemas.openxmlformats.org/officeDocument/2006/relationships/hyperlink" Target="https://scontent.cdninstagram.com/t51.2885-19/s150x150/12728638_1013107065414510_1000655911_a.jpg" TargetMode="External"/><Relationship Id="rId3645" Type="http://schemas.openxmlformats.org/officeDocument/2006/relationships/hyperlink" Target="https://www.instagram.com/p/BCpxi_ZqVPW/" TargetMode="External"/><Relationship Id="rId2314" Type="http://schemas.openxmlformats.org/officeDocument/2006/relationships/hyperlink" Target="https://www.instagram.com/p/BCtJG0mp0wQ/" TargetMode="External"/><Relationship Id="rId3644" Type="http://schemas.openxmlformats.org/officeDocument/2006/relationships/hyperlink" Target="https://scontent.cdninstagram.com/t51.2885-19/s150x150/12797852_568751796617322_701023556_a.jpg" TargetMode="External"/><Relationship Id="rId2315" Type="http://schemas.openxmlformats.org/officeDocument/2006/relationships/hyperlink" Target="https://scontent.cdninstagram.com/l/t51.2885-15/s640x640/sh0.08/e35/12783493_1563839023926324_1941434962_n.jpg?ig_cache_key=MTIwMTY1NjcyNjc5NjMyMzg1Ng%3D%3D.2.l" TargetMode="External"/><Relationship Id="rId3647" Type="http://schemas.openxmlformats.org/officeDocument/2006/relationships/hyperlink" Target="https://scontent.cdninstagram.com/t51.2885-19/s150x150/10632224_202975903393250_737379289_a.jpg" TargetMode="External"/><Relationship Id="rId2316" Type="http://schemas.openxmlformats.org/officeDocument/2006/relationships/hyperlink" Target="https://scontent.cdninstagram.com/t51.2885-19/s150x150/12783923_1706641596246123_1660639769_a.jpg" TargetMode="External"/><Relationship Id="rId3646" Type="http://schemas.openxmlformats.org/officeDocument/2006/relationships/hyperlink" Target="https://scontent.cdninstagram.com/t51.2885-15/s640x640/sh0.08/e35/12797901_1687463741542085_1606554986_n.jpg?ig_cache_key=MTIwMDcwODY4NDQ4ODQ2MzMxOA%3D%3D.2.l" TargetMode="External"/><Relationship Id="rId2317" Type="http://schemas.openxmlformats.org/officeDocument/2006/relationships/hyperlink" Target="https://www.instagram.com/p/BCtJEu3ml0b/" TargetMode="External"/><Relationship Id="rId3649" Type="http://schemas.openxmlformats.org/officeDocument/2006/relationships/hyperlink" Target="https://scontent.cdninstagram.com/t51.2885-15/s640x640/sh0.08/e35/12677495_729980260435759_253836538_n.jpg?ig_cache_key=MTIwMDcwNjIxNzMyMDcyMDQzMw%3D%3D.2.l" TargetMode="External"/><Relationship Id="rId2318" Type="http://schemas.openxmlformats.org/officeDocument/2006/relationships/hyperlink" Target="https://scontent.cdninstagram.com/t51.2885-15/s640x640/sh0.08/e35/12751475_857034027741233_23394265_n.jpg?ig_cache_key=MTIwMTY1NjU4MzE5OTI4NDUwNw%3D%3D.2" TargetMode="External"/><Relationship Id="rId3648" Type="http://schemas.openxmlformats.org/officeDocument/2006/relationships/hyperlink" Target="https://www.instagram.com/p/BCpw_FrASgx/" TargetMode="External"/><Relationship Id="rId2319" Type="http://schemas.openxmlformats.org/officeDocument/2006/relationships/hyperlink" Target="https://scontent.cdninstagram.com/t51.2885-19/s150x150/1209493_670273886446904_1659159413_a.jpg" TargetMode="External"/><Relationship Id="rId3641" Type="http://schemas.openxmlformats.org/officeDocument/2006/relationships/hyperlink" Target="https://scontent.cdninstagram.com/t51.2885-19/s150x150/11910201_1696961803868081_274895049_a.jpg" TargetMode="External"/><Relationship Id="rId2310" Type="http://schemas.openxmlformats.org/officeDocument/2006/relationships/hyperlink" Target="https://scontent.cdninstagram.com/t51.2885-19/914505_1595668507315430_802169680_a.jpg" TargetMode="External"/><Relationship Id="rId3640" Type="http://schemas.openxmlformats.org/officeDocument/2006/relationships/hyperlink" Target="https://scontent.cdninstagram.com/t51.2885-15/s640x640/sh0.08/e35/12446094_1720842821518418_340747037_n.jpg?ig_cache_key=MTIwMDcxMjI5NTIyMDY1MzI4Mg%3D%3D.2.l" TargetMode="External"/><Relationship Id="rId2311" Type="http://schemas.openxmlformats.org/officeDocument/2006/relationships/hyperlink" Target="https://www.instagram.com/p/BCtJU-ui99P/" TargetMode="External"/><Relationship Id="rId3643" Type="http://schemas.openxmlformats.org/officeDocument/2006/relationships/hyperlink" Target="https://scontent.cdninstagram.com/t51.2885-15/s640x640/sh0.08/e35/12751468_1539957629668202_1462287578_n.jpg?ig_cache_key=MTIwMDcxMDM0ODQxNzUzNTY1OA%3D%3D.2.l" TargetMode="External"/><Relationship Id="rId2312" Type="http://schemas.openxmlformats.org/officeDocument/2006/relationships/hyperlink" Target="https://scontent.cdninstagram.com/t51.2885-15/s640x640/sh0.08/e35/12822298_607897792701147_108505761_n.jpg?ig_cache_key=MTIwMTY1NzY5OTczODgzNjgxNQ%3D%3D.2" TargetMode="External"/><Relationship Id="rId3642" Type="http://schemas.openxmlformats.org/officeDocument/2006/relationships/hyperlink" Target="https://www.instagram.com/p/BCpx7NDkA6q/" TargetMode="External"/><Relationship Id="rId1895" Type="http://schemas.openxmlformats.org/officeDocument/2006/relationships/hyperlink" Target="https://scontent.cdninstagram.com/t51.2885-19/s150x150/12729433_1677484472510420_112650684_a.jpg" TargetMode="External"/><Relationship Id="rId1896" Type="http://schemas.openxmlformats.org/officeDocument/2006/relationships/hyperlink" Target="https://www.instagram.com/p/BCu41P7jvIC/" TargetMode="External"/><Relationship Id="rId1897" Type="http://schemas.openxmlformats.org/officeDocument/2006/relationships/hyperlink" Target="https://scontent.cdninstagram.com/t51.2885-15/s640x640/sh0.08/e35/12822405_769705693163595_563299056_n.jpg?ig_cache_key=MTIwMjE0ODEwMDM5Njc0MTEyMg%3D%3D.2.l" TargetMode="External"/><Relationship Id="rId1898" Type="http://schemas.openxmlformats.org/officeDocument/2006/relationships/hyperlink" Target="https://scontent.cdninstagram.com/t51.2885-19/11849204_780859688690054_437949814_a.jpg" TargetMode="External"/><Relationship Id="rId1899" Type="http://schemas.openxmlformats.org/officeDocument/2006/relationships/hyperlink" Target="https://www.instagram.com/p/BCu4lLjxX3m/" TargetMode="External"/><Relationship Id="rId1890" Type="http://schemas.openxmlformats.org/officeDocument/2006/relationships/hyperlink" Target="https://www.instagram.com/p/BCu5YxpNHSF/" TargetMode="External"/><Relationship Id="rId1891" Type="http://schemas.openxmlformats.org/officeDocument/2006/relationships/hyperlink" Target="https://scontent.cdninstagram.com/t51.2885-15/s640x640/sh0.08/e35/12383496_1119405944771234_542727363_n.jpg?ig_cache_key=MTIwMjE1MDU0MTc3NzcyODY0NQ%3D%3D.2.l" TargetMode="External"/><Relationship Id="rId1892" Type="http://schemas.openxmlformats.org/officeDocument/2006/relationships/hyperlink" Target="https://scontent.cdninstagram.com/t51.2885-19/s150x150/12784085_1737045789862698_1738323601_a.jpg" TargetMode="External"/><Relationship Id="rId1893" Type="http://schemas.openxmlformats.org/officeDocument/2006/relationships/hyperlink" Target="https://www.instagram.com/p/BCu5UgtDaXe/" TargetMode="External"/><Relationship Id="rId1894" Type="http://schemas.openxmlformats.org/officeDocument/2006/relationships/hyperlink" Target="https://scontent.cdninstagram.com/t51.2885-15/s640x640/sh0.08/e35/12826113_1146457432054003_1206103070_n.jpg?ig_cache_key=MTIwMjE1MDI0ODcxMDc3NjI4Ng%3D%3D.2.l" TargetMode="External"/><Relationship Id="rId1884" Type="http://schemas.openxmlformats.org/officeDocument/2006/relationships/hyperlink" Target="https://www.instagram.com/p/BCu5e5DkJq8/" TargetMode="External"/><Relationship Id="rId1885" Type="http://schemas.openxmlformats.org/officeDocument/2006/relationships/hyperlink" Target="https://scontent.cdninstagram.com/t51.2885-15/s640x640/sh0.08/e35/10375773_174138922968609_1429351619_n.jpg?ig_cache_key=MTIwMjE1MDk2MjA1MzAyODU0MA%3D%3D.2" TargetMode="External"/><Relationship Id="rId1886" Type="http://schemas.openxmlformats.org/officeDocument/2006/relationships/hyperlink" Target="https://scontent.cdninstagram.com/t51.2885-19/s150x150/12346118_1056908864360364_448067773_a.jpg" TargetMode="External"/><Relationship Id="rId1887" Type="http://schemas.openxmlformats.org/officeDocument/2006/relationships/hyperlink" Target="https://www.instagram.com/p/BCu5cPyllfK/" TargetMode="External"/><Relationship Id="rId1888" Type="http://schemas.openxmlformats.org/officeDocument/2006/relationships/hyperlink" Target="https://scontent.cdninstagram.com/t51.2885-15/s640x640/sh0.08/e35/12751507_498934950278675_355863839_n.jpg?ig_cache_key=MTIwMjE1MDc4MDMwNTgyMzY5MA%3D%3D.2" TargetMode="External"/><Relationship Id="rId1889" Type="http://schemas.openxmlformats.org/officeDocument/2006/relationships/hyperlink" Target="https://scontent.cdninstagram.com/t51.2885-19/11906329_960233084022564_1448528159_a.jpg" TargetMode="External"/><Relationship Id="rId1880" Type="http://schemas.openxmlformats.org/officeDocument/2006/relationships/hyperlink" Target="https://scontent.cdninstagram.com/t51.2885-19/11111342_439453519551534_2069215781_a.jpg" TargetMode="External"/><Relationship Id="rId1881" Type="http://schemas.openxmlformats.org/officeDocument/2006/relationships/hyperlink" Target="https://www.instagram.com/p/BCu5pzyygx_/" TargetMode="External"/><Relationship Id="rId1882" Type="http://schemas.openxmlformats.org/officeDocument/2006/relationships/hyperlink" Target="https://scontent.cdninstagram.com/t51.2885-15/s640x640/sh0.08/e35/11261195_1689709131285510_1535131811_n.jpg?ig_cache_key=MTIwMjE1MTcxMjMxNzExNTUxOQ%3D%3D.2" TargetMode="External"/><Relationship Id="rId1883" Type="http://schemas.openxmlformats.org/officeDocument/2006/relationships/hyperlink" Target="https://scontent.cdninstagram.com/t51.2885-19/11111342_439453519551534_2069215781_a.jpg" TargetMode="External"/><Relationship Id="rId3612" Type="http://schemas.openxmlformats.org/officeDocument/2006/relationships/hyperlink" Target="https://www.instagram.com/p/BCp1h9ONJN6/" TargetMode="External"/><Relationship Id="rId3611" Type="http://schemas.openxmlformats.org/officeDocument/2006/relationships/hyperlink" Target="https://scontent.cdninstagram.com/t51.2885-19/10983660_1568466966772906_135914597_a.jpg" TargetMode="External"/><Relationship Id="rId3614" Type="http://schemas.openxmlformats.org/officeDocument/2006/relationships/hyperlink" Target="https://scontent.cdninstagram.com/t51.2885-19/s150x150/12797952_1035434403169418_597256286_a.jpg" TargetMode="External"/><Relationship Id="rId3613" Type="http://schemas.openxmlformats.org/officeDocument/2006/relationships/hyperlink" Target="https://scontent.cdninstagram.com/t51.2885-15/s640x640/sh0.08/e35/11934573_1746629658903195_2122227256_n.jpg?ig_cache_key=MTIwMDcyNjIwNTYxNTM0NjU1NA%3D%3D.2.l" TargetMode="External"/><Relationship Id="rId3616" Type="http://schemas.openxmlformats.org/officeDocument/2006/relationships/hyperlink" Target="https://scontent.cdninstagram.com/t51.2885-15/s640x640/sh0.08/e35/11363828_910320992421856_1310457627_n.jpg?ig_cache_key=MTIwMDcyNDg3MjY4MDEzMTI4OQ%3D%3D.2.l" TargetMode="External"/><Relationship Id="rId3615" Type="http://schemas.openxmlformats.org/officeDocument/2006/relationships/hyperlink" Target="https://www.instagram.com/p/BCp1Oj1E0rZ/" TargetMode="External"/><Relationship Id="rId3618" Type="http://schemas.openxmlformats.org/officeDocument/2006/relationships/hyperlink" Target="https://www.instagram.com/p/BCp1OFFSRoo/" TargetMode="External"/><Relationship Id="rId3617" Type="http://schemas.openxmlformats.org/officeDocument/2006/relationships/hyperlink" Target="https://scontent.cdninstagram.com/t51.2885-19/s150x150/11875425_1626036704313440_107214030_a.jpg" TargetMode="External"/><Relationship Id="rId3619" Type="http://schemas.openxmlformats.org/officeDocument/2006/relationships/hyperlink" Target="https://scontent.cdninstagram.com/t51.2885-15/s640x640/sh0.08/e35/12407635_470789623124957_466453077_n.jpg?ig_cache_key=MTIwMDcyNDgzOTY2NjA5NjY4MA%3D%3D.2" TargetMode="External"/><Relationship Id="rId3610" Type="http://schemas.openxmlformats.org/officeDocument/2006/relationships/hyperlink" Target="https://scontent.cdninstagram.com/t51.2885-15/s640x640/sh0.08/e35/12784076_966456620099370_569176569_n.jpg?ig_cache_key=MTIwMDcyODkxODk2MjMwOTI5Nw%3D%3D.2" TargetMode="External"/><Relationship Id="rId3601" Type="http://schemas.openxmlformats.org/officeDocument/2006/relationships/hyperlink" Target="https://scontent.cdninstagram.com/t51.2885-15/s640x640/sh0.08/e35/12783468_625818254240777_263730508_n.jpg?ig_cache_key=MTIwMDczMDU0OTQ5Njk4NDIzMA%3D%3D.2.l" TargetMode="External"/><Relationship Id="rId3600" Type="http://schemas.openxmlformats.org/officeDocument/2006/relationships/hyperlink" Target="https://www.instagram.com/p/BCp2hKxujKm/" TargetMode="External"/><Relationship Id="rId3603" Type="http://schemas.openxmlformats.org/officeDocument/2006/relationships/hyperlink" Target="https://www.instagram.com/p/BCp2cbls7oc/" TargetMode="External"/><Relationship Id="rId3602" Type="http://schemas.openxmlformats.org/officeDocument/2006/relationships/hyperlink" Target="https://scontent.cdninstagram.com/t51.2885-19/s150x150/11939229_1612951468971499_462886109_a.jpg" TargetMode="External"/><Relationship Id="rId3605" Type="http://schemas.openxmlformats.org/officeDocument/2006/relationships/hyperlink" Target="https://scontent.cdninstagram.com/t51.2885-19/11350679_1607294919521443_1285270175_a.jpg" TargetMode="External"/><Relationship Id="rId3604" Type="http://schemas.openxmlformats.org/officeDocument/2006/relationships/hyperlink" Target="https://scontent.cdninstagram.com/t51.2885-15/s640x640/sh0.08/e35/12797718_109914392736253_1971012860_n.jpg?ig_cache_key=MTIwMDczMDIyMzk1MTQ2MDg5Mg%3D%3D.2.l" TargetMode="External"/><Relationship Id="rId3607" Type="http://schemas.openxmlformats.org/officeDocument/2006/relationships/hyperlink" Target="https://scontent.cdninstagram.com/t51.2885-15/s640x640/sh0.08/e35/12819019_1717475835199269_1946391137_n.jpg?ig_cache_key=MTIwMDcyOTE5OTg2MzAxNjg2Ng%3D%3D.2.l" TargetMode="External"/><Relationship Id="rId3606" Type="http://schemas.openxmlformats.org/officeDocument/2006/relationships/hyperlink" Target="https://www.instagram.com/p/BCp2Nh1Ri2i/" TargetMode="External"/><Relationship Id="rId3609" Type="http://schemas.openxmlformats.org/officeDocument/2006/relationships/hyperlink" Target="https://www.instagram.com/p/BCp2JcOSYix/" TargetMode="External"/><Relationship Id="rId3608" Type="http://schemas.openxmlformats.org/officeDocument/2006/relationships/hyperlink" Target="https://scontent.cdninstagram.com/t51.2885-19/s150x150/12139717_917980384962382_1887228030_a.jpg" TargetMode="External"/><Relationship Id="rId1059" Type="http://schemas.openxmlformats.org/officeDocument/2006/relationships/hyperlink" Target="https://www.instagram.com/p/BCxUpZZnO-q/" TargetMode="External"/><Relationship Id="rId228" Type="http://schemas.openxmlformats.org/officeDocument/2006/relationships/hyperlink" Target="https://scontent.cdninstagram.com/t51.2885-15/s640x640/sh0.08/e35/12519606_167999286918199_583446434_n.jpg?ig_cache_key=MTIwMzU1MTM0MjIwNTg3ODAzNQ%3D%3D.2.l" TargetMode="External"/><Relationship Id="rId227" Type="http://schemas.openxmlformats.org/officeDocument/2006/relationships/hyperlink" Target="https://www.instagram.com/p/BCz35GtID8T/" TargetMode="External"/><Relationship Id="rId226" Type="http://schemas.openxmlformats.org/officeDocument/2006/relationships/hyperlink" Target="https://scontent.cdninstagram.com/t51.2885-19/s150x150/12547744_475805379286294_1271794021_a.jpg" TargetMode="External"/><Relationship Id="rId225" Type="http://schemas.openxmlformats.org/officeDocument/2006/relationships/hyperlink" Target="https://scontent.cdninstagram.com/t51.2885-15/s640x640/sh0.08/e35/12328468_1079571858747756_662218850_n.jpg?ig_cache_key=MTIwMzU1MTM3NDMzNzIyNTYzMA%3D%3D.2" TargetMode="External"/><Relationship Id="rId2380" Type="http://schemas.openxmlformats.org/officeDocument/2006/relationships/hyperlink" Target="https://www.instagram.com/p/BCtDRLeTJhu/" TargetMode="External"/><Relationship Id="rId229" Type="http://schemas.openxmlformats.org/officeDocument/2006/relationships/hyperlink" Target="https://scontent.cdninstagram.com/t51.2885-19/s150x150/12142225_1511750952472124_243531808_a.jpg" TargetMode="External"/><Relationship Id="rId1050" Type="http://schemas.openxmlformats.org/officeDocument/2006/relationships/hyperlink" Target="https://www.instagram.com/p/BCxWEDzrZ4q/" TargetMode="External"/><Relationship Id="rId2381" Type="http://schemas.openxmlformats.org/officeDocument/2006/relationships/hyperlink" Target="https://scontent.cdninstagram.com/t51.2885-15/s640x640/sh0.08/e35/12784019_1569485240030740_1258898608_n.jpg?ig_cache_key=MTIwMTYzMTA1MDI2NzkyNDU5MA%3D%3D.2" TargetMode="External"/><Relationship Id="rId220" Type="http://schemas.openxmlformats.org/officeDocument/2006/relationships/hyperlink" Target="https://scontent.cdninstagram.com/t51.2885-19/11375178_719404178171577_1131428576_a.jpg" TargetMode="External"/><Relationship Id="rId1051" Type="http://schemas.openxmlformats.org/officeDocument/2006/relationships/hyperlink" Target="https://scontent.cdninstagram.com/t51.2885-15/s640x640/sh0.08/e35/10311196_441886705936220_1591816219_n.jpg?ig_cache_key=MTIwMjgzOTYxMTQ3NDAyNjAyNg%3D%3D.2" TargetMode="External"/><Relationship Id="rId2382" Type="http://schemas.openxmlformats.org/officeDocument/2006/relationships/hyperlink" Target="https://scontent.cdninstagram.com/t51.2885-19/s150x150/1530667_170885973267267_1070662446_a.jpg" TargetMode="External"/><Relationship Id="rId1052" Type="http://schemas.openxmlformats.org/officeDocument/2006/relationships/hyperlink" Target="https://scontent.cdninstagram.com/t51.2885-19/s150x150/11375130_116966601981654_1401195747_a.jpg" TargetMode="External"/><Relationship Id="rId2383" Type="http://schemas.openxmlformats.org/officeDocument/2006/relationships/hyperlink" Target="https://www.instagram.com/p/BCtDAcBLAPY/" TargetMode="External"/><Relationship Id="rId1053" Type="http://schemas.openxmlformats.org/officeDocument/2006/relationships/hyperlink" Target="https://www.instagram.com/p/BCxVXYcHwEY/" TargetMode="External"/><Relationship Id="rId2384" Type="http://schemas.openxmlformats.org/officeDocument/2006/relationships/hyperlink" Target="https://scontent.cdninstagram.com/t51.2885-15/s640x640/sh0.08/e35/12783227_457298777803308_780184898_n.jpg?ig_cache_key=MTIwMTYyOTg5OTgwMTc1NjYzMg%3D%3D.2" TargetMode="External"/><Relationship Id="rId1054" Type="http://schemas.openxmlformats.org/officeDocument/2006/relationships/hyperlink" Target="https://scontent.cdninstagram.com/t51.2885-15/s640x640/sh0.08/e35/12105002_1644676189121850_1828099506_n.jpg?ig_cache_key=MTIwMjgzNjU0MTI1MDkyODkyMA%3D%3D.2" TargetMode="External"/><Relationship Id="rId2385" Type="http://schemas.openxmlformats.org/officeDocument/2006/relationships/hyperlink" Target="https://scontent.cdninstagram.com/t51.2885-19/s150x150/12797727_1653546451564319_923020653_a.jpg" TargetMode="External"/><Relationship Id="rId224" Type="http://schemas.openxmlformats.org/officeDocument/2006/relationships/hyperlink" Target="https://www.instagram.com/p/BCz35koTbOe/" TargetMode="External"/><Relationship Id="rId1055" Type="http://schemas.openxmlformats.org/officeDocument/2006/relationships/hyperlink" Target="https://scontent.cdninstagram.com/t51.2885-19/s150x150/12798015_578525352298921_2080184185_a.jpg" TargetMode="External"/><Relationship Id="rId2386" Type="http://schemas.openxmlformats.org/officeDocument/2006/relationships/hyperlink" Target="https://www.instagram.com/p/BCtCzI-C9-j/" TargetMode="External"/><Relationship Id="rId223" Type="http://schemas.openxmlformats.org/officeDocument/2006/relationships/hyperlink" Target="https://scontent.cdninstagram.com/t51.2885-19/s150x150/12081116_505713406271203_1463161930_a.jpg" TargetMode="External"/><Relationship Id="rId1056" Type="http://schemas.openxmlformats.org/officeDocument/2006/relationships/hyperlink" Target="https://www.instagram.com/p/BCxU6qqPY2G/" TargetMode="External"/><Relationship Id="rId2387" Type="http://schemas.openxmlformats.org/officeDocument/2006/relationships/hyperlink" Target="https://scontent.cdninstagram.com/t51.2885-15/s640x640/sh0.08/e35/1739506_951560694951597_1835543317_n.jpg?ig_cache_key=MTIwMTYyODk4NTk5NTAyNjMzOQ%3D%3D.2" TargetMode="External"/><Relationship Id="rId222" Type="http://schemas.openxmlformats.org/officeDocument/2006/relationships/hyperlink" Target="https://scontent.cdninstagram.com/t51.2885-15/s640x640/sh0.08/e35/12826154_561869933980885_659444795_n.jpg?ig_cache_key=MTIwMzU1MjkyNDAzNzY4MjAzNA%3D%3D.2.l" TargetMode="External"/><Relationship Id="rId1057" Type="http://schemas.openxmlformats.org/officeDocument/2006/relationships/hyperlink" Target="https://scontent.cdninstagram.com/t51.2885-15/s640x640/sh0.08/e35/12383504_1005852316161055_1854304997_n.jpg?ig_cache_key=MTIwMjgzNDU2Nzk1MDMzOTQ2Mg%3D%3D.2.l" TargetMode="External"/><Relationship Id="rId2388" Type="http://schemas.openxmlformats.org/officeDocument/2006/relationships/hyperlink" Target="https://scontent.cdninstagram.com/t51.2885-19/s150x150/12728638_1013107065414510_1000655911_a.jpg" TargetMode="External"/><Relationship Id="rId221" Type="http://schemas.openxmlformats.org/officeDocument/2006/relationships/hyperlink" Target="https://www.instagram.com/p/BCz4QH5phNy/" TargetMode="External"/><Relationship Id="rId1058" Type="http://schemas.openxmlformats.org/officeDocument/2006/relationships/hyperlink" Target="https://scontent.cdninstagram.com/t51.2885-19/s150x150/12237141_1666792380238310_978363006_a.jpg" TargetMode="External"/><Relationship Id="rId2389" Type="http://schemas.openxmlformats.org/officeDocument/2006/relationships/hyperlink" Target="https://www.instagram.com/p/BCtCWSONmdt/" TargetMode="External"/><Relationship Id="rId1048" Type="http://schemas.openxmlformats.org/officeDocument/2006/relationships/hyperlink" Target="https://scontent.cdninstagram.com/t50.2886-16/12831539_189039311476490_416361386_n.mp4" TargetMode="External"/><Relationship Id="rId2379" Type="http://schemas.openxmlformats.org/officeDocument/2006/relationships/hyperlink" Target="https://scontent.cdninstagram.com/t51.2885-19/s150x150/11910201_1696961803868081_274895049_a.jpg" TargetMode="External"/><Relationship Id="rId1049" Type="http://schemas.openxmlformats.org/officeDocument/2006/relationships/hyperlink" Target="https://scontent.cdninstagram.com/t51.2885-19/11371028_402685409934925_609904733_a.jpg" TargetMode="External"/><Relationship Id="rId217" Type="http://schemas.openxmlformats.org/officeDocument/2006/relationships/hyperlink" Target="https://scontent.cdninstagram.com/t51.2885-19/s150x150/12750012_236725033336363_842352064_a.jpg" TargetMode="External"/><Relationship Id="rId216" Type="http://schemas.openxmlformats.org/officeDocument/2006/relationships/hyperlink" Target="https://scontent.cdninstagram.com/t51.2885-15/s640x640/sh0.08/e35/12819039_1707479729497273_1553898384_n.jpg?ig_cache_key=MTIwMzU1NzAxMDcxNjQ4Njg5MA%3D%3D.2" TargetMode="External"/><Relationship Id="rId215" Type="http://schemas.openxmlformats.org/officeDocument/2006/relationships/hyperlink" Target="https://www.instagram.com/p/BCz5Ll6r-zq/" TargetMode="External"/><Relationship Id="rId214" Type="http://schemas.openxmlformats.org/officeDocument/2006/relationships/hyperlink" Target="https://scontent.cdninstagram.com/t51.2885-19/11024300_1560510227565858_359945656_a.jpg" TargetMode="External"/><Relationship Id="rId219" Type="http://schemas.openxmlformats.org/officeDocument/2006/relationships/hyperlink" Target="https://scontent.cdninstagram.com/t51.2885-15/s640x640/sh0.08/e35/12826283_554750614702638_1503750862_n.jpg?ig_cache_key=MTIwMzU1Mzk5MTI5NjcyODg1MA%3D%3D.2" TargetMode="External"/><Relationship Id="rId218" Type="http://schemas.openxmlformats.org/officeDocument/2006/relationships/hyperlink" Target="https://www.instagram.com/p/BCz4fp3Pr8S/" TargetMode="External"/><Relationship Id="rId2370" Type="http://schemas.openxmlformats.org/officeDocument/2006/relationships/hyperlink" Target="https://scontent.cdninstagram.com/t51.2885-19/s150x150/12784081_961109443958155_1291761787_a.jpg" TargetMode="External"/><Relationship Id="rId1040" Type="http://schemas.openxmlformats.org/officeDocument/2006/relationships/hyperlink" Target="https://www.instagram.com/p/BCxWxoaH7Jf/" TargetMode="External"/><Relationship Id="rId2371" Type="http://schemas.openxmlformats.org/officeDocument/2006/relationships/hyperlink" Target="https://www.instagram.com/p/BCtEay3O5Qf/" TargetMode="External"/><Relationship Id="rId1041" Type="http://schemas.openxmlformats.org/officeDocument/2006/relationships/hyperlink" Target="https://scontent.cdninstagram.com/t51.2885-15/s640x640/sh0.08/e35/12797894_1577307929262560_1232252312_n.jpg?ig_cache_key=MTIwMjg0Mjc0MzE1MDE5NTI5NQ%3D%3D.2" TargetMode="External"/><Relationship Id="rId2372" Type="http://schemas.openxmlformats.org/officeDocument/2006/relationships/hyperlink" Target="https://scontent.cdninstagram.com/t51.2885-15/s640x640/sh0.08/e35/12750285_502374606554207_1588800612_n.jpg?ig_cache_key=MTIwMTYzNjEwOTA4Mzk3MjYzOQ%3D%3D.2" TargetMode="External"/><Relationship Id="rId1042" Type="http://schemas.openxmlformats.org/officeDocument/2006/relationships/hyperlink" Target="https://scontent.cdninstagram.com/t51.2885-19/11024300_1560510227565858_359945656_a.jpg" TargetMode="External"/><Relationship Id="rId2373" Type="http://schemas.openxmlformats.org/officeDocument/2006/relationships/hyperlink" Target="https://scontent.cdninstagram.com/t51.2885-19/10727518_1553388704895822_131024352_a.jpg" TargetMode="External"/><Relationship Id="rId1043" Type="http://schemas.openxmlformats.org/officeDocument/2006/relationships/hyperlink" Target="https://www.instagram.com/p/BCxWYr6grg5/" TargetMode="External"/><Relationship Id="rId2374" Type="http://schemas.openxmlformats.org/officeDocument/2006/relationships/hyperlink" Target="https://www.instagram.com/p/BCtEHnllgj7/" TargetMode="External"/><Relationship Id="rId213" Type="http://schemas.openxmlformats.org/officeDocument/2006/relationships/hyperlink" Target="https://scontent.cdninstagram.com/t50.2886-16/12676964_1568926750087641_1553390412_n.mp4" TargetMode="External"/><Relationship Id="rId1044" Type="http://schemas.openxmlformats.org/officeDocument/2006/relationships/hyperlink" Target="https://scontent.cdninstagram.com/t51.2885-15/s640x640/sh0.08/e35/12818878_579787438866444_1534928369_n.jpg?ig_cache_key=MTIwMjg0MTAyODkyNzg2Mjg0MQ%3D%3D.2.l" TargetMode="External"/><Relationship Id="rId2375" Type="http://schemas.openxmlformats.org/officeDocument/2006/relationships/hyperlink" Target="https://scontent.cdninstagram.com/t51.2885-15/s640x640/sh0.08/e35/12784014_548344022012850_1671346295_n.jpg?ig_cache_key=MTIwMTYzNDc5MTMwNjY5Mjg1OQ%3D%3D.2.l" TargetMode="External"/><Relationship Id="rId212" Type="http://schemas.openxmlformats.org/officeDocument/2006/relationships/hyperlink" Target="https://scontent.cdninstagram.com/t51.2885-15/e15/12822522_239857706357312_2041248642_n.jpg?ig_cache_key=MTIwMzU1NzI5NjgyNTY3Njc0Mg%3D%3D.2.l" TargetMode="External"/><Relationship Id="rId1045" Type="http://schemas.openxmlformats.org/officeDocument/2006/relationships/hyperlink" Target="https://scontent.cdninstagram.com/t51.2885-19/s150x150/12558325_1508461629458846_373719099_a.jpg" TargetMode="External"/><Relationship Id="rId2376" Type="http://schemas.openxmlformats.org/officeDocument/2006/relationships/hyperlink" Target="https://scontent.cdninstagram.com/t51.2885-19/11850144_1460817157580717_1172746071_a.jpg" TargetMode="External"/><Relationship Id="rId211" Type="http://schemas.openxmlformats.org/officeDocument/2006/relationships/hyperlink" Target="https://www.instagram.com/p/BCz5PwYH7PG/" TargetMode="External"/><Relationship Id="rId1046" Type="http://schemas.openxmlformats.org/officeDocument/2006/relationships/hyperlink" Target="https://www.instagram.com/p/BCxWYn0EIEd/" TargetMode="External"/><Relationship Id="rId2377" Type="http://schemas.openxmlformats.org/officeDocument/2006/relationships/hyperlink" Target="https://www.instagram.com/p/BCtD5IqEiyT/" TargetMode="External"/><Relationship Id="rId210" Type="http://schemas.openxmlformats.org/officeDocument/2006/relationships/hyperlink" Target="https://scontent.cdninstagram.com/t51.2885-19/s150x150/12783501_1011069558973675_90453686_a.jpg" TargetMode="External"/><Relationship Id="rId1047" Type="http://schemas.openxmlformats.org/officeDocument/2006/relationships/hyperlink" Target="https://scontent.cdninstagram.com/t51.2885-15/e15/12818869_969145053174382_1879244808_n.jpg?ig_cache_key=MTIwMjg0MTAyNDUyNDc0NzAzNw%3D%3D.2" TargetMode="External"/><Relationship Id="rId2378" Type="http://schemas.openxmlformats.org/officeDocument/2006/relationships/hyperlink" Target="https://scontent.cdninstagram.com/t51.2885-15/s640x640/sh0.08/e35/12750008_201902930173479_1913181887_n.jpg?ig_cache_key=MTIwMTYzMzc5NjAyMzI2NjQ1MQ%3D%3D.2" TargetMode="External"/><Relationship Id="rId249" Type="http://schemas.openxmlformats.org/officeDocument/2006/relationships/hyperlink" Target="https://www.instagram.com/p/BCzzalOszyX/" TargetMode="External"/><Relationship Id="rId248" Type="http://schemas.openxmlformats.org/officeDocument/2006/relationships/hyperlink" Target="https://scontent.cdninstagram.com/t51.2885-19/s150x150/11349289_232933677053498_1005186541_a.jpg" TargetMode="External"/><Relationship Id="rId247" Type="http://schemas.openxmlformats.org/officeDocument/2006/relationships/hyperlink" Target="https://scontent.cdninstagram.com/t51.2885-15/s640x640/sh0.08/e35/12751368_1010198799051520_953277370_n.jpg?ig_cache_key=MTIwMzUzMzcyMjEyMTkxNDAwNw%3D%3D.2.l" TargetMode="External"/><Relationship Id="rId1070" Type="http://schemas.openxmlformats.org/officeDocument/2006/relationships/hyperlink" Target="https://scontent.cdninstagram.com/t51.2885-19/s150x150/11909951_159862934367662_1242523172_a.jpg" TargetMode="External"/><Relationship Id="rId1071" Type="http://schemas.openxmlformats.org/officeDocument/2006/relationships/hyperlink" Target="https://www.instagram.com/p/BCxTrLFJdbX/" TargetMode="External"/><Relationship Id="rId1072" Type="http://schemas.openxmlformats.org/officeDocument/2006/relationships/hyperlink" Target="https://scontent.cdninstagram.com/t51.2885-15/e35/12816990_248165912182792_839240162_n.jpg?ig_cache_key=MTIwMjgyOTEwNTIwMzM2OTY4Nw%3D%3D.2" TargetMode="External"/><Relationship Id="rId242" Type="http://schemas.openxmlformats.org/officeDocument/2006/relationships/hyperlink" Target="https://scontent.cdninstagram.com/t51.2885-19/s150x150/11259430_835745933204424_315174435_a.jpg" TargetMode="External"/><Relationship Id="rId1073" Type="http://schemas.openxmlformats.org/officeDocument/2006/relationships/hyperlink" Target="https://scontent.cdninstagram.com/t51.2885-19/s150x150/12717018_1067803376613024_1369596503_a.jpg" TargetMode="External"/><Relationship Id="rId241" Type="http://schemas.openxmlformats.org/officeDocument/2006/relationships/hyperlink" Target="https://scontent.cdninstagram.com/t51.2885-15/s640x640/sh0.08/e35/12816884_174336426283609_1342744329_n.jpg?ig_cache_key=MTIwMzU0MzA1MTYyNTU2MTU4Nw%3D%3D.2.l" TargetMode="External"/><Relationship Id="rId1074" Type="http://schemas.openxmlformats.org/officeDocument/2006/relationships/hyperlink" Target="https://www.instagram.com/p/BCxTgewPr-_/" TargetMode="External"/><Relationship Id="rId240" Type="http://schemas.openxmlformats.org/officeDocument/2006/relationships/hyperlink" Target="https://www.instagram.com/p/BCz2AdgB_3z/" TargetMode="External"/><Relationship Id="rId1075" Type="http://schemas.openxmlformats.org/officeDocument/2006/relationships/hyperlink" Target="https://scontent.cdninstagram.com/t51.2885-15/s640x640/sh0.08/e35/12826153_473441706197034_1924017722_n.jpg?ig_cache_key=MTIwMjgyODM3MDQxMzI3MzAyMw%3D%3D.2" TargetMode="External"/><Relationship Id="rId1076" Type="http://schemas.openxmlformats.org/officeDocument/2006/relationships/hyperlink" Target="https://scontent.cdninstagram.com/t51.2885-19/s150x150/12822495_952678628135172_1389623751_a.jpg" TargetMode="External"/><Relationship Id="rId246" Type="http://schemas.openxmlformats.org/officeDocument/2006/relationships/hyperlink" Target="https://www.instagram.com/p/BCzz4suR8aX/" TargetMode="External"/><Relationship Id="rId1077" Type="http://schemas.openxmlformats.org/officeDocument/2006/relationships/hyperlink" Target="https://www.instagram.com/p/BCxTdN1tZC5/" TargetMode="External"/><Relationship Id="rId245" Type="http://schemas.openxmlformats.org/officeDocument/2006/relationships/hyperlink" Target="https://scontent.cdninstagram.com/t51.2885-19/s150x150/12545403_517268041779635_1492291587_a.jpg" TargetMode="External"/><Relationship Id="rId1078" Type="http://schemas.openxmlformats.org/officeDocument/2006/relationships/hyperlink" Target="https://scontent.cdninstagram.com/t51.2885-15/s640x640/sh0.08/e35/12783973_1652881794972086_1751580004_n.jpg?ig_cache_key=MTIwMjgyODE0NjA5MjkwNDYzMw%3D%3D.2.l" TargetMode="External"/><Relationship Id="rId244" Type="http://schemas.openxmlformats.org/officeDocument/2006/relationships/hyperlink" Target="https://scontent.cdninstagram.com/t51.2885-15/s640x640/sh0.08/e35/12530860_1669119273340010_850790402_n.jpg?ig_cache_key=MTIwMzU0MDE4NjkyNjQxMjQxMg%3D%3D.2.l" TargetMode="External"/><Relationship Id="rId1079" Type="http://schemas.openxmlformats.org/officeDocument/2006/relationships/hyperlink" Target="https://scontent.cdninstagram.com/t51.2885-19/1389438_498421963660454_469873950_a.jpg" TargetMode="External"/><Relationship Id="rId243" Type="http://schemas.openxmlformats.org/officeDocument/2006/relationships/hyperlink" Target="https://www.instagram.com/p/BCz1Wxip_J8/" TargetMode="External"/><Relationship Id="rId239" Type="http://schemas.openxmlformats.org/officeDocument/2006/relationships/hyperlink" Target="https://scontent.cdninstagram.com/t51.2885-19/s150x150/12826093_464372977106397_291788454_a.jpg" TargetMode="External"/><Relationship Id="rId238" Type="http://schemas.openxmlformats.org/officeDocument/2006/relationships/hyperlink" Target="https://scontent.cdninstagram.com/t51.2885-15/s640x640/sh0.08/e35/12751382_475263545999429_1288357267_n.jpg?ig_cache_key=MTIwMzU0Njc4ODU1OTIxMzA5Ng%3D%3D.2" TargetMode="External"/><Relationship Id="rId237" Type="http://schemas.openxmlformats.org/officeDocument/2006/relationships/hyperlink" Target="https://www.instagram.com/p/BCz221yolIo/" TargetMode="External"/><Relationship Id="rId236" Type="http://schemas.openxmlformats.org/officeDocument/2006/relationships/hyperlink" Target="https://scontent.cdninstagram.com/t51.2885-19/10955230_223984501105256_1287256889_a.jpg" TargetMode="External"/><Relationship Id="rId2390" Type="http://schemas.openxmlformats.org/officeDocument/2006/relationships/hyperlink" Target="https://scontent.cdninstagram.com/t51.2885-15/s640x640/sh0.08/e35/12826127_1545734319058826_1198934634_n.jpg?ig_cache_key=MTIwMTYyNzAwMzA2NTEwMDE0MQ%3D%3D.2" TargetMode="External"/><Relationship Id="rId1060" Type="http://schemas.openxmlformats.org/officeDocument/2006/relationships/hyperlink" Target="https://scontent.cdninstagram.com/t51.2885-15/s640x640/sh0.08/e35/12818918_1584381695211084_90477259_n.jpg?ig_cache_key=MTIwMjgzMzM4MTE4NjY2MjMxNA%3D%3D.2" TargetMode="External"/><Relationship Id="rId2391" Type="http://schemas.openxmlformats.org/officeDocument/2006/relationships/hyperlink" Target="https://scontent.cdninstagram.com/t51.2885-19/s150x150/12530847_1097056390315864_104559781_a.jpg" TargetMode="External"/><Relationship Id="rId1061" Type="http://schemas.openxmlformats.org/officeDocument/2006/relationships/hyperlink" Target="https://scontent.cdninstagram.com/t51.2885-19/11349223_711473555651931_1407754865_a.jpg" TargetMode="External"/><Relationship Id="rId2392" Type="http://schemas.openxmlformats.org/officeDocument/2006/relationships/hyperlink" Target="https://www.instagram.com/p/BCtCKj_TFqI/" TargetMode="External"/><Relationship Id="rId231" Type="http://schemas.openxmlformats.org/officeDocument/2006/relationships/hyperlink" Target="https://scontent.cdninstagram.com/t51.2885-15/e15/12784097_1198365840188693_1861860940_n.jpg?ig_cache_key=MTIwMzU1MDE3MzU0OTUxMzI3OQ%3D%3D.2" TargetMode="External"/><Relationship Id="rId1062" Type="http://schemas.openxmlformats.org/officeDocument/2006/relationships/hyperlink" Target="https://www.instagram.com/p/BCxUbE9ncqi/" TargetMode="External"/><Relationship Id="rId2393" Type="http://schemas.openxmlformats.org/officeDocument/2006/relationships/hyperlink" Target="https://scontent.cdninstagram.com/t51.2885-15/s640x640/sh0.08/e35/12519612_557485511094019_110527081_n.jpg?ig_cache_key=MTIwMTYyNjE5NzUwODUxMjM5Mg%3D%3D.2" TargetMode="External"/><Relationship Id="rId230" Type="http://schemas.openxmlformats.org/officeDocument/2006/relationships/hyperlink" Target="https://www.instagram.com/p/BCz3oGTx0o_/" TargetMode="External"/><Relationship Id="rId1063" Type="http://schemas.openxmlformats.org/officeDocument/2006/relationships/hyperlink" Target="https://scontent.cdninstagram.com/t51.2885-15/s640x640/sh0.08/e35/12826081_1579027539085831_1223919151_n.jpg?ig_cache_key=MTIwMjgzMjM5NzE2OTQ0NTUzOA%3D%3D.2" TargetMode="External"/><Relationship Id="rId2394" Type="http://schemas.openxmlformats.org/officeDocument/2006/relationships/hyperlink" Target="https://scontent.cdninstagram.com/t51.2885-19/11429259_408763665995406_1553385973_a.jpg" TargetMode="External"/><Relationship Id="rId1064" Type="http://schemas.openxmlformats.org/officeDocument/2006/relationships/hyperlink" Target="https://scontent.cdninstagram.com/t51.2885-19/11420834_127326074277520_449377194_a.jpg" TargetMode="External"/><Relationship Id="rId2395" Type="http://schemas.openxmlformats.org/officeDocument/2006/relationships/hyperlink" Target="https://www.instagram.com/p/BCtByQ8PBdN/" TargetMode="External"/><Relationship Id="rId1065" Type="http://schemas.openxmlformats.org/officeDocument/2006/relationships/hyperlink" Target="https://www.instagram.com/p/BCxUNrnolEs/" TargetMode="External"/><Relationship Id="rId2396" Type="http://schemas.openxmlformats.org/officeDocument/2006/relationships/hyperlink" Target="https://scontent.cdninstagram.com/t51.2885-15/s640x640/sh0.08/e35/12328463_1713044435608253_1935235742_n.jpg?ig_cache_key=MTIwMTYyNDUyNzc4ODU3ODYzNw%3D%3D.2.l" TargetMode="External"/><Relationship Id="rId235" Type="http://schemas.openxmlformats.org/officeDocument/2006/relationships/hyperlink" Target="https://scontent.cdninstagram.com/t51.2885-15/s640x640/sh0.08/e35/12822278_673694959400230_1045013397_n.jpg?ig_cache_key=MTIwMzU0OTYxNjAyMjY4NTYxNg%3D%3D.2" TargetMode="External"/><Relationship Id="rId1066" Type="http://schemas.openxmlformats.org/officeDocument/2006/relationships/hyperlink" Target="https://scontent.cdninstagram.com/t51.2885-15/s640x640/sh0.08/e35/12822463_554411311389586_2145632615_n.jpg?ig_cache_key=MTIwMjgzMTQ3NjYwMzkwMDIwNA%3D%3D.2.l" TargetMode="External"/><Relationship Id="rId2397" Type="http://schemas.openxmlformats.org/officeDocument/2006/relationships/hyperlink" Target="https://scontent.cdninstagram.com/t51.2885-19/s150x150/12568218_1785180048371720_647675570_a.jpg" TargetMode="External"/><Relationship Id="rId234" Type="http://schemas.openxmlformats.org/officeDocument/2006/relationships/hyperlink" Target="https://www.instagram.com/p/BCz3f_Elwew/" TargetMode="External"/><Relationship Id="rId1067" Type="http://schemas.openxmlformats.org/officeDocument/2006/relationships/hyperlink" Target="https://scontent.cdninstagram.com/t51.2885-19/s150x150/12826093_464372977106397_291788454_a.jpg" TargetMode="External"/><Relationship Id="rId2398" Type="http://schemas.openxmlformats.org/officeDocument/2006/relationships/hyperlink" Target="https://www.instagram.com/p/BCtBmpMRlUF/" TargetMode="External"/><Relationship Id="rId233" Type="http://schemas.openxmlformats.org/officeDocument/2006/relationships/hyperlink" Target="https://scontent.cdninstagram.com/t51.2885-19/s150x150/12317365_797321083727558_1721166283_a.jpg" TargetMode="External"/><Relationship Id="rId1068" Type="http://schemas.openxmlformats.org/officeDocument/2006/relationships/hyperlink" Target="https://www.instagram.com/p/BCxUJgpH1Ea/" TargetMode="External"/><Relationship Id="rId2399" Type="http://schemas.openxmlformats.org/officeDocument/2006/relationships/hyperlink" Target="https://scontent.cdninstagram.com/t51.2885-15/s640x640/sh0.08/e35/12797945_1089954537727717_588637819_n.jpg?ig_cache_key=MTIwMTYyMzcyOTE5Mzc2ODE5Nw%3D%3D.2.l" TargetMode="External"/><Relationship Id="rId232" Type="http://schemas.openxmlformats.org/officeDocument/2006/relationships/hyperlink" Target="https://scontent.cdninstagram.com/t50.2886-16/10567042_1739714452926022_931482201_n.mp4" TargetMode="External"/><Relationship Id="rId1069" Type="http://schemas.openxmlformats.org/officeDocument/2006/relationships/hyperlink" Target="https://scontent.cdninstagram.com/t51.2885-15/s640x640/sh0.08/e35/11259781_1693829690893116_1036878776_n.jpg?ig_cache_key=MTIwMjgzMTE4OTkzOTgwMjM5NA%3D%3D.2" TargetMode="External"/><Relationship Id="rId1015" Type="http://schemas.openxmlformats.org/officeDocument/2006/relationships/hyperlink" Target="https://scontent.cdninstagram.com/t51.2885-19/s150x150/12317815_1503759063253337_712862367_a.jpg" TargetMode="External"/><Relationship Id="rId2346" Type="http://schemas.openxmlformats.org/officeDocument/2006/relationships/hyperlink" Target="https://scontent.cdninstagram.com/t51.2885-15/s640x640/sh0.08/e35/11324506_527545717405935_1535173168_n.jpg?ig_cache_key=MTIwMTY0NzAyODU3MzgyMjQ0MQ%3D%3D.2" TargetMode="External"/><Relationship Id="rId3678" Type="http://schemas.openxmlformats.org/officeDocument/2006/relationships/hyperlink" Target="https://scontent.cdninstagram.com/t51.2885-19/s150x150/11380193_106920909653816_87725185_a.jpg" TargetMode="External"/><Relationship Id="rId1016" Type="http://schemas.openxmlformats.org/officeDocument/2006/relationships/hyperlink" Target="https://www.instagram.com/p/BCxa8rVMz4N/" TargetMode="External"/><Relationship Id="rId2347" Type="http://schemas.openxmlformats.org/officeDocument/2006/relationships/hyperlink" Target="https://scontent.cdninstagram.com/t51.2885-19/s150x150/12728638_1013107065414510_1000655911_a.jpg" TargetMode="External"/><Relationship Id="rId3677" Type="http://schemas.openxmlformats.org/officeDocument/2006/relationships/hyperlink" Target="https://scontent.cdninstagram.com/t51.2885-15/s640x640/sh0.08/e35/12783442_1011817938884547_160546214_n.jpg?ig_cache_key=MTIwMDcwMTMyNzAxODI0MzEyMg%3D%3D.2" TargetMode="External"/><Relationship Id="rId1017" Type="http://schemas.openxmlformats.org/officeDocument/2006/relationships/hyperlink" Target="https://scontent.cdninstagram.com/t51.2885-15/s640x640/sh0.08/e35/12825825_1096118920438880_1340602899_n.jpg?ig_cache_key=MTIwMjg2MTA5NDM4OTEwNDE0MQ%3D%3D.2" TargetMode="External"/><Relationship Id="rId2348" Type="http://schemas.openxmlformats.org/officeDocument/2006/relationships/hyperlink" Target="https://www.instagram.com/p/BCtGeTWCwEU/" TargetMode="External"/><Relationship Id="rId1018" Type="http://schemas.openxmlformats.org/officeDocument/2006/relationships/hyperlink" Target="https://scontent.cdninstagram.com/t51.2885-19/10838669_923699534316226_116221289_a.jpg" TargetMode="External"/><Relationship Id="rId2349" Type="http://schemas.openxmlformats.org/officeDocument/2006/relationships/hyperlink" Target="https://scontent.cdninstagram.com/t51.2885-15/s640x640/sh0.08/e35/10012582_1074631369261147_1098241115_n.jpg?ig_cache_key=MTIwMTY0NTE0NjIxMjA3Mzc0OA%3D%3D.2" TargetMode="External"/><Relationship Id="rId3679" Type="http://schemas.openxmlformats.org/officeDocument/2006/relationships/hyperlink" Target="https://www.instagram.com/p/BCpvl0Ah12H/" TargetMode="External"/><Relationship Id="rId1019" Type="http://schemas.openxmlformats.org/officeDocument/2006/relationships/hyperlink" Target="https://www.instagram.com/p/BCxa51uD4c1/" TargetMode="External"/><Relationship Id="rId3670" Type="http://schemas.openxmlformats.org/officeDocument/2006/relationships/hyperlink" Target="https://scontent.cdninstagram.com/t51.2885-15/s640x640/e15/12677493_1693006654322525_735318429_n.jpg?ig_cache_key=MTIwMDcwMjQxMzYyODc0MjI3OA%3D%3D.2.l" TargetMode="External"/><Relationship Id="rId2340" Type="http://schemas.openxmlformats.org/officeDocument/2006/relationships/hyperlink" Target="http://writing.ie" TargetMode="External"/><Relationship Id="rId3672" Type="http://schemas.openxmlformats.org/officeDocument/2006/relationships/hyperlink" Target="https://scontent.cdninstagram.com/t51.2885-19/11910108_1195066757185944_2049501851_a.jpg" TargetMode="External"/><Relationship Id="rId1010" Type="http://schemas.openxmlformats.org/officeDocument/2006/relationships/hyperlink" Target="https://www.instagram.com/p/BCxbSOyGSL2/" TargetMode="External"/><Relationship Id="rId2341" Type="http://schemas.openxmlformats.org/officeDocument/2006/relationships/hyperlink" Target="https://scontent.cdninstagram.com/t51.2885-19/10810052_985634184799611_930827896_a.jpg" TargetMode="External"/><Relationship Id="rId3671" Type="http://schemas.openxmlformats.org/officeDocument/2006/relationships/hyperlink" Target="https://scontent.cdninstagram.com/t50.2886-16/12824346_166796677038545_1910511749_n.mp4" TargetMode="External"/><Relationship Id="rId1011" Type="http://schemas.openxmlformats.org/officeDocument/2006/relationships/hyperlink" Target="https://scontent.cdninstagram.com/t51.2885-15/s640x640/sh0.08/e35/10453731_465432906983017_250309966_n.jpg?ig_cache_key=MTIwMjg2MjU3NTU2MzkwNzgzMA%3D%3D.2" TargetMode="External"/><Relationship Id="rId2342" Type="http://schemas.openxmlformats.org/officeDocument/2006/relationships/hyperlink" Target="https://www.instagram.com/p/BCtHVjruL9Y/" TargetMode="External"/><Relationship Id="rId3674" Type="http://schemas.openxmlformats.org/officeDocument/2006/relationships/hyperlink" Target="https://scontent.cdninstagram.com/t51.2885-15/s640x640/sh0.08/e35/12822556_1537102436590174_2030244336_n.jpg?ig_cache_key=MTIwMDcwMTcwMTEzMjI4MDI2MA%3D%3D.2" TargetMode="External"/><Relationship Id="rId1012" Type="http://schemas.openxmlformats.org/officeDocument/2006/relationships/hyperlink" Target="https://scontent.cdninstagram.com/t51.2885-19/s150x150/12070646_1017437051610720_644724362_a.jpg" TargetMode="External"/><Relationship Id="rId2343" Type="http://schemas.openxmlformats.org/officeDocument/2006/relationships/hyperlink" Target="https://scontent.cdninstagram.com/t51.2885-15/s640x640/sh0.08/e35/12822322_102310890165354_189096944_n.jpg?ig_cache_key=MTIwMTY0ODk0MzMyNjg3MTM4NA%3D%3D.2" TargetMode="External"/><Relationship Id="rId3673" Type="http://schemas.openxmlformats.org/officeDocument/2006/relationships/hyperlink" Target="https://www.instagram.com/p/BCpv9XpMmHE/" TargetMode="External"/><Relationship Id="rId1013" Type="http://schemas.openxmlformats.org/officeDocument/2006/relationships/hyperlink" Target="https://www.instagram.com/p/BCxbDqWjORI/" TargetMode="External"/><Relationship Id="rId2344" Type="http://schemas.openxmlformats.org/officeDocument/2006/relationships/hyperlink" Target="https://scontent.cdninstagram.com/t51.2885-19/s150x150/12141833_1659889094292188_1383764286_a.jpg" TargetMode="External"/><Relationship Id="rId3676" Type="http://schemas.openxmlformats.org/officeDocument/2006/relationships/hyperlink" Target="https://www.instagram.com/p/BCpv37OQzQy/" TargetMode="External"/><Relationship Id="rId1014" Type="http://schemas.openxmlformats.org/officeDocument/2006/relationships/hyperlink" Target="https://scontent.cdninstagram.com/t51.2885-15/s640x640/sh0.08/e35/12784079_890750871023414_2114472282_n.jpg?ig_cache_key=MTIwMjg2MTU3NDM3NDM1MTk0NA%3D%3D.2.l" TargetMode="External"/><Relationship Id="rId2345" Type="http://schemas.openxmlformats.org/officeDocument/2006/relationships/hyperlink" Target="https://www.instagram.com/p/BCtG5sbi93p/" TargetMode="External"/><Relationship Id="rId3675" Type="http://schemas.openxmlformats.org/officeDocument/2006/relationships/hyperlink" Target="https://scontent.cdninstagram.com/t51.2885-19/s150x150/12825889_1088089677879634_747601620_a.jpg" TargetMode="External"/><Relationship Id="rId1004" Type="http://schemas.openxmlformats.org/officeDocument/2006/relationships/hyperlink" Target="https://www.instagram.com/p/BCxbsXONcKh/" TargetMode="External"/><Relationship Id="rId2335" Type="http://schemas.openxmlformats.org/officeDocument/2006/relationships/hyperlink" Target="https://scontent.cdninstagram.com/t51.2885-15/s640x640/sh0.08/e35/12071212_227364090948320_107630334_n.jpg?ig_cache_key=MTIwMTY1MTYyMDA0Nzg1NDg2Ng%3D%3D.2.l" TargetMode="External"/><Relationship Id="rId3667" Type="http://schemas.openxmlformats.org/officeDocument/2006/relationships/hyperlink" Target="https://scontent.cdninstagram.com/l/t51.2885-15/s640x640/sh0.08/e35/12822413_222136674805366_740242185_n.jpg?ig_cache_key=MTIwMDcwMjcwMzM3Njc2NDgwNg%3D%3D.2" TargetMode="External"/><Relationship Id="rId1005" Type="http://schemas.openxmlformats.org/officeDocument/2006/relationships/hyperlink" Target="https://scontent.cdninstagram.com/t51.2885-15/s640x640/sh0.08/e35/12407628_849201195191027_2124583302_n.jpg?ig_cache_key=MTIwMjg2NDM3MTMzMTg3NTQ4OQ%3D%3D.2.l" TargetMode="External"/><Relationship Id="rId2336" Type="http://schemas.openxmlformats.org/officeDocument/2006/relationships/hyperlink" Target="https://scontent.cdninstagram.com/t51.2885-19/s150x150/12783891_582164225267943_1480264384_a.jpg" TargetMode="External"/><Relationship Id="rId3666" Type="http://schemas.openxmlformats.org/officeDocument/2006/relationships/hyperlink" Target="https://www.instagram.com/p/BCpwL9Dn4-G/" TargetMode="External"/><Relationship Id="rId1006" Type="http://schemas.openxmlformats.org/officeDocument/2006/relationships/hyperlink" Target="https://scontent.cdninstagram.com/t51.2885-19/s150x150/12728487_944865575594713_1192187525_a.jpg" TargetMode="External"/><Relationship Id="rId2337" Type="http://schemas.openxmlformats.org/officeDocument/2006/relationships/hyperlink" Target="https://www.instagram.com/p/BCtHf-JCwF_/" TargetMode="External"/><Relationship Id="rId3669" Type="http://schemas.openxmlformats.org/officeDocument/2006/relationships/hyperlink" Target="https://www.instagram.com/p/BCpwHvNS5qG/" TargetMode="External"/><Relationship Id="rId1007" Type="http://schemas.openxmlformats.org/officeDocument/2006/relationships/hyperlink" Target="https://www.instagram.com/p/BCxbj3OFho7/" TargetMode="External"/><Relationship Id="rId2338" Type="http://schemas.openxmlformats.org/officeDocument/2006/relationships/hyperlink" Target="https://scontent.cdninstagram.com/t51.2885-15/s640x640/sh0.08/e35/12424644_1680396058881836_1439859654_n.jpg?ig_cache_key=MTIwMTY0OTY1ODkzMDg1NjMxOQ%3D%3D.2" TargetMode="External"/><Relationship Id="rId3668" Type="http://schemas.openxmlformats.org/officeDocument/2006/relationships/hyperlink" Target="https://scontent.cdninstagram.com/t51.2885-19/10623661_569694553155970_159043718_a.jpg" TargetMode="External"/><Relationship Id="rId1008" Type="http://schemas.openxmlformats.org/officeDocument/2006/relationships/hyperlink" Target="https://scontent.cdninstagram.com/t51.2885-15/s640x640/sh0.08/e35/12825914_733511126750834_1938520857_n.jpg?ig_cache_key=MTIwMjg2Mzc4NzIxNDI0ODUwNw%3D%3D.2.l" TargetMode="External"/><Relationship Id="rId2339" Type="http://schemas.openxmlformats.org/officeDocument/2006/relationships/hyperlink" Target="http://writing.ie" TargetMode="External"/><Relationship Id="rId1009" Type="http://schemas.openxmlformats.org/officeDocument/2006/relationships/hyperlink" Target="https://scontent.cdninstagram.com/t51.2885-19/s150x150/12558536_1547789812198338_748666367_a.jpg" TargetMode="External"/><Relationship Id="rId3661" Type="http://schemas.openxmlformats.org/officeDocument/2006/relationships/hyperlink" Target="https://scontent.cdninstagram.com/t51.2885-15/s640x640/sh0.08/e35/10311194_222234438125415_1310282521_n.jpg?ig_cache_key=MTIwMDcwMzE5NTg1NTE2MzI4NQ%3D%3D.2" TargetMode="External"/><Relationship Id="rId2330" Type="http://schemas.openxmlformats.org/officeDocument/2006/relationships/hyperlink" Target="https://scontent.cdninstagram.com/t51.2885-15/s640x640/sh0.08/e35/12825741_1111909072193911_1938998179_n.jpg?ig_cache_key=MTIwMTY1MzgyMDczNzM4OTAzNg%3D%3D.2" TargetMode="External"/><Relationship Id="rId3660" Type="http://schemas.openxmlformats.org/officeDocument/2006/relationships/hyperlink" Target="https://www.instagram.com/p/BCpwTHtn4-V/" TargetMode="External"/><Relationship Id="rId1000" Type="http://schemas.openxmlformats.org/officeDocument/2006/relationships/hyperlink" Target="https://scontent.cdninstagram.com/t51.2885-19/s150x150/12345972_202280023439630_2066076497_a.jpg" TargetMode="External"/><Relationship Id="rId2331" Type="http://schemas.openxmlformats.org/officeDocument/2006/relationships/hyperlink" Target="http://writing.ie" TargetMode="External"/><Relationship Id="rId3663" Type="http://schemas.openxmlformats.org/officeDocument/2006/relationships/hyperlink" Target="https://www.instagram.com/p/BCpwRuJjif_/" TargetMode="External"/><Relationship Id="rId1001" Type="http://schemas.openxmlformats.org/officeDocument/2006/relationships/hyperlink" Target="https://www.instagram.com/p/BCxcMwPLrEj/" TargetMode="External"/><Relationship Id="rId2332" Type="http://schemas.openxmlformats.org/officeDocument/2006/relationships/hyperlink" Target="http://writing.ie" TargetMode="External"/><Relationship Id="rId3662" Type="http://schemas.openxmlformats.org/officeDocument/2006/relationships/hyperlink" Target="https://scontent.cdninstagram.com/t51.2885-19/10623661_569694553155970_159043718_a.jpg" TargetMode="External"/><Relationship Id="rId1002" Type="http://schemas.openxmlformats.org/officeDocument/2006/relationships/hyperlink" Target="https://scontent.cdninstagram.com/t51.2885-15/s640x640/sh0.08/e35/12071212_1685743854975890_1149429526_n.jpg?ig_cache_key=MTIwMjg2NjU5NzIxNDk5MDYyNw%3D%3D.2" TargetMode="External"/><Relationship Id="rId2333" Type="http://schemas.openxmlformats.org/officeDocument/2006/relationships/hyperlink" Target="https://scontent.cdninstagram.com/t51.2885-19/10810052_985634184799611_930827896_a.jpg" TargetMode="External"/><Relationship Id="rId3665" Type="http://schemas.openxmlformats.org/officeDocument/2006/relationships/hyperlink" Target="https://scontent.cdninstagram.com/t51.2885-19/11055454_1645359712359370_749641300_a.jpg" TargetMode="External"/><Relationship Id="rId1003" Type="http://schemas.openxmlformats.org/officeDocument/2006/relationships/hyperlink" Target="https://scontent.cdninstagram.com/t51.2885-19/s150x150/12819007_1003997246346276_1874325793_a.jpg" TargetMode="External"/><Relationship Id="rId2334" Type="http://schemas.openxmlformats.org/officeDocument/2006/relationships/hyperlink" Target="https://www.instagram.com/p/BCtH8gkuZ0S/" TargetMode="External"/><Relationship Id="rId3664" Type="http://schemas.openxmlformats.org/officeDocument/2006/relationships/hyperlink" Target="https://scontent.cdninstagram.com/t51.2885-15/s640x640/sh0.08/e35/10632168_485723904953336_2098974522_n.jpg?ig_cache_key=MTIwMDcwMzA5OTY4NzAyMDU0Mw%3D%3D.2.l" TargetMode="External"/><Relationship Id="rId1037" Type="http://schemas.openxmlformats.org/officeDocument/2006/relationships/hyperlink" Target="https://www.instagram.com/p/BCxW4-mDYWT/" TargetMode="External"/><Relationship Id="rId2368" Type="http://schemas.openxmlformats.org/officeDocument/2006/relationships/hyperlink" Target="https://www.instagram.com/p/BCtElhUzKNZwe_H-2G-08k9Nb2e91Xr98rU9cI0/" TargetMode="External"/><Relationship Id="rId1038" Type="http://schemas.openxmlformats.org/officeDocument/2006/relationships/hyperlink" Target="https://scontent.cdninstagram.com/t51.2885-15/s640x640/sh0.08/e35/12826090_1043519029037961_1229744056_n.jpg?ig_cache_key=MTIwMjg0MzI0ODAwODk4ODA1MQ%3D%3D.2" TargetMode="External"/><Relationship Id="rId2369" Type="http://schemas.openxmlformats.org/officeDocument/2006/relationships/hyperlink" Target="https://scontent.cdninstagram.com/t51.2885-15/s640x640/sh0.08/e35/12826313_1540251692941163_465869744_n.jpg?ig_cache_key=MTIwMTYzNjg0NjE2NjkwOTc4NQ%3D%3D.2" TargetMode="External"/><Relationship Id="rId3699" Type="http://schemas.openxmlformats.org/officeDocument/2006/relationships/hyperlink" Target="https://scontent.cdninstagram.com/t51.2885-19/s150x150/12523578_201640013512962_1383882959_a.jpg" TargetMode="External"/><Relationship Id="rId1039" Type="http://schemas.openxmlformats.org/officeDocument/2006/relationships/hyperlink" Target="https://scontent.cdninstagram.com/t51.2885-19/10748513_1501009420176250_1684586140_a.jpg" TargetMode="External"/><Relationship Id="rId206" Type="http://schemas.openxmlformats.org/officeDocument/2006/relationships/hyperlink" Target="https://scontent.cdninstagram.com/t51.2885-15/s640x640/sh0.08/e35/12818951_869724089806466_1040154077_n.jpg?ig_cache_key=MTIwMzU2NTA3MjE5MjE2NTU4NQ%3D%3D.2" TargetMode="External"/><Relationship Id="rId205" Type="http://schemas.openxmlformats.org/officeDocument/2006/relationships/hyperlink" Target="https://www.instagram.com/p/BCz7A5wFNbR/" TargetMode="External"/><Relationship Id="rId204" Type="http://schemas.openxmlformats.org/officeDocument/2006/relationships/hyperlink" Target="https://scontent.cdninstagram.com/t51.2885-19/s150x150/12819025_1152323268134322_1230217461_a.jpg" TargetMode="External"/><Relationship Id="rId203" Type="http://schemas.openxmlformats.org/officeDocument/2006/relationships/hyperlink" Target="https://scontent.cdninstagram.com/t51.2885-15/s640x640/sh0.08/e35/12819008_1566742073653273_772568919_n.jpg?ig_cache_key=MTIwMzU2NTExNjY2MzQyMzM2NQ%3D%3D.2" TargetMode="External"/><Relationship Id="rId209" Type="http://schemas.openxmlformats.org/officeDocument/2006/relationships/hyperlink" Target="https://scontent.cdninstagram.com/t51.2885-15/e35/11265043_1771057423123326_456795392_n.jpg?ig_cache_key=MTIwMzU2MTIzODIzODk0NTY2MQ%3D%3D.2" TargetMode="External"/><Relationship Id="rId208" Type="http://schemas.openxmlformats.org/officeDocument/2006/relationships/hyperlink" Target="https://www.instagram.com/p/BCz6JHGqWF9/" TargetMode="External"/><Relationship Id="rId3690" Type="http://schemas.openxmlformats.org/officeDocument/2006/relationships/hyperlink" Target="https://scontent.cdninstagram.com/t51.2885-19/s150x150/11917972_151868241819543_1391095693_a.jpg" TargetMode="External"/><Relationship Id="rId207" Type="http://schemas.openxmlformats.org/officeDocument/2006/relationships/hyperlink" Target="https://scontent.cdninstagram.com/t51.2885-19/s150x150/12783218_357404754430007_61543005_a.jpg" TargetMode="External"/><Relationship Id="rId2360" Type="http://schemas.openxmlformats.org/officeDocument/2006/relationships/hyperlink" Target="https://scontent.cdninstagram.com/t51.2885-15/s640x640/sh0.08/e35/12383131_561058544075779_1256625203_n.jpg?ig_cache_key=MTIwMTY0MTE5MDg0OTI0MDM2MA%3D%3D.2" TargetMode="External"/><Relationship Id="rId3692" Type="http://schemas.openxmlformats.org/officeDocument/2006/relationships/hyperlink" Target="https://scontent.cdninstagram.com/t51.2885-15/s640x640/sh0.08/e35/10570021_1028435670554090_1278432798_n.jpg?ig_cache_key=MTIwMDY5MzcwNjEzMjI5MzYyNA%3D%3D.2" TargetMode="External"/><Relationship Id="rId1030" Type="http://schemas.openxmlformats.org/officeDocument/2006/relationships/hyperlink" Target="https://scontent.cdninstagram.com/t51.2885-19/s150x150/11820522_1014952538537591_1844466065_a.jpg" TargetMode="External"/><Relationship Id="rId2361" Type="http://schemas.openxmlformats.org/officeDocument/2006/relationships/hyperlink" Target="https://scontent.cdninstagram.com/t51.2885-19/s150x150/12728638_1013107065414510_1000655911_a.jpg" TargetMode="External"/><Relationship Id="rId3691" Type="http://schemas.openxmlformats.org/officeDocument/2006/relationships/hyperlink" Target="https://www.instagram.com/p/BCpuJBuEAf4/" TargetMode="External"/><Relationship Id="rId1031" Type="http://schemas.openxmlformats.org/officeDocument/2006/relationships/hyperlink" Target="https://www.instagram.com/p/BCxZGGPnEJc/" TargetMode="External"/><Relationship Id="rId2362" Type="http://schemas.openxmlformats.org/officeDocument/2006/relationships/hyperlink" Target="https://www.instagram.com/p/BCtFhsBhes8/" TargetMode="External"/><Relationship Id="rId3694" Type="http://schemas.openxmlformats.org/officeDocument/2006/relationships/hyperlink" Target="https://www.instagram.com/p/BCprH5qgDIK/" TargetMode="External"/><Relationship Id="rId1032" Type="http://schemas.openxmlformats.org/officeDocument/2006/relationships/hyperlink" Target="https://scontent.cdninstagram.com/t51.2885-15/e35/1724228_333928310064580_1760228182_n.jpg?ig_cache_key=MTIwMjg1Mjk0NTY2ODYyMDg5Mg%3D%3D.2" TargetMode="External"/><Relationship Id="rId2363" Type="http://schemas.openxmlformats.org/officeDocument/2006/relationships/hyperlink" Target="https://scontent.cdninstagram.com/t51.2885-15/s640x640/sh0.08/e35/12424640_202280763466128_1784802604_n.jpg?ig_cache_key=MTIwMTY0MDk4MDgyMzI3MjI1Mg%3D%3D.2" TargetMode="External"/><Relationship Id="rId3693" Type="http://schemas.openxmlformats.org/officeDocument/2006/relationships/hyperlink" Target="https://scontent.cdninstagram.com/t51.2885-19/s150x150/10723788_1456475391320202_1040310228_a.jpg" TargetMode="External"/><Relationship Id="rId202" Type="http://schemas.openxmlformats.org/officeDocument/2006/relationships/hyperlink" Target="https://www.instagram.com/p/BCz7BjKxmGF/" TargetMode="External"/><Relationship Id="rId1033" Type="http://schemas.openxmlformats.org/officeDocument/2006/relationships/hyperlink" Target="https://scontent.cdninstagram.com/t51.2885-19/s150x150/12317472_155091681518077_710920570_a.jpg" TargetMode="External"/><Relationship Id="rId2364" Type="http://schemas.openxmlformats.org/officeDocument/2006/relationships/hyperlink" Target="https://scontent.cdninstagram.com/t51.2885-19/11376156_417723578410999_1242855265_a.jpg" TargetMode="External"/><Relationship Id="rId3696" Type="http://schemas.openxmlformats.org/officeDocument/2006/relationships/hyperlink" Target="https://scontent.cdninstagram.com/t51.2885-19/11848938_1627736070829366_1048490407_a.jpg" TargetMode="External"/><Relationship Id="rId201" Type="http://schemas.openxmlformats.org/officeDocument/2006/relationships/hyperlink" Target="https://scontent.cdninstagram.com/t51.2885-19/s150x150/12783218_357404754430007_61543005_a.jpg" TargetMode="External"/><Relationship Id="rId1034" Type="http://schemas.openxmlformats.org/officeDocument/2006/relationships/hyperlink" Target="https://www.instagram.com/p/BCxYaL8xIqD/" TargetMode="External"/><Relationship Id="rId2365" Type="http://schemas.openxmlformats.org/officeDocument/2006/relationships/hyperlink" Target="https://www.instagram.com/p/BCtFG5Oncr3/" TargetMode="External"/><Relationship Id="rId3695" Type="http://schemas.openxmlformats.org/officeDocument/2006/relationships/hyperlink" Target="https://scontent.cdninstagram.com/t51.2885-15/s640x640/sh0.08/e35/12751566_452463524951339_683995744_n.jpg?ig_cache_key=MTIwMDY4MDQzNDYyMzU5MDkyMg%3D%3D.2" TargetMode="External"/><Relationship Id="rId200" Type="http://schemas.openxmlformats.org/officeDocument/2006/relationships/hyperlink" Target="https://scontent.cdninstagram.com/t51.2885-15/s640x640/sh0.08/e35/12825836_1679449285661877_1030606020_n.jpg?ig_cache_key=MTIwMzU2NjExMTQ3MzU4Nzk0MQ%3D%3D.2" TargetMode="External"/><Relationship Id="rId1035" Type="http://schemas.openxmlformats.org/officeDocument/2006/relationships/hyperlink" Target="https://scontent.cdninstagram.com/t51.2885-15/s640x640/sh0.08/e35/12819007_251885558485420_1229834014_n.jpg?ig_cache_key=MTIwMjg0OTkyODEzNzk2ODI1OQ%3D%3D.2.l" TargetMode="External"/><Relationship Id="rId2366" Type="http://schemas.openxmlformats.org/officeDocument/2006/relationships/hyperlink" Target="https://scontent.cdninstagram.com/t51.2885-15/s640x640/sh0.08/e35/12825930_977631682351349_635700750_n.jpg?ig_cache_key=MTIwMTYzOTEzOTU3NTcxMjUwMw%3D%3D.2" TargetMode="External"/><Relationship Id="rId3698" Type="http://schemas.openxmlformats.org/officeDocument/2006/relationships/hyperlink" Target="https://scontent.cdninstagram.com/t51.2885-15/s640x640/sh0.08/e35/10311196_203474446677740_2126428003_n.jpg?ig_cache_key=MTIwMDY3ODc5NTA0NzA5NjczMw%3D%3D.2.l" TargetMode="External"/><Relationship Id="rId1036" Type="http://schemas.openxmlformats.org/officeDocument/2006/relationships/hyperlink" Target="https://scontent.cdninstagram.com/t51.2885-19/s150x150/12826271_1173936232617300_1116064801_a.jpg" TargetMode="External"/><Relationship Id="rId2367" Type="http://schemas.openxmlformats.org/officeDocument/2006/relationships/hyperlink" Target="https://scontent.cdninstagram.com/t51.2885-19/11420834_127326074277520_449377194_a.jpg" TargetMode="External"/><Relationship Id="rId3697" Type="http://schemas.openxmlformats.org/officeDocument/2006/relationships/hyperlink" Target="https://www.instagram.com/p/BCpqwCsIFGd/" TargetMode="External"/><Relationship Id="rId1026" Type="http://schemas.openxmlformats.org/officeDocument/2006/relationships/hyperlink" Target="https://scontent.cdninstagram.com/t51.2885-15/s640x640/sh0.08/e35/12818862_1778569002371007_352466964_n.jpg?ig_cache_key=MTIwMjg1Njc1Mjg3OTIyNTUxOA%3D%3D.2" TargetMode="External"/><Relationship Id="rId2357" Type="http://schemas.openxmlformats.org/officeDocument/2006/relationships/hyperlink" Target="https://scontent.cdninstagram.com/t51.2885-15/s640x640/sh0.08/e35/12783955_555118501324205_345951415_n.jpg?ig_cache_key=MTIwMTY0Mjk4NjE5Njc4NjE0Nw%3D%3D.2.l" TargetMode="External"/><Relationship Id="rId3689" Type="http://schemas.openxmlformats.org/officeDocument/2006/relationships/hyperlink" Target="https://scontent.cdninstagram.com/t51.2885-15/s640x640/sh0.08/e35/12751523_807504802688739_1166351968_n.jpg?ig_cache_key=MTIwMDY5NzEzOTEyODU4MjA5Mw%3D%3D.2.l" TargetMode="External"/><Relationship Id="rId1027" Type="http://schemas.openxmlformats.org/officeDocument/2006/relationships/hyperlink" Target="https://scontent.cdninstagram.com/t51.2885-19/11856673_900043530083150_88515235_a.jpg" TargetMode="External"/><Relationship Id="rId2358" Type="http://schemas.openxmlformats.org/officeDocument/2006/relationships/hyperlink" Target="https://scontent.cdninstagram.com/t51.2885-19/s150x150/12501480_115895985456521_215798592_a.jpg" TargetMode="External"/><Relationship Id="rId3688" Type="http://schemas.openxmlformats.org/officeDocument/2006/relationships/hyperlink" Target="https://www.instagram.com/p/BCpu6-8lj_N/" TargetMode="External"/><Relationship Id="rId1028" Type="http://schemas.openxmlformats.org/officeDocument/2006/relationships/hyperlink" Target="https://www.instagram.com/p/BCxZmUEKMp2/" TargetMode="External"/><Relationship Id="rId2359" Type="http://schemas.openxmlformats.org/officeDocument/2006/relationships/hyperlink" Target="https://www.instagram.com/p/BCtFkvoC90o/" TargetMode="External"/><Relationship Id="rId1029" Type="http://schemas.openxmlformats.org/officeDocument/2006/relationships/hyperlink" Target="https://scontent.cdninstagram.com/t51.2885-15/s640x640/sh0.08/e35/12826206_1694226694187261_1229400518_n.jpg?ig_cache_key=MTIwMjg1NTE1OTUzMjE0NTI3MA%3D%3D.2" TargetMode="External"/><Relationship Id="rId3681" Type="http://schemas.openxmlformats.org/officeDocument/2006/relationships/hyperlink" Target="https://scontent.cdninstagram.com/t51.2885-19/s150x150/12545486_887198201399759_1443015874_a.jpg" TargetMode="External"/><Relationship Id="rId2350" Type="http://schemas.openxmlformats.org/officeDocument/2006/relationships/hyperlink" Target="http://writing.ie" TargetMode="External"/><Relationship Id="rId3680" Type="http://schemas.openxmlformats.org/officeDocument/2006/relationships/hyperlink" Target="https://scontent.cdninstagram.com/t51.2885-15/s640x640/sh0.08/e35/1739506_242840756052300_1860529274_n.jpg?ig_cache_key=MTIwMDcwMDA4MjMyMTA1NTExMQ%3D%3D.2" TargetMode="External"/><Relationship Id="rId1020" Type="http://schemas.openxmlformats.org/officeDocument/2006/relationships/hyperlink" Target="https://scontent.cdninstagram.com/t51.2885-15/s640x640/sh0.08/e35/12783179_1585495818442316_747805402_n.jpg?ig_cache_key=MTIwMjg2MDg5OTM4NTE4MjAwNQ%3D%3D.2.l" TargetMode="External"/><Relationship Id="rId2351" Type="http://schemas.openxmlformats.org/officeDocument/2006/relationships/hyperlink" Target="http://writing.ie" TargetMode="External"/><Relationship Id="rId3683" Type="http://schemas.openxmlformats.org/officeDocument/2006/relationships/hyperlink" Target="https://scontent.cdninstagram.com/t51.2885-15/s640x640/sh0.08/e35/12784093_1051887351536984_1221255442_n.jpg?ig_cache_key=MTIwMDY5ODQxMTgwNTg5Mjc0MA%3D%3D.2" TargetMode="External"/><Relationship Id="rId1021" Type="http://schemas.openxmlformats.org/officeDocument/2006/relationships/hyperlink" Target="https://scontent.cdninstagram.com/t51.2885-19/s150x150/12628086_1070367566331129_1249705142_a.jpg" TargetMode="External"/><Relationship Id="rId2352" Type="http://schemas.openxmlformats.org/officeDocument/2006/relationships/hyperlink" Target="https://scontent.cdninstagram.com/t51.2885-19/10810052_985634184799611_930827896_a.jpg" TargetMode="External"/><Relationship Id="rId3682" Type="http://schemas.openxmlformats.org/officeDocument/2006/relationships/hyperlink" Target="https://www.instagram.com/p/BCpvNgOEOCE/" TargetMode="External"/><Relationship Id="rId1022" Type="http://schemas.openxmlformats.org/officeDocument/2006/relationships/hyperlink" Target="https://www.instagram.com/p/BCxa33giLvP/" TargetMode="External"/><Relationship Id="rId2353" Type="http://schemas.openxmlformats.org/officeDocument/2006/relationships/hyperlink" Target="https://www.instagram.com/p/BCtGRYHO9xG/" TargetMode="External"/><Relationship Id="rId3685" Type="http://schemas.openxmlformats.org/officeDocument/2006/relationships/hyperlink" Target="https://www.instagram.com/p/BCpvMKgrDi9/" TargetMode="External"/><Relationship Id="rId1023" Type="http://schemas.openxmlformats.org/officeDocument/2006/relationships/hyperlink" Target="https://scontent.cdninstagram.com/t51.2885-15/s640x640/sh0.08/e35/12328427_462132887313701_349515291_n.jpg?ig_cache_key=MTIwMjg2MDc2Mzg2Njc3NDQ3OQ%3D%3D.2.l" TargetMode="External"/><Relationship Id="rId2354" Type="http://schemas.openxmlformats.org/officeDocument/2006/relationships/hyperlink" Target="https://scontent.cdninstagram.com/t51.2885-15/s640x640/sh0.08/e35/12725033_1686658391582581_768660059_n.jpg?ig_cache_key=MTIwMTY0NDI1Nzk3OTEyODkwMg%3D%3D.2.l" TargetMode="External"/><Relationship Id="rId3684" Type="http://schemas.openxmlformats.org/officeDocument/2006/relationships/hyperlink" Target="https://scontent.cdninstagram.com/t51.2885-19/10475020_295603290627210_104845299_a.jpg" TargetMode="External"/><Relationship Id="rId1024" Type="http://schemas.openxmlformats.org/officeDocument/2006/relationships/hyperlink" Target="https://scontent.cdninstagram.com/t51.2885-19/s150x150/12750183_456555484539885_362425953_a.jpg" TargetMode="External"/><Relationship Id="rId2355" Type="http://schemas.openxmlformats.org/officeDocument/2006/relationships/hyperlink" Target="https://scontent.cdninstagram.com/t51.2885-19/10809687_315170135354147_1518998644_a.jpg" TargetMode="External"/><Relationship Id="rId3687" Type="http://schemas.openxmlformats.org/officeDocument/2006/relationships/hyperlink" Target="https://scontent.cdninstagram.com/t51.2885-19/s150x150/12237202_1648025688787462_1191706931_a.jpg" TargetMode="External"/><Relationship Id="rId1025" Type="http://schemas.openxmlformats.org/officeDocument/2006/relationships/hyperlink" Target="https://www.instagram.com/p/BCxZ9f_C8qu/" TargetMode="External"/><Relationship Id="rId2356" Type="http://schemas.openxmlformats.org/officeDocument/2006/relationships/hyperlink" Target="https://www.instagram.com/p/BCtF-3rGVvj/" TargetMode="External"/><Relationship Id="rId3686" Type="http://schemas.openxmlformats.org/officeDocument/2006/relationships/hyperlink" Target="https://scontent.cdninstagram.com/t51.2885-15/s640x640/sh0.08/e35/12826218_989665474456377_177166756_n.jpg?ig_cache_key=MTIwMDY5ODMxOTc3NjI2NjQyOQ%3D%3D.2" TargetMode="External"/><Relationship Id="rId1910" Type="http://schemas.openxmlformats.org/officeDocument/2006/relationships/hyperlink" Target="https://scontent.cdninstagram.com/t51.2885-19/11421961_439455072908277_51532351_a.jpg" TargetMode="External"/><Relationship Id="rId1911" Type="http://schemas.openxmlformats.org/officeDocument/2006/relationships/hyperlink" Target="https://www.instagram.com/p/BCu3J3rh5CT/" TargetMode="External"/><Relationship Id="rId1912" Type="http://schemas.openxmlformats.org/officeDocument/2006/relationships/hyperlink" Target="https://scontent.cdninstagram.com/t51.2885-15/s640x640/sh0.08/e35/1391114_1744037155812128_1883566023_n.jpg?ig_cache_key=MTIwMjE0MDcyMTM3NDAwNzQ0Mw%3D%3D.2" TargetMode="External"/><Relationship Id="rId1913" Type="http://schemas.openxmlformats.org/officeDocument/2006/relationships/hyperlink" Target="https://scontent.cdninstagram.com/t51.2885-19/s150x150/12751454_1693980004186246_790357902_a.jpg" TargetMode="External"/><Relationship Id="rId1914" Type="http://schemas.openxmlformats.org/officeDocument/2006/relationships/hyperlink" Target="https://www.instagram.com/p/BCu2ztmOcge/" TargetMode="External"/><Relationship Id="rId1915" Type="http://schemas.openxmlformats.org/officeDocument/2006/relationships/hyperlink" Target="https://scontent.cdninstagram.com/t51.2885-15/s640x640/sh0.08/e35/12798040_1135085429857465_868877081_n.jpg?ig_cache_key=MTIwMjEzOTE5ODcxOTExNzM0Mg%3D%3D.2.l" TargetMode="External"/><Relationship Id="rId1916" Type="http://schemas.openxmlformats.org/officeDocument/2006/relationships/hyperlink" Target="https://scontent.cdninstagram.com/t51.2885-19/s150x150/12224147_1518395051804408_834097597_a.jpg" TargetMode="External"/><Relationship Id="rId1917" Type="http://schemas.openxmlformats.org/officeDocument/2006/relationships/hyperlink" Target="https://www.instagram.com/p/BCu2jaFH9eV/" TargetMode="External"/><Relationship Id="rId1918" Type="http://schemas.openxmlformats.org/officeDocument/2006/relationships/hyperlink" Target="https://scontent.cdninstagram.com/t51.2885-15/s640x640/sh0.08/e35/12383529_587451358071934_1514952046_n.jpg?ig_cache_key=MTIwMjEzODA3ODI1MTA0NjgwNQ%3D%3D.2.l" TargetMode="External"/><Relationship Id="rId1919" Type="http://schemas.openxmlformats.org/officeDocument/2006/relationships/hyperlink" Target="https://scontent.cdninstagram.com/t51.2885-19/s150x150/12519236_1666373780288610_1832953657_a.jpg" TargetMode="External"/><Relationship Id="rId1900" Type="http://schemas.openxmlformats.org/officeDocument/2006/relationships/hyperlink" Target="https://scontent.cdninstagram.com/t51.2885-15/s640x640/sh0.08/e35/10817789_602540023245638_1788155723_n.jpg?ig_cache_key=MTIwMjE0Njk5NjE5MTA2NzYyMg%3D%3D.2" TargetMode="External"/><Relationship Id="rId1901" Type="http://schemas.openxmlformats.org/officeDocument/2006/relationships/hyperlink" Target="https://scontent.cdninstagram.com/t51.2885-19/11352860_518007355014615_1487016947_a.jpg" TargetMode="External"/><Relationship Id="rId1902" Type="http://schemas.openxmlformats.org/officeDocument/2006/relationships/hyperlink" Target="https://www.instagram.com/p/BCu4kNSR0N6/" TargetMode="External"/><Relationship Id="rId1903" Type="http://schemas.openxmlformats.org/officeDocument/2006/relationships/hyperlink" Target="https://scontent.cdninstagram.com/t51.2885-15/s640x640/sh0.08/e35/12816874_922283424568700_1399879289_n.jpg?ig_cache_key=MTIwMjE0NjkyOTMyNTU4OTM3MA%3D%3D.2.l" TargetMode="External"/><Relationship Id="rId1904" Type="http://schemas.openxmlformats.org/officeDocument/2006/relationships/hyperlink" Target="https://scontent.cdninstagram.com/t51.2885-19/s150x150/12749988_572263252928775_1746684126_a.jpg" TargetMode="External"/><Relationship Id="rId1905" Type="http://schemas.openxmlformats.org/officeDocument/2006/relationships/hyperlink" Target="https://www.instagram.com/p/BCu4bJjSQNj/" TargetMode="External"/><Relationship Id="rId1906" Type="http://schemas.openxmlformats.org/officeDocument/2006/relationships/hyperlink" Target="https://scontent.cdninstagram.com/t51.2885-15/s640x640/sh0.08/e35/11137859_236550736686711_2052744339_n.jpg?ig_cache_key=MTIwMjE0NjMwNjg0MDY1ODc4Nw%3D%3D.2" TargetMode="External"/><Relationship Id="rId1907" Type="http://schemas.openxmlformats.org/officeDocument/2006/relationships/hyperlink" Target="https://scontent.cdninstagram.com/t51.2885-19/s150x150/12105241_946404498759214_523063329_a.jpg" TargetMode="External"/><Relationship Id="rId1908" Type="http://schemas.openxmlformats.org/officeDocument/2006/relationships/hyperlink" Target="https://www.instagram.com/p/BCu4T51s5kF/" TargetMode="External"/><Relationship Id="rId1909" Type="http://schemas.openxmlformats.org/officeDocument/2006/relationships/hyperlink" Target="https://scontent.cdninstagram.com/t51.2885-15/s640x640/sh0.08/e35/10369445_1513670118942283_1152042740_n.jpg?ig_cache_key=MTIwMjE0NTgwODkzMzQyNzQ2MQ%3D%3D.2" TargetMode="External"/><Relationship Id="rId1090" Type="http://schemas.openxmlformats.org/officeDocument/2006/relationships/hyperlink" Target="https://scontent.cdninstagram.com/t51.2885-15/s640x640/sh0.08/e35/11349368_1736333973262931_2091326019_n.jpg?ig_cache_key=MTIwMjgyMjI0NjU0NDY4NTM0NQ%3D%3D.2.l" TargetMode="External"/><Relationship Id="rId1091" Type="http://schemas.openxmlformats.org/officeDocument/2006/relationships/hyperlink" Target="https://scontent.cdninstagram.com/t51.2885-19/s150x150/11311142_487410894770795_147254312_a.jpg" TargetMode="External"/><Relationship Id="rId1092" Type="http://schemas.openxmlformats.org/officeDocument/2006/relationships/hyperlink" Target="https://www.instagram.com/p/BCxQb-APX6f/" TargetMode="External"/><Relationship Id="rId1093" Type="http://schemas.openxmlformats.org/officeDocument/2006/relationships/hyperlink" Target="https://scontent.cdninstagram.com/t51.2885-15/s640x640/sh0.08/e35/12797774_479402108911134_213270272_n.jpg?ig_cache_key=MTIwMjgxNDg2NjIzMDcwNTgyMw%3D%3D.2.l" TargetMode="External"/><Relationship Id="rId1094" Type="http://schemas.openxmlformats.org/officeDocument/2006/relationships/hyperlink" Target="https://scontent.cdninstagram.com/t51.2885-19/11910162_889301671162605_421673402_a.jpg" TargetMode="External"/><Relationship Id="rId1095" Type="http://schemas.openxmlformats.org/officeDocument/2006/relationships/hyperlink" Target="https://www.instagram.com/p/BCxPKYzvt2i/" TargetMode="External"/><Relationship Id="rId1096" Type="http://schemas.openxmlformats.org/officeDocument/2006/relationships/hyperlink" Target="https://scontent.cdninstagram.com/t51.2885-15/s640x640/sh0.08/e35/12798175_963580273690397_1216321066_n.jpg?ig_cache_key=MTIwMjgwOTI2MDAxNTAxNzM3OA%3D%3D.2" TargetMode="External"/><Relationship Id="rId1097" Type="http://schemas.openxmlformats.org/officeDocument/2006/relationships/hyperlink" Target="https://scontent.cdninstagram.com/t51.2885-19/s150x150/11881669_1000311639991760_1637749268_a.jpg" TargetMode="External"/><Relationship Id="rId1098" Type="http://schemas.openxmlformats.org/officeDocument/2006/relationships/hyperlink" Target="https://www.instagram.com/p/BCxMaQLJ_Gt/" TargetMode="External"/><Relationship Id="rId1099" Type="http://schemas.openxmlformats.org/officeDocument/2006/relationships/hyperlink" Target="https://scontent.cdninstagram.com/t51.2885-15/s640x640/sh0.08/e35/12328129_1250751304941573_2058472259_n.jpg?ig_cache_key=MTIwMjc5NzE1NjExNjE5NzgwNQ%3D%3D.2.l" TargetMode="External"/><Relationship Id="rId1080" Type="http://schemas.openxmlformats.org/officeDocument/2006/relationships/hyperlink" Target="https://www.instagram.com/p/BCxTRcesD0e/" TargetMode="External"/><Relationship Id="rId1081" Type="http://schemas.openxmlformats.org/officeDocument/2006/relationships/hyperlink" Target="https://scontent.cdninstagram.com/t51.2885-15/s640x640/sh0.08/e35/12826055_1131222180223812_84899410_n.jpg?ig_cache_key=MTIwMjgyNzMzNzE3OTA4NjExMA%3D%3D.2.l" TargetMode="External"/><Relationship Id="rId1082" Type="http://schemas.openxmlformats.org/officeDocument/2006/relationships/hyperlink" Target="https://scontent.cdninstagram.com/t51.2885-19/s150x150/12328131_1048822765178803_1930710198_a.jpg" TargetMode="External"/><Relationship Id="rId1083" Type="http://schemas.openxmlformats.org/officeDocument/2006/relationships/hyperlink" Target="https://www.instagram.com/p/BCxSl-9OL_6/" TargetMode="External"/><Relationship Id="rId1084" Type="http://schemas.openxmlformats.org/officeDocument/2006/relationships/hyperlink" Target="https://scontent.cdninstagram.com/t51.2885-15/s640x640/sh0.08/e35/10296570_963845520372679_1003397125_n.jpg?ig_cache_key=MTIwMjgyNDM1MDU0MTU5NDYxOA%3D%3D.2" TargetMode="External"/><Relationship Id="rId1085" Type="http://schemas.openxmlformats.org/officeDocument/2006/relationships/hyperlink" Target="https://scontent.cdninstagram.com/t51.2885-19/s150x150/12356461_731616010316546_1316671154_a.jpg" TargetMode="External"/><Relationship Id="rId1086" Type="http://schemas.openxmlformats.org/officeDocument/2006/relationships/hyperlink" Target="https://www.instagram.com/p/BCxSMXWNVMX/" TargetMode="External"/><Relationship Id="rId1087" Type="http://schemas.openxmlformats.org/officeDocument/2006/relationships/hyperlink" Target="https://scontent.cdninstagram.com/t51.2885-15/s640x640/sh0.08/e35/926716_1589677631354728_858722231_n.jpg?ig_cache_key=MTIwMjgyMjU5MDAyNDIwOTE3NQ%3D%3D.2" TargetMode="External"/><Relationship Id="rId1088" Type="http://schemas.openxmlformats.org/officeDocument/2006/relationships/hyperlink" Target="https://scontent.cdninstagram.com/t51.2885-19/10610996_728479397205911_197519534_a.jpg" TargetMode="External"/><Relationship Id="rId1089" Type="http://schemas.openxmlformats.org/officeDocument/2006/relationships/hyperlink" Target="https://www.instagram.com/p/BCxSHXdO7kh/" TargetMode="External"/><Relationship Id="rId1972" Type="http://schemas.openxmlformats.org/officeDocument/2006/relationships/hyperlink" Target="https://www.instagram.com/p/BCuuOa1DyHJ/" TargetMode="External"/><Relationship Id="rId1973" Type="http://schemas.openxmlformats.org/officeDocument/2006/relationships/hyperlink" Target="https://scontent.cdninstagram.com/t51.2885-15/s640x640/sh0.08/e35/12751577_1962365240657138_1882415466_n.jpg?ig_cache_key=MTIwMjEwMTQ1MTU3NDE1Nzc2OQ%3D%3D.2.l" TargetMode="External"/><Relationship Id="rId1974" Type="http://schemas.openxmlformats.org/officeDocument/2006/relationships/hyperlink" Target="https://scontent.cdninstagram.com/t51.2885-19/10432058_642394902514771_988869843_a.jpg" TargetMode="External"/><Relationship Id="rId1975" Type="http://schemas.openxmlformats.org/officeDocument/2006/relationships/hyperlink" Target="https://www.instagram.com/p/BCut3w9j1oR/" TargetMode="External"/><Relationship Id="rId1976" Type="http://schemas.openxmlformats.org/officeDocument/2006/relationships/hyperlink" Target="https://scontent.cdninstagram.com/t51.2885-15/s640x640/sh0.08/e35/10632460_1240559762625685_130154142_n.jpg?ig_cache_key=MTIwMjA5OTg5NDc5MTEzMzcxMw%3D%3D.2" TargetMode="External"/><Relationship Id="rId1977" Type="http://schemas.openxmlformats.org/officeDocument/2006/relationships/hyperlink" Target="https://scontent.cdninstagram.com/t51.2885-19/s150x150/12819034_1665288927068609_999356857_a.jpg" TargetMode="External"/><Relationship Id="rId1978" Type="http://schemas.openxmlformats.org/officeDocument/2006/relationships/hyperlink" Target="https://www.instagram.com/p/BCutMdCxdDU/" TargetMode="External"/><Relationship Id="rId1979" Type="http://schemas.openxmlformats.org/officeDocument/2006/relationships/hyperlink" Target="https://scontent.cdninstagram.com/t51.2885-15/s640x640/sh0.08/e35/12798113_182406418805409_552313666_n.jpg?ig_cache_key=MTIwMjA5NjkxODQ2NjI1MzAxMg%3D%3D.2" TargetMode="External"/><Relationship Id="rId1970" Type="http://schemas.openxmlformats.org/officeDocument/2006/relationships/hyperlink" Target="https://scontent.cdninstagram.com/t51.2885-15/s640x640/sh0.08/e35/12783263_781050018662690_1100382131_n.jpg?ig_cache_key=MTIwMjEwMTgyMjI1MTA1MzMxMA%3D%3D.2" TargetMode="External"/><Relationship Id="rId1971" Type="http://schemas.openxmlformats.org/officeDocument/2006/relationships/hyperlink" Target="https://scontent.cdninstagram.com/t51.2885-19/11024300_1560510227565858_359945656_a.jpg" TargetMode="External"/><Relationship Id="rId1961" Type="http://schemas.openxmlformats.org/officeDocument/2006/relationships/hyperlink" Target="https://scontent.cdninstagram.com/t51.2885-15/s640x640/sh0.08/e35/12797802_913291822122787_1715937349_n.jpg?ig_cache_key=MTIwMjEwNzA0ODUxNDQxNzY1Nw%3D%3D.2" TargetMode="External"/><Relationship Id="rId1962" Type="http://schemas.openxmlformats.org/officeDocument/2006/relationships/hyperlink" Target="https://scontent.cdninstagram.com/t51.2885-19/11257916_1635830420019758_1457478274_a.jpg" TargetMode="External"/><Relationship Id="rId1963" Type="http://schemas.openxmlformats.org/officeDocument/2006/relationships/hyperlink" Target="https://www.instagram.com/p/BCuvU1aIlAL/" TargetMode="External"/><Relationship Id="rId1964" Type="http://schemas.openxmlformats.org/officeDocument/2006/relationships/hyperlink" Target="https://scontent.cdninstagram.com/t51.2885-15/s640x640/sh0.08/e35/12826247_258783281120286_1434156041_n.jpg?ig_cache_key=MTIwMjEwNjI5MDQ3NjgzMDczMQ%3D%3D.2.l" TargetMode="External"/><Relationship Id="rId1965" Type="http://schemas.openxmlformats.org/officeDocument/2006/relationships/hyperlink" Target="https://scontent.cdninstagram.com/t51.2885-19/s150x150/12826093_464372977106397_291788454_a.jpg" TargetMode="External"/><Relationship Id="rId1966" Type="http://schemas.openxmlformats.org/officeDocument/2006/relationships/hyperlink" Target="https://www.instagram.com/p/BCuuubpD13V/" TargetMode="External"/><Relationship Id="rId1967" Type="http://schemas.openxmlformats.org/officeDocument/2006/relationships/hyperlink" Target="https://scontent.cdninstagram.com/t51.2885-15/s640x640/sh0.08/e35/12798034_992076684162832_519604848_n.jpg?ig_cache_key=MTIwMjEwMzY1MTQ2OTg0MzkyNQ%3D%3D.2" TargetMode="External"/><Relationship Id="rId1968" Type="http://schemas.openxmlformats.org/officeDocument/2006/relationships/hyperlink" Target="https://scontent.cdninstagram.com/t51.2885-19/s150x150/12819117_476683139202241_1566582461_a.jpg" TargetMode="External"/><Relationship Id="rId1969" Type="http://schemas.openxmlformats.org/officeDocument/2006/relationships/hyperlink" Target="https://www.instagram.com/p/BCuuT0DH7D-/" TargetMode="External"/><Relationship Id="rId1960" Type="http://schemas.openxmlformats.org/officeDocument/2006/relationships/hyperlink" Target="https://www.instagram.com/p/BCuvf3YsfP5/" TargetMode="External"/><Relationship Id="rId1994" Type="http://schemas.openxmlformats.org/officeDocument/2006/relationships/hyperlink" Target="https://scontent.cdninstagram.com/t51.2885-15/s640x640/sh0.08/e35/12783919_580273628803700_1154327901_n.jpg?ig_cache_key=MTIwMjA4MjAwNjEzNTY5MTc0OQ%3D%3D.2.l" TargetMode="External"/><Relationship Id="rId1995" Type="http://schemas.openxmlformats.org/officeDocument/2006/relationships/hyperlink" Target="https://scontent.cdninstagram.com/t51.2885-19/s150x150/12523586_542313362612835_1807983686_a.jpg" TargetMode="External"/><Relationship Id="rId1996" Type="http://schemas.openxmlformats.org/officeDocument/2006/relationships/hyperlink" Target="https://www.instagram.com/p/BCupgsYki_b/" TargetMode="External"/><Relationship Id="rId1997" Type="http://schemas.openxmlformats.org/officeDocument/2006/relationships/hyperlink" Target="https://scontent.cdninstagram.com/t51.2885-15/s640x640/sh0.08/e35/12751440_963649273713241_1795338641_n.jpg?ig_cache_key=MTIwMjA4MDcxNzE0MTU4NTg4Mw%3D%3D.2" TargetMode="External"/><Relationship Id="rId1998" Type="http://schemas.openxmlformats.org/officeDocument/2006/relationships/hyperlink" Target="https://scontent.cdninstagram.com/t51.2885-19/s150x150/11910201_1696961803868081_274895049_a.jpg" TargetMode="External"/><Relationship Id="rId1999" Type="http://schemas.openxmlformats.org/officeDocument/2006/relationships/hyperlink" Target="https://www.instagram.com/p/BCupBTTCDjL/" TargetMode="External"/><Relationship Id="rId1990" Type="http://schemas.openxmlformats.org/officeDocument/2006/relationships/hyperlink" Target="https://www.instagram.com/p/BCup-MRj0J6/" TargetMode="External"/><Relationship Id="rId1991" Type="http://schemas.openxmlformats.org/officeDocument/2006/relationships/hyperlink" Target="https://scontent.cdninstagram.com/t51.2885-15/e35/12783982_1770367586525916_338975753_n.jpg?ig_cache_key=MTIwMjA4Mjc0NDI0ODUxNzI0Mg%3D%3D.2" TargetMode="External"/><Relationship Id="rId1992" Type="http://schemas.openxmlformats.org/officeDocument/2006/relationships/hyperlink" Target="https://scontent.cdninstagram.com/t51.2885-19/10424433_1506295406251881_1053184352_a.jpg" TargetMode="External"/><Relationship Id="rId1993" Type="http://schemas.openxmlformats.org/officeDocument/2006/relationships/hyperlink" Target="https://www.instagram.com/p/BCupzc2m1nl/" TargetMode="External"/><Relationship Id="rId1983" Type="http://schemas.openxmlformats.org/officeDocument/2006/relationships/hyperlink" Target="https://scontent.cdninstagram.com/t51.2885-19/s150x150/12237327_1649351551999692_1900000334_a.jpg" TargetMode="External"/><Relationship Id="rId1984" Type="http://schemas.openxmlformats.org/officeDocument/2006/relationships/hyperlink" Target="https://www.instagram.com/p/BCushzwnO1c/" TargetMode="External"/><Relationship Id="rId1985" Type="http://schemas.openxmlformats.org/officeDocument/2006/relationships/hyperlink" Target="https://scontent.cdninstagram.com/t51.2885-15/s640x640/sh0.08/e35/11142776_520529531458675_1589542969_n.jpg?ig_cache_key=MTIwMjA5Mzk4NzkyMDE0NTc1Ng%3D%3D.2" TargetMode="External"/><Relationship Id="rId1986" Type="http://schemas.openxmlformats.org/officeDocument/2006/relationships/hyperlink" Target="https://scontent.cdninstagram.com/t51.2885-19/11349223_711473555651931_1407754865_a.jpg" TargetMode="External"/><Relationship Id="rId1987" Type="http://schemas.openxmlformats.org/officeDocument/2006/relationships/hyperlink" Target="https://www.instagram.com/p/BCusTjvzAFd/" TargetMode="External"/><Relationship Id="rId1988" Type="http://schemas.openxmlformats.org/officeDocument/2006/relationships/hyperlink" Target="https://scontent.cdninstagram.com/t51.2885-15/s640x640/sh0.08/e35/12819102_584394025063288_889502919_n.jpg?ig_cache_key=MTIwMjA5MzAwODY1MzkxMDM2NQ%3D%3D.2" TargetMode="External"/><Relationship Id="rId1989" Type="http://schemas.openxmlformats.org/officeDocument/2006/relationships/hyperlink" Target="https://scontent.cdninstagram.com/l/t51.2885-19/s150x150/12783872_1555162688132718_372969424_a.jpg" TargetMode="External"/><Relationship Id="rId1980" Type="http://schemas.openxmlformats.org/officeDocument/2006/relationships/hyperlink" Target="https://scontent.cdninstagram.com/t51.2885-19/s150x150/11881567_892288660878219_1121892591_a.jpg" TargetMode="External"/><Relationship Id="rId1981" Type="http://schemas.openxmlformats.org/officeDocument/2006/relationships/hyperlink" Target="https://www.instagram.com/p/BCus6-wzd_G/" TargetMode="External"/><Relationship Id="rId1982" Type="http://schemas.openxmlformats.org/officeDocument/2006/relationships/hyperlink" Target="https://scontent.cdninstagram.com/t51.2885-15/s640x640/sh0.08/e35/11373788_894356164017945_677379459_n.jpg?ig_cache_key=MTIwMjA5NTcxNzcyMTQzMjAwNg%3D%3D.2.l" TargetMode="External"/><Relationship Id="rId1930" Type="http://schemas.openxmlformats.org/officeDocument/2006/relationships/hyperlink" Target="https://scontent.cdninstagram.com/t51.2885-15/s640x640/sh0.08/e35/10817757_999122973495110_1969436529_n.jpg?ig_cache_key=MTIwMjEyNjE3NzMwODI0MTkzMg%3D%3D.2" TargetMode="External"/><Relationship Id="rId1931" Type="http://schemas.openxmlformats.org/officeDocument/2006/relationships/hyperlink" Target="https://scontent.cdninstagram.com/t51.2885-19/s150x150/12545403_517268041779635_1492291587_a.jpg" TargetMode="External"/><Relationship Id="rId1932" Type="http://schemas.openxmlformats.org/officeDocument/2006/relationships/hyperlink" Target="https://www.instagram.com/p/BCuzcxUvhdk/" TargetMode="External"/><Relationship Id="rId1933" Type="http://schemas.openxmlformats.org/officeDocument/2006/relationships/hyperlink" Target="https://scontent.cdninstagram.com/t51.2885-15/s640x640/sh0.08/e35/12105008_1088040327912706_526732381_n.jpg?ig_cache_key=MTIwMjEyNDQyODAzMzI2NzU1Ng%3D%3D.2" TargetMode="External"/><Relationship Id="rId1934" Type="http://schemas.openxmlformats.org/officeDocument/2006/relationships/hyperlink" Target="https://scontent.cdninstagram.com/t51.2885-19/s150x150/12826152_1339304466095818_282275451_a.jpg" TargetMode="External"/><Relationship Id="rId1935" Type="http://schemas.openxmlformats.org/officeDocument/2006/relationships/hyperlink" Target="https://www.instagram.com/p/BCuzRb8urHz/" TargetMode="External"/><Relationship Id="rId1936" Type="http://schemas.openxmlformats.org/officeDocument/2006/relationships/hyperlink" Target="https://scontent.cdninstagram.com/t51.2885-15/e15/12816987_858821770910244_2040989538_n.jpg?ig_cache_key=MTIwMjEyMzY0OTE2NzU2OTM5NQ%3D%3D.2" TargetMode="External"/><Relationship Id="rId1937" Type="http://schemas.openxmlformats.org/officeDocument/2006/relationships/hyperlink" Target="https://scontent.cdninstagram.com/t50.2886-16/12824321_1564039647243849_1955351339_n.mp4" TargetMode="External"/><Relationship Id="rId1938" Type="http://schemas.openxmlformats.org/officeDocument/2006/relationships/hyperlink" Target="https://scontent.cdninstagram.com/t51.2885-19/s150x150/12599327_1682899431990298_1080973648_a.jpg" TargetMode="External"/><Relationship Id="rId1939" Type="http://schemas.openxmlformats.org/officeDocument/2006/relationships/hyperlink" Target="https://www.instagram.com/p/BCuzGB6MQB4/" TargetMode="External"/><Relationship Id="rId1920" Type="http://schemas.openxmlformats.org/officeDocument/2006/relationships/hyperlink" Target="https://www.instagram.com/p/BCu2SIXTBEp/" TargetMode="External"/><Relationship Id="rId1921" Type="http://schemas.openxmlformats.org/officeDocument/2006/relationships/hyperlink" Target="https://scontent.cdninstagram.com/t51.2885-15/s640x640/sh0.08/e35/12783204_609963992491336_11825438_n.jpg?ig_cache_key=MTIwMjEzNjg5MDk5NzQ3NzY3Mw%3D%3D.2" TargetMode="External"/><Relationship Id="rId1922" Type="http://schemas.openxmlformats.org/officeDocument/2006/relationships/hyperlink" Target="https://scontent.cdninstagram.com/t51.2885-19/11820507_684353278331801_842818073_a.jpg" TargetMode="External"/><Relationship Id="rId1923" Type="http://schemas.openxmlformats.org/officeDocument/2006/relationships/hyperlink" Target="https://www.instagram.com/p/BCu1IqCuNRO/" TargetMode="External"/><Relationship Id="rId1924" Type="http://schemas.openxmlformats.org/officeDocument/2006/relationships/hyperlink" Target="https://scontent.cdninstagram.com/t51.2885-15/s640x640/sh0.08/e35/12819143_1668582816726724_632497948_n.jpg?ig_cache_key=MTIwMjEzMTg0MTkxODIyNzUzNA%3D%3D.2" TargetMode="External"/><Relationship Id="rId1925" Type="http://schemas.openxmlformats.org/officeDocument/2006/relationships/hyperlink" Target="https://scontent.cdninstagram.com/t51.2885-19/s150x150/10655038_752697018170305_581673587_a.jpg" TargetMode="External"/><Relationship Id="rId1926" Type="http://schemas.openxmlformats.org/officeDocument/2006/relationships/hyperlink" Target="https://www.instagram.com/p/BCu0n2Rk4cC/" TargetMode="External"/><Relationship Id="rId1927" Type="http://schemas.openxmlformats.org/officeDocument/2006/relationships/hyperlink" Target="https://scontent.cdninstagram.com/t51.2885-15/s640x640/sh0.08/e35/917372_1689582737966875_1902179388_n.jpg?ig_cache_key=MTIwMjEyOTU4NzMwOTYxMDc1NA%3D%3D.2" TargetMode="External"/><Relationship Id="rId1928" Type="http://schemas.openxmlformats.org/officeDocument/2006/relationships/hyperlink" Target="https://scontent.cdninstagram.com/t51.2885-19/s150x150/12301166_789269401199129_1546395115_a.jpg" TargetMode="External"/><Relationship Id="rId1929" Type="http://schemas.openxmlformats.org/officeDocument/2006/relationships/hyperlink" Target="https://www.instagram.com/p/BCuz2Odp_AM/" TargetMode="External"/><Relationship Id="rId1950" Type="http://schemas.openxmlformats.org/officeDocument/2006/relationships/hyperlink" Target="https://scontent.cdninstagram.com/t51.2885-19/10729439_371214633028847_690601102_a.jpg" TargetMode="External"/><Relationship Id="rId1951" Type="http://schemas.openxmlformats.org/officeDocument/2006/relationships/hyperlink" Target="https://www.instagram.com/p/BCuxJPZDJfv/" TargetMode="External"/><Relationship Id="rId1952" Type="http://schemas.openxmlformats.org/officeDocument/2006/relationships/hyperlink" Target="https://scontent.cdninstagram.com/t51.2885-15/s640x640/sh0.08/e35/12797624_187244241652473_1843164087_n.jpg?ig_cache_key=MTIwMjExNDI4OTgzNTIxODkyNw%3D%3D.2.l" TargetMode="External"/><Relationship Id="rId1953" Type="http://schemas.openxmlformats.org/officeDocument/2006/relationships/hyperlink" Target="https://scontent.cdninstagram.com/t51.2885-19/s150x150/12338985_1491008327874304_705550286_a.jpg" TargetMode="External"/><Relationship Id="rId1954" Type="http://schemas.openxmlformats.org/officeDocument/2006/relationships/hyperlink" Target="https://www.instagram.com/p/BCuwgW9QNDp/" TargetMode="External"/><Relationship Id="rId1955" Type="http://schemas.openxmlformats.org/officeDocument/2006/relationships/hyperlink" Target="https://scontent.cdninstagram.com/t51.2885-15/s640x640/sh0.08/e35/12818882_1528664784101421_1355869133_n.jpg?ig_cache_key=MTIwMjExMTQ4MDQ2MDI2Nzc1Mw%3D%3D.2.l" TargetMode="External"/><Relationship Id="rId1956" Type="http://schemas.openxmlformats.org/officeDocument/2006/relationships/hyperlink" Target="https://scontent.cdninstagram.com/t51.2885-19/11373487_1025012894176532_282080160_a.jpg" TargetMode="External"/><Relationship Id="rId1957" Type="http://schemas.openxmlformats.org/officeDocument/2006/relationships/hyperlink" Target="https://www.instagram.com/p/BCuvjnxAfUa/" TargetMode="External"/><Relationship Id="rId1958" Type="http://schemas.openxmlformats.org/officeDocument/2006/relationships/hyperlink" Target="https://scontent.cdninstagram.com/t51.2885-15/s640x640/sh0.08/e35/12783900_1520266291611819_960396474_n.jpg?ig_cache_key=MTIwMjEwNzMwNjYyMDM1MTc3MA%3D%3D.2" TargetMode="External"/><Relationship Id="rId1959" Type="http://schemas.openxmlformats.org/officeDocument/2006/relationships/hyperlink" Target="https://scontent.cdninstagram.com/t51.2885-19/10864866_885624924783044_1738297170_a.jpg" TargetMode="External"/><Relationship Id="rId1940" Type="http://schemas.openxmlformats.org/officeDocument/2006/relationships/hyperlink" Target="https://scontent.cdninstagram.com/t51.2885-15/s640x640/sh0.08/e35/12822437_530546453789953_789839326_n.jpg?ig_cache_key=MTIwMjEyMjg2NTI5MzQ1OTU3Ng%3D%3D.2" TargetMode="External"/><Relationship Id="rId1941" Type="http://schemas.openxmlformats.org/officeDocument/2006/relationships/hyperlink" Target="https://scontent.cdninstagram.com/t51.2885-19/s150x150/11376625_1604977339753154_1197025909_a.jpg" TargetMode="External"/><Relationship Id="rId1942" Type="http://schemas.openxmlformats.org/officeDocument/2006/relationships/hyperlink" Target="https://www.instagram.com/p/BCuylInrSwl/" TargetMode="External"/><Relationship Id="rId1943" Type="http://schemas.openxmlformats.org/officeDocument/2006/relationships/hyperlink" Target="https://scontent.cdninstagram.com/t51.2885-15/s640x640/sh0.08/e35/12519589_102622306800877_325926372_n.jpg?ig_cache_key=MTIwMjEyMDYwNDc1NjI5MDU5Nw%3D%3D.2.l" TargetMode="External"/><Relationship Id="rId1944" Type="http://schemas.openxmlformats.org/officeDocument/2006/relationships/hyperlink" Target="https://scontent.cdninstagram.com/t51.2885-19/12479528_650047491804373_1437318641_a.jpg" TargetMode="External"/><Relationship Id="rId1945" Type="http://schemas.openxmlformats.org/officeDocument/2006/relationships/hyperlink" Target="https://www.instagram.com/p/BCuyO9uMDSd/" TargetMode="External"/><Relationship Id="rId1946" Type="http://schemas.openxmlformats.org/officeDocument/2006/relationships/hyperlink" Target="https://scontent.cdninstagram.com/t51.2885-15/s640x640/sh0.08/e35/12784103_242938392714009_1898456374_n.jpg?ig_cache_key=MTIwMjExOTA4MTIyNTg5MzAyMQ%3D%3D.2.l" TargetMode="External"/><Relationship Id="rId1947" Type="http://schemas.openxmlformats.org/officeDocument/2006/relationships/hyperlink" Target="https://scontent.cdninstagram.com/t51.2885-19/s150x150/11356704_1109916512370666_1731126840_a.jpg" TargetMode="External"/><Relationship Id="rId1948" Type="http://schemas.openxmlformats.org/officeDocument/2006/relationships/hyperlink" Target="https://www.instagram.com/p/BCuxQxMQp7S/" TargetMode="External"/><Relationship Id="rId1949" Type="http://schemas.openxmlformats.org/officeDocument/2006/relationships/hyperlink" Target="https://scontent.cdninstagram.com/t51.2885-15/s640x640/sh0.08/e35/12424670_1083259551725107_138784645_n.jpg?ig_cache_key=MTIwMjExNDgwNzE2NDIxNDk5NA%3D%3D.2" TargetMode="External"/><Relationship Id="rId2423" Type="http://schemas.openxmlformats.org/officeDocument/2006/relationships/hyperlink" Target="https://scontent.cdninstagram.com/t51.2885-15/s640x640/sh0.08/e35/12816870_932522796855491_463782872_n.jpg?ig_cache_key=MTIwMTYxNjEzMDQ2NTk0NDM0MA%3D%3D.2" TargetMode="External"/><Relationship Id="rId2424" Type="http://schemas.openxmlformats.org/officeDocument/2006/relationships/hyperlink" Target="https://scontent.cdninstagram.com/t51.2885-19/s150x150/12568098_1673013649607191_1026915467_a.jpg" TargetMode="External"/><Relationship Id="rId2425" Type="http://schemas.openxmlformats.org/officeDocument/2006/relationships/hyperlink" Target="https://www.instagram.com/p/BCs_seLM4ug/" TargetMode="External"/><Relationship Id="rId2426" Type="http://schemas.openxmlformats.org/officeDocument/2006/relationships/hyperlink" Target="https://scontent.cdninstagram.com/t51.2885-15/s640x640/sh0.08/e35/12798056_235186483495626_1999248414_n.jpg?ig_cache_key=MTIwMTYxNTMzMzU4ODQzNzkyMA%3D%3D.2" TargetMode="External"/><Relationship Id="rId2427" Type="http://schemas.openxmlformats.org/officeDocument/2006/relationships/hyperlink" Target="https://scontent.cdninstagram.com/t51.2885-19/s150x150/12797890_1717419608504972_1965014443_a.jpg" TargetMode="External"/><Relationship Id="rId2428" Type="http://schemas.openxmlformats.org/officeDocument/2006/relationships/hyperlink" Target="https://www.instagram.com/p/BCs_nrBp0Y1/" TargetMode="External"/><Relationship Id="rId2429" Type="http://schemas.openxmlformats.org/officeDocument/2006/relationships/hyperlink" Target="https://scontent.cdninstagram.com/t51.2885-15/s640x640/sh0.08/e35/12819098_973583592706844_482971935_n.jpg?ig_cache_key=MTIwMTYxNTAwMzc4OTUxMDE5Nw%3D%3D.2" TargetMode="External"/><Relationship Id="rId509" Type="http://schemas.openxmlformats.org/officeDocument/2006/relationships/hyperlink" Target="https://www.instagram.com/p/BCyatM_GRvByVjMptoEybBqT7o2Jw2SZ7YpcX00/" TargetMode="External"/><Relationship Id="rId508" Type="http://schemas.openxmlformats.org/officeDocument/2006/relationships/hyperlink" Target="https://scontent.cdninstagram.com/t51.2885-19/s150x150/12328350_208712129463739_316619589_a.jpg" TargetMode="External"/><Relationship Id="rId503" Type="http://schemas.openxmlformats.org/officeDocument/2006/relationships/hyperlink" Target="https://www.instagram.com/p/BCyaxdimRvM2CkWwVPWkygFwHKC6bFZhPx03gk0/" TargetMode="External"/><Relationship Id="rId502" Type="http://schemas.openxmlformats.org/officeDocument/2006/relationships/hyperlink" Target="https://scontent.cdninstagram.com/t51.2885-19/s150x150/12328350_208712129463739_316619589_a.jpg" TargetMode="External"/><Relationship Id="rId501" Type="http://schemas.openxmlformats.org/officeDocument/2006/relationships/hyperlink" Target="https://scontent.cdninstagram.com/t51.2885-15/s640x640/sh0.08/e35/12750275_959697504121196_1527368300_n.jpg?ig_cache_key=MTIwMzE0MTkyMjQ3NjU5NjE3Ng%3D%3D.2.l" TargetMode="External"/><Relationship Id="rId500" Type="http://schemas.openxmlformats.org/officeDocument/2006/relationships/hyperlink" Target="https://www.instagram.com/p/BCyazQ3mRvQBRrfBT9ov6RYkD1jV8H7jw15nIc0/" TargetMode="External"/><Relationship Id="rId507" Type="http://schemas.openxmlformats.org/officeDocument/2006/relationships/hyperlink" Target="https://scontent.cdninstagram.com/t51.2885-15/s640x640/sh0.08/e35/12783237_1076516665702915_1391056268_n.jpg?ig_cache_key=MTIwMzE0MTY0NzcyNDUxODM0Mg%3D%3D.2.l" TargetMode="External"/><Relationship Id="rId506" Type="http://schemas.openxmlformats.org/officeDocument/2006/relationships/hyperlink" Target="https://www.instagram.com/p/BCyavQ_GRvGm-2Ok9WAnTZKJqEcWPiGSzxGDXY0/" TargetMode="External"/><Relationship Id="rId505" Type="http://schemas.openxmlformats.org/officeDocument/2006/relationships/hyperlink" Target="https://scontent.cdninstagram.com/t51.2885-19/s150x150/12328350_208712129463739_316619589_a.jpg" TargetMode="External"/><Relationship Id="rId504" Type="http://schemas.openxmlformats.org/officeDocument/2006/relationships/hyperlink" Target="https://scontent.cdninstagram.com/t51.2885-15/s640x640/sh0.08/e35/12784046_176073616113992_1012147697_n.jpg?ig_cache_key=MTIwMzE0MTc5ODY0Mzk2NDg3Ng%3D%3D.2.l" TargetMode="External"/><Relationship Id="rId3751" Type="http://schemas.openxmlformats.org/officeDocument/2006/relationships/hyperlink" Target="https://scontent.cdninstagram.com/t51.2885-19/s150x150/12142103_180592648944028_1679074548_a.jpg" TargetMode="External"/><Relationship Id="rId2420" Type="http://schemas.openxmlformats.org/officeDocument/2006/relationships/hyperlink" Target="https://scontent.cdninstagram.com/t51.2885-15/s640x640/sh0.08/e35/10666251_1053095234760869_1538881020_n.jpg?ig_cache_key=MTIwMTYxNzQxMzg2MDA4ODI4MQ%3D%3D.2" TargetMode="External"/><Relationship Id="rId3750" Type="http://schemas.openxmlformats.org/officeDocument/2006/relationships/hyperlink" Target="https://scontent.cdninstagram.com/t51.2885-15/s640x640/sh0.08/e35/12822401_888464347938804_1523251331_n.jpg?ig_cache_key=MTIwMDY1OTE5MTEwNTE2NjE2MA%3D%3D.2" TargetMode="External"/><Relationship Id="rId2421" Type="http://schemas.openxmlformats.org/officeDocument/2006/relationships/hyperlink" Target="https://scontent.cdninstagram.com/t51.2885-19/925645_848403345224321_435105042_a.jpg" TargetMode="External"/><Relationship Id="rId2422" Type="http://schemas.openxmlformats.org/officeDocument/2006/relationships/hyperlink" Target="https://www.instagram.com/p/BCs_4EUzVMU/" TargetMode="External"/><Relationship Id="rId3752" Type="http://schemas.openxmlformats.org/officeDocument/2006/relationships/drawing" Target="../drawings/drawing1.xml"/><Relationship Id="rId2412" Type="http://schemas.openxmlformats.org/officeDocument/2006/relationships/hyperlink" Target="https://scontent.cdninstagram.com/t51.2885-19/11421961_439455072908277_51532351_a.jpg" TargetMode="External"/><Relationship Id="rId3744" Type="http://schemas.openxmlformats.org/officeDocument/2006/relationships/hyperlink" Target="https://scontent.cdninstagram.com/t51.2885-15/s640x640/sh0.08/e35/12784115_199040840461446_1291478287_n.jpg?ig_cache_key=MTIwMDY2MDU0OTUyMTcxMDMzMw%3D%3D.2" TargetMode="External"/><Relationship Id="rId2413" Type="http://schemas.openxmlformats.org/officeDocument/2006/relationships/hyperlink" Target="https://www.instagram.com/p/BCtBJEey8Kc/" TargetMode="External"/><Relationship Id="rId3743" Type="http://schemas.openxmlformats.org/officeDocument/2006/relationships/hyperlink" Target="https://www.instagram.com/p/BCpmmiOERz9/" TargetMode="External"/><Relationship Id="rId2414" Type="http://schemas.openxmlformats.org/officeDocument/2006/relationships/hyperlink" Target="https://scontent.cdninstagram.com/t51.2885-15/s640x640/sh0.08/e35/12751180_230072910673557_1619227612_n.jpg?ig_cache_key=MTIwMTYyMTY5NjkxMTIyOTU5Ng%3D%3D.2" TargetMode="External"/><Relationship Id="rId3746" Type="http://schemas.openxmlformats.org/officeDocument/2006/relationships/hyperlink" Target="https://www.instagram.com/p/BCpmh3JDzdX/" TargetMode="External"/><Relationship Id="rId2415" Type="http://schemas.openxmlformats.org/officeDocument/2006/relationships/hyperlink" Target="https://scontent.cdninstagram.com/t51.2885-19/11850330_445678535612320_380863362_a.jpg" TargetMode="External"/><Relationship Id="rId3745" Type="http://schemas.openxmlformats.org/officeDocument/2006/relationships/hyperlink" Target="https://scontent.cdninstagram.com/t51.2885-19/11357720_662834463817081_1629187737_a.jpg" TargetMode="External"/><Relationship Id="rId2416" Type="http://schemas.openxmlformats.org/officeDocument/2006/relationships/hyperlink" Target="https://www.instagram.com/p/BCtAgbFqvik/" TargetMode="External"/><Relationship Id="rId3748" Type="http://schemas.openxmlformats.org/officeDocument/2006/relationships/hyperlink" Target="https://scontent.cdninstagram.com/t51.2885-19/s150x150/12357712_424052807792433_57656596_a.jpg" TargetMode="External"/><Relationship Id="rId2417" Type="http://schemas.openxmlformats.org/officeDocument/2006/relationships/hyperlink" Target="https://scontent.cdninstagram.com/t51.2885-15/s640x640/sh0.08/e35/12751445_985109878242218_419104384_n.jpg?ig_cache_key=MTIwMTYxODkwMzY4NzE2NjExNg%3D%3D.2" TargetMode="External"/><Relationship Id="rId3747" Type="http://schemas.openxmlformats.org/officeDocument/2006/relationships/hyperlink" Target="https://scontent.cdninstagram.com/t51.2885-15/s480x480/e35/12816944_200443663646255_546001203_n.jpg?ig_cache_key=MTIwMDY2MDIyODM4ODg5NDU1MQ%3D%3D.2" TargetMode="External"/><Relationship Id="rId2418" Type="http://schemas.openxmlformats.org/officeDocument/2006/relationships/hyperlink" Target="https://scontent.cdninstagram.com/t51.2885-19/s150x150/12552297_1535414273424339_1115404047_a.jpg" TargetMode="External"/><Relationship Id="rId2419" Type="http://schemas.openxmlformats.org/officeDocument/2006/relationships/hyperlink" Target="https://www.instagram.com/p/BCtAKvlDdnZ/" TargetMode="External"/><Relationship Id="rId3749" Type="http://schemas.openxmlformats.org/officeDocument/2006/relationships/hyperlink" Target="https://www.instagram.com/p/BCpmSxGIZtQ/" TargetMode="External"/><Relationship Id="rId3740" Type="http://schemas.openxmlformats.org/officeDocument/2006/relationships/hyperlink" Target="https://www.instagram.com/p/BCpm5nrqIby/" TargetMode="External"/><Relationship Id="rId2410" Type="http://schemas.openxmlformats.org/officeDocument/2006/relationships/hyperlink" Target="https://www.instagram.com/p/BCtBVeiM5rG/" TargetMode="External"/><Relationship Id="rId3742" Type="http://schemas.openxmlformats.org/officeDocument/2006/relationships/hyperlink" Target="https://scontent.cdninstagram.com/t51.2885-19/10608029_601467459964666_635321597_a.jpg" TargetMode="External"/><Relationship Id="rId2411" Type="http://schemas.openxmlformats.org/officeDocument/2006/relationships/hyperlink" Target="https://scontent.cdninstagram.com/t51.2885-15/s640x640/sh0.08/e35/917352_196214887412616_1340783699_n.jpg?ig_cache_key=MTIwMTYyMjU0OTUxOTM3NTA0Ng%3D%3D.2" TargetMode="External"/><Relationship Id="rId3741" Type="http://schemas.openxmlformats.org/officeDocument/2006/relationships/hyperlink" Target="https://scontent.cdninstagram.com/t51.2885-15/s640x640/sh0.08/e35/12724727_242791956059819_91157601_n.jpg?ig_cache_key=MTIwMDY2MTg2MTA1NjkzOTc2Mg%3D%3D.2" TargetMode="External"/><Relationship Id="rId1114" Type="http://schemas.openxmlformats.org/officeDocument/2006/relationships/hyperlink" Target="https://scontent.cdninstagram.com/t51.2885-15/s640x640/sh0.08/e35/12677489_1524830834479313_320343907_n.jpg?ig_cache_key=MTIwMjc4Njk0MzEzMTA1NDI0OQ%3D%3D.2" TargetMode="External"/><Relationship Id="rId2445" Type="http://schemas.openxmlformats.org/officeDocument/2006/relationships/hyperlink" Target="https://scontent.cdninstagram.com/t51.2885-19/s150x150/12145048_533818820113351_1270772525_a.jpg" TargetMode="External"/><Relationship Id="rId1115" Type="http://schemas.openxmlformats.org/officeDocument/2006/relationships/hyperlink" Target="https://scontent.cdninstagram.com/t51.2885-19/11821206_816945881756139_850494759_a.jpg" TargetMode="External"/><Relationship Id="rId2446" Type="http://schemas.openxmlformats.org/officeDocument/2006/relationships/hyperlink" Target="https://www.instagram.com/p/BCs8fQmlVbC/" TargetMode="External"/><Relationship Id="rId1116" Type="http://schemas.openxmlformats.org/officeDocument/2006/relationships/hyperlink" Target="https://www.instagram.com/p/BCxJaY6ph6h/" TargetMode="External"/><Relationship Id="rId2447" Type="http://schemas.openxmlformats.org/officeDocument/2006/relationships/hyperlink" Target="https://scontent.cdninstagram.com/t51.2885-15/s640x640/sh0.08/e35/12784050_605318189626062_1349358346_n.jpg?ig_cache_key=MTIwMTYwMTIzMTUyMjcxNTMzMA%3D%3D.2" TargetMode="External"/><Relationship Id="rId1117" Type="http://schemas.openxmlformats.org/officeDocument/2006/relationships/hyperlink" Target="https://scontent.cdninstagram.com/t51.2885-15/s640x640/sh0.08/e35/12818967_1285334268149260_854828387_n.jpg?ig_cache_key=MTIwMjc4Mzk3MTM2MzM5NzI4MQ%3D%3D.2.l" TargetMode="External"/><Relationship Id="rId2448" Type="http://schemas.openxmlformats.org/officeDocument/2006/relationships/hyperlink" Target="https://scontent.cdninstagram.com/t51.2885-19/11377581_1648217655400353_1289180627_a.jpg" TargetMode="External"/><Relationship Id="rId1118" Type="http://schemas.openxmlformats.org/officeDocument/2006/relationships/hyperlink" Target="https://scontent.cdninstagram.com/t51.2885-19/s150x150/12826265_1764510783772728_80185996_a.jpg" TargetMode="External"/><Relationship Id="rId2449" Type="http://schemas.openxmlformats.org/officeDocument/2006/relationships/hyperlink" Target="https://www.instagram.com/p/BCs8aaGlVa2/" TargetMode="External"/><Relationship Id="rId1119" Type="http://schemas.openxmlformats.org/officeDocument/2006/relationships/hyperlink" Target="https://www.instagram.com/p/BCxJPW-Jh6T/" TargetMode="External"/><Relationship Id="rId525" Type="http://schemas.openxmlformats.org/officeDocument/2006/relationships/hyperlink" Target="https://scontent.cdninstagram.com/l/t51.2885-15/e35/12797948_921909477929780_2101421492_n.jpg?ig_cache_key=MTIwMzEzNjAwMTU1MjkyMzEwNw%3D%3D.2" TargetMode="External"/><Relationship Id="rId524" Type="http://schemas.openxmlformats.org/officeDocument/2006/relationships/hyperlink" Target="https://www.instagram.com/p/BCyZdGlC7nj/" TargetMode="External"/><Relationship Id="rId523" Type="http://schemas.openxmlformats.org/officeDocument/2006/relationships/hyperlink" Target="https://scontent.cdninstagram.com/t51.2885-19/s150x150/12338605_947040452051514_983816658_a.jpg" TargetMode="External"/><Relationship Id="rId522" Type="http://schemas.openxmlformats.org/officeDocument/2006/relationships/hyperlink" Target="https://scontent.cdninstagram.com/t51.2885-15/s640x640/sh0.08/e35/12798071_1707139149504706_1275859958_n.jpg?ig_cache_key=MTIwMzEzNjQwNzA0NDY1MTg1MQ%3D%3D.2" TargetMode="External"/><Relationship Id="rId529" Type="http://schemas.openxmlformats.org/officeDocument/2006/relationships/hyperlink" Target="https://scontent.cdninstagram.com/t51.2885-19/s150x150/12407560_1145380188808070_1613702982_a.jpg" TargetMode="External"/><Relationship Id="rId528" Type="http://schemas.openxmlformats.org/officeDocument/2006/relationships/hyperlink" Target="https://scontent.cdninstagram.com/t51.2885-15/s640x640/sh0.08/e35/12446046_1708957352649735_1229647279_n.jpg?ig_cache_key=MTIwMzEzMTYzMDI1MzYzODU1NA%3D%3D.2" TargetMode="External"/><Relationship Id="rId527" Type="http://schemas.openxmlformats.org/officeDocument/2006/relationships/hyperlink" Target="https://www.instagram.com/p/BCyYdffTgOa/" TargetMode="External"/><Relationship Id="rId526" Type="http://schemas.openxmlformats.org/officeDocument/2006/relationships/hyperlink" Target="https://scontent.cdninstagram.com/t51.2885-19/s150x150/12728578_976815859078803_1975845302_a.jpg" TargetMode="External"/><Relationship Id="rId2440" Type="http://schemas.openxmlformats.org/officeDocument/2006/relationships/hyperlink" Target="https://www.instagram.com/p/BCs9jrxilrf/" TargetMode="External"/><Relationship Id="rId521" Type="http://schemas.openxmlformats.org/officeDocument/2006/relationships/hyperlink" Target="https://www.instagram.com/p/BCyZjAOPHtL/" TargetMode="External"/><Relationship Id="rId1110" Type="http://schemas.openxmlformats.org/officeDocument/2006/relationships/hyperlink" Target="https://www.instagram.com/p/BCxKw8yBYc0/" TargetMode="External"/><Relationship Id="rId2441" Type="http://schemas.openxmlformats.org/officeDocument/2006/relationships/hyperlink" Target="https://scontent.cdninstagram.com/t51.2885-15/s640x640/sh0.08/e35/12798010_1715452808696423_1913752047_n.jpg?ig_cache_key=MTIwMTYwNTkzMzYyMTk5MjE1OQ%3D%3D.2" TargetMode="External"/><Relationship Id="rId520" Type="http://schemas.openxmlformats.org/officeDocument/2006/relationships/hyperlink" Target="https://scontent.cdninstagram.com/t51.2885-19/s150x150/12362333_1711085065771954_300230089_a.jpg" TargetMode="External"/><Relationship Id="rId1111" Type="http://schemas.openxmlformats.org/officeDocument/2006/relationships/hyperlink" Target="https://scontent.cdninstagram.com/t51.2885-15/e35/12826012_1067088130014314_309741849_n.jpg?ig_cache_key=MTIwMjc4OTkxOTc0ODM1OTk4OA%3D%3D.2" TargetMode="External"/><Relationship Id="rId2442" Type="http://schemas.openxmlformats.org/officeDocument/2006/relationships/hyperlink" Target="https://scontent.cdninstagram.com/t51.2885-19/10950446_415496348610560_1165756224_a.jpg" TargetMode="External"/><Relationship Id="rId1112" Type="http://schemas.openxmlformats.org/officeDocument/2006/relationships/hyperlink" Target="https://scontent.cdninstagram.com/t51.2885-19/s150x150/12749886_1669522373268382_938708347_a.jpg" TargetMode="External"/><Relationship Id="rId2443" Type="http://schemas.openxmlformats.org/officeDocument/2006/relationships/hyperlink" Target="https://www.instagram.com/p/BCs9SBCgBNL/" TargetMode="External"/><Relationship Id="rId1113" Type="http://schemas.openxmlformats.org/officeDocument/2006/relationships/hyperlink" Target="https://www.instagram.com/p/BCxKFolzfCp/" TargetMode="External"/><Relationship Id="rId2444" Type="http://schemas.openxmlformats.org/officeDocument/2006/relationships/hyperlink" Target="https://scontent.cdninstagram.com/t51.2885-15/s640x640/sh0.08/e35/12105001_1110170102355964_1558911440_n.jpg?ig_cache_key=MTIwMTYwNDcxOTUwNDUyODIwMw%3D%3D.2.l" TargetMode="External"/><Relationship Id="rId1103" Type="http://schemas.openxmlformats.org/officeDocument/2006/relationships/hyperlink" Target="https://scontent.cdninstagram.com/t51.2885-19/s150x150/12798095_164368740615390_791684379_a.jpg" TargetMode="External"/><Relationship Id="rId2434" Type="http://schemas.openxmlformats.org/officeDocument/2006/relationships/hyperlink" Target="https://www.instagram.com/p/BCs-HH_lVes/" TargetMode="External"/><Relationship Id="rId1104" Type="http://schemas.openxmlformats.org/officeDocument/2006/relationships/hyperlink" Target="https://www.instagram.com/p/BCxLceLyqm_/" TargetMode="External"/><Relationship Id="rId2435" Type="http://schemas.openxmlformats.org/officeDocument/2006/relationships/hyperlink" Target="https://scontent.cdninstagram.com/t51.2885-15/s640x640/sh0.08/e35/10903626_1193883947303318_254316094_n.jpg?ig_cache_key=MTIwMTYwODM2OTEwNDA1MDA5Mg%3D%3D.2" TargetMode="External"/><Relationship Id="rId1105" Type="http://schemas.openxmlformats.org/officeDocument/2006/relationships/hyperlink" Target="https://scontent.cdninstagram.com/t51.2885-15/s640x640/sh0.08/e35/12816958_834515750028407_18761070_n.jpg?ig_cache_key=MTIwMjc5MjkxMDU1MTY4OTY2Mw%3D%3D.2.l" TargetMode="External"/><Relationship Id="rId2436" Type="http://schemas.openxmlformats.org/officeDocument/2006/relationships/hyperlink" Target="https://scontent.cdninstagram.com/t51.2885-19/11377581_1648217655400353_1289180627_a.jpg" TargetMode="External"/><Relationship Id="rId1106" Type="http://schemas.openxmlformats.org/officeDocument/2006/relationships/hyperlink" Target="https://scontent.cdninstagram.com/t51.2885-19/11910552_758518260937059_262044368_a.jpg" TargetMode="External"/><Relationship Id="rId2437" Type="http://schemas.openxmlformats.org/officeDocument/2006/relationships/hyperlink" Target="https://www.instagram.com/p/BCs9l5ru_81/" TargetMode="External"/><Relationship Id="rId1107" Type="http://schemas.openxmlformats.org/officeDocument/2006/relationships/hyperlink" Target="https://www.instagram.com/p/BCxLIAjOZ-7/" TargetMode="External"/><Relationship Id="rId2438" Type="http://schemas.openxmlformats.org/officeDocument/2006/relationships/hyperlink" Target="https://scontent.cdninstagram.com/t51.2885-15/s640x640/sh0.08/e35/12798039_1028198240569646_1104293054_n.jpg?ig_cache_key=MTIwMTYwNjA4NTk5NTkyMTIwNQ%3D%3D.2" TargetMode="External"/><Relationship Id="rId1108" Type="http://schemas.openxmlformats.org/officeDocument/2006/relationships/hyperlink" Target="https://scontent.cdninstagram.com/t51.2885-15/s640x640/sh0.08/e35/12328420_1678073752432321_1034755901_n.jpg?ig_cache_key=MTIwMjc5MTUwNDM0MzA0ODEyMw%3D%3D.2" TargetMode="External"/><Relationship Id="rId2439" Type="http://schemas.openxmlformats.org/officeDocument/2006/relationships/hyperlink" Target="https://scontent.cdninstagram.com/t51.2885-19/11419105_995841310446246_560064022_a.jpg" TargetMode="External"/><Relationship Id="rId1109" Type="http://schemas.openxmlformats.org/officeDocument/2006/relationships/hyperlink" Target="https://scontent.cdninstagram.com/t51.2885-19/s150x150/12783891_582164225267943_1480264384_a.jpg" TargetMode="External"/><Relationship Id="rId519" Type="http://schemas.openxmlformats.org/officeDocument/2006/relationships/hyperlink" Target="https://scontent.cdninstagram.com/t51.2885-15/s640x640/sh0.08/e35/10665405_1000955193305327_2098971318_n.jpg?ig_cache_key=MTIwMzE0MDI0NDU2MjgyNTg5MA%3D%3D.2.l" TargetMode="External"/><Relationship Id="rId514" Type="http://schemas.openxmlformats.org/officeDocument/2006/relationships/hyperlink" Target="https://scontent.cdninstagram.com/t51.2885-19/s150x150/12328350_208712129463739_316619589_a.jpg" TargetMode="External"/><Relationship Id="rId513" Type="http://schemas.openxmlformats.org/officeDocument/2006/relationships/hyperlink" Target="https://scontent.cdninstagram.com/t51.2885-15/s640x640/sh0.08/e35/12328433_229874367362206_1552383318_n.jpg?ig_cache_key=MTIwMzE0MTM2MTMzNzQ0MTIxMw%3D%3D.2" TargetMode="External"/><Relationship Id="rId512" Type="http://schemas.openxmlformats.org/officeDocument/2006/relationships/hyperlink" Target="https://www.instagram.com/p/BCyarGRGRu9U45tyNtHjMPiPlYvDf_j3Rw3QVU0/" TargetMode="External"/><Relationship Id="rId511" Type="http://schemas.openxmlformats.org/officeDocument/2006/relationships/hyperlink" Target="https://scontent.cdninstagram.com/t51.2885-19/s150x150/12328350_208712129463739_316619589_a.jpg" TargetMode="External"/><Relationship Id="rId518" Type="http://schemas.openxmlformats.org/officeDocument/2006/relationships/hyperlink" Target="https://www.instagram.com/p/BCyaa2MJNKi/" TargetMode="External"/><Relationship Id="rId517" Type="http://schemas.openxmlformats.org/officeDocument/2006/relationships/hyperlink" Target="https://scontent.cdninstagram.com/t51.2885-19/s150x150/12328350_208712129463739_316619589_a.jpg" TargetMode="External"/><Relationship Id="rId516" Type="http://schemas.openxmlformats.org/officeDocument/2006/relationships/hyperlink" Target="https://scontent.cdninstagram.com/t51.2885-15/s640x640/sh0.08/e35/12519589_740705776031019_986394530_n.jpg?ig_cache_key=MTIwMzE0MTE3MzM2NTUxMzE0Mw%3D%3D.2" TargetMode="External"/><Relationship Id="rId515" Type="http://schemas.openxmlformats.org/officeDocument/2006/relationships/hyperlink" Target="https://www.instagram.com/p/BCyaoXNGRu3mXn8h7otsRHw8PE7pcCnvRCF72M0/" TargetMode="External"/><Relationship Id="rId510" Type="http://schemas.openxmlformats.org/officeDocument/2006/relationships/hyperlink" Target="https://scontent.cdninstagram.com/t51.2885-15/s640x640/sh0.08/e35/12825699_1580626162262974_383056514_n.jpg?ig_cache_key=MTIwMzE0MTUwNTk5MDU5NzU2OQ%3D%3D.2" TargetMode="External"/><Relationship Id="rId2430" Type="http://schemas.openxmlformats.org/officeDocument/2006/relationships/hyperlink" Target="https://scontent.cdninstagram.com/t51.2885-19/s150x150/11426668_1173902935956944_1162238227_a.jpg" TargetMode="External"/><Relationship Id="rId1100" Type="http://schemas.openxmlformats.org/officeDocument/2006/relationships/hyperlink" Target="https://scontent.cdninstagram.com/t51.2885-19/s150x150/12545403_517268041779635_1492291587_a.jpg" TargetMode="External"/><Relationship Id="rId2431" Type="http://schemas.openxmlformats.org/officeDocument/2006/relationships/hyperlink" Target="https://www.instagram.com/p/BCs_gJQST9n/" TargetMode="External"/><Relationship Id="rId1101" Type="http://schemas.openxmlformats.org/officeDocument/2006/relationships/hyperlink" Target="https://www.instagram.com/p/BCxMDIrrmNM/" TargetMode="External"/><Relationship Id="rId2432" Type="http://schemas.openxmlformats.org/officeDocument/2006/relationships/hyperlink" Target="https://scontent.cdninstagram.com/t51.2885-15/s640x640/sh0.08/e35/12677503_177342282647763_1144652155_n.jpg?ig_cache_key=MTIwMTYxNDQ4NjQ5MTQ0NzE0Mw%3D%3D.2.l" TargetMode="External"/><Relationship Id="rId1102" Type="http://schemas.openxmlformats.org/officeDocument/2006/relationships/hyperlink" Target="https://scontent.cdninstagram.com/t51.2885-15/s640x640/sh0.08/e35/12819080_932447356803848_185766760_n.jpg?ig_cache_key=MTIwMjc5NTU2NzUyMzk4MDEwOA%3D%3D.2.l" TargetMode="External"/><Relationship Id="rId2433" Type="http://schemas.openxmlformats.org/officeDocument/2006/relationships/hyperlink" Target="https://scontent.cdninstagram.com/t51.2885-19/s150x150/12783458_583144175171439_1304785706_a.jpg" TargetMode="External"/><Relationship Id="rId3711" Type="http://schemas.openxmlformats.org/officeDocument/2006/relationships/hyperlink" Target="https://scontent.cdninstagram.com/t51.2885-19/11906329_960233084022564_1448528159_a.jpg" TargetMode="External"/><Relationship Id="rId3710" Type="http://schemas.openxmlformats.org/officeDocument/2006/relationships/hyperlink" Target="https://scontent.cdninstagram.com/l/t51.2885-15/s640x640/sh0.08/e35/12797776_753633748103336_1838791251_n.jpg?ig_cache_key=MTIwMDY3MTA3ODYzNTA4MDM0Mw%3D%3D.2" TargetMode="External"/><Relationship Id="rId3713" Type="http://schemas.openxmlformats.org/officeDocument/2006/relationships/hyperlink" Target="https://scontent.cdninstagram.com/t51.2885-15/s640x640/sh0.08/e35/12822567_949716661750209_2123388259_n.jpg?ig_cache_key=MTIwMDY3MDQ1NzEwMDIyNDM2Mw%3D%3D.2" TargetMode="External"/><Relationship Id="rId3712" Type="http://schemas.openxmlformats.org/officeDocument/2006/relationships/hyperlink" Target="https://www.instagram.com/p/BCpo2tXw8dr/" TargetMode="External"/><Relationship Id="rId3715" Type="http://schemas.openxmlformats.org/officeDocument/2006/relationships/hyperlink" Target="https://www.instagram.com/p/BCpox0Qws4R/" TargetMode="External"/><Relationship Id="rId3714" Type="http://schemas.openxmlformats.org/officeDocument/2006/relationships/hyperlink" Target="https://scontent.cdninstagram.com/t51.2885-19/s150x150/12331418_1506262566336049_130215530_a.jpg" TargetMode="External"/><Relationship Id="rId3717" Type="http://schemas.openxmlformats.org/officeDocument/2006/relationships/hyperlink" Target="https://scontent.cdninstagram.com/t51.2885-19/11376259_156793997985590_1239003763_a.jpg" TargetMode="External"/><Relationship Id="rId3716" Type="http://schemas.openxmlformats.org/officeDocument/2006/relationships/hyperlink" Target="https://scontent.cdninstagram.com/t51.2885-15/s640x640/sh0.08/e35/11349314_1059918400721106_188768065_n.jpg?ig_cache_key=MTIwMDY3MDEyMDkwMTUyOTEwNQ%3D%3D.2.l" TargetMode="External"/><Relationship Id="rId3719" Type="http://schemas.openxmlformats.org/officeDocument/2006/relationships/hyperlink" Target="https://scontent.cdninstagram.com/t51.2885-15/s640x640/sh0.08/e35/12822383_970985189659966_168456130_n.jpg?ig_cache_key=MTIwMDY2OTEwMzg0MTEzNDI5Mg%3D%3D.2.l" TargetMode="External"/><Relationship Id="rId3718" Type="http://schemas.openxmlformats.org/officeDocument/2006/relationships/hyperlink" Target="https://www.instagram.com/p/BCpojBDPMbU/" TargetMode="External"/><Relationship Id="rId3700" Type="http://schemas.openxmlformats.org/officeDocument/2006/relationships/hyperlink" Target="https://www.instagram.com/p/BCpqQZxC2yU/" TargetMode="External"/><Relationship Id="rId3702" Type="http://schemas.openxmlformats.org/officeDocument/2006/relationships/hyperlink" Target="https://scontent.cdninstagram.com/t51.2885-19/s150x150/10584797_1644007782529552_1202362388_a.jpg" TargetMode="External"/><Relationship Id="rId3701" Type="http://schemas.openxmlformats.org/officeDocument/2006/relationships/hyperlink" Target="https://scontent.cdninstagram.com/t51.2885-15/s640x640/sh0.08/e35/12784060_1062110920532124_1074969357_n.jpg?ig_cache_key=MTIwMDY3NjYyMDgwMjQxOTg2MA%3D%3D.2" TargetMode="External"/><Relationship Id="rId3704" Type="http://schemas.openxmlformats.org/officeDocument/2006/relationships/hyperlink" Target="https://scontent.cdninstagram.com/t51.2885-15/s640x640/sh0.08/e35/12783834_742242899246691_1223086199_n.jpg?ig_cache_key=MTIwMDY3MzAwNjU2NjM0MTIzOA%3D%3D.2" TargetMode="External"/><Relationship Id="rId3703" Type="http://schemas.openxmlformats.org/officeDocument/2006/relationships/hyperlink" Target="https://www.instagram.com/p/BCppbzvyXp2/" TargetMode="External"/><Relationship Id="rId3706" Type="http://schemas.openxmlformats.org/officeDocument/2006/relationships/hyperlink" Target="https://www.instagram.com/p/BCppB53EiyL/" TargetMode="External"/><Relationship Id="rId3705" Type="http://schemas.openxmlformats.org/officeDocument/2006/relationships/hyperlink" Target="https://scontent.cdninstagram.com/t51.2885-19/s150x150/12547604_468867149990098_1828253053_a.jpg" TargetMode="External"/><Relationship Id="rId3708" Type="http://schemas.openxmlformats.org/officeDocument/2006/relationships/hyperlink" Target="https://scontent.cdninstagram.com/t51.2885-19/s150x150/11910201_1696961803868081_274895049_a.jpg" TargetMode="External"/><Relationship Id="rId3707" Type="http://schemas.openxmlformats.org/officeDocument/2006/relationships/hyperlink" Target="https://scontent.cdninstagram.com/t51.2885-15/s640x640/sh0.08/e35/926453_194554850914862_1631647499_n.jpg?ig_cache_key=MTIwMDY3MTIyNjQyNDYwMTczOQ%3D%3D.2.l" TargetMode="External"/><Relationship Id="rId3709" Type="http://schemas.openxmlformats.org/officeDocument/2006/relationships/hyperlink" Target="https://www.instagram.com/p/BCpo_wOIQqX/" TargetMode="External"/><Relationship Id="rId2401" Type="http://schemas.openxmlformats.org/officeDocument/2006/relationships/hyperlink" Target="https://www.instagram.com/p/BCtBgy2J_PH/" TargetMode="External"/><Relationship Id="rId3733" Type="http://schemas.openxmlformats.org/officeDocument/2006/relationships/hyperlink" Target="https://scontent.cdninstagram.com/t51.2885-19/s150x150/12555896_1714284385471176_118754289_a.jpg" TargetMode="External"/><Relationship Id="rId2402" Type="http://schemas.openxmlformats.org/officeDocument/2006/relationships/hyperlink" Target="https://scontent.cdninstagram.com/t51.2885-15/s640x640/sh0.08/e35/12797970_479386902258660_203456308_n.jpg?ig_cache_key=MTIwMTYyMzMyNzI0MzIzNjI5NQ%3D%3D.2.l" TargetMode="External"/><Relationship Id="rId3732" Type="http://schemas.openxmlformats.org/officeDocument/2006/relationships/hyperlink" Target="https://scontent.cdninstagram.com/t51.2885-15/s640x640/sh0.08/e35/12797728_1739159362965913_1665452640_n.jpg?ig_cache_key=MTIwMDY2MzM1NTQzNzIyOTQ2OA%3D%3D.2.l" TargetMode="External"/><Relationship Id="rId2403" Type="http://schemas.openxmlformats.org/officeDocument/2006/relationships/hyperlink" Target="https://scontent.cdninstagram.com/t51.2885-19/s150x150/12545403_517268041779635_1492291587_a.jpg" TargetMode="External"/><Relationship Id="rId3735" Type="http://schemas.openxmlformats.org/officeDocument/2006/relationships/hyperlink" Target="https://scontent.cdninstagram.com/t51.2885-15/s640x640/sh0.08/e35/12751335_965771280177786_1076810694_n.jpg?ig_cache_key=MTIwMDY2MjkzMjcwOTkxMzQyNQ%3D%3D.2" TargetMode="External"/><Relationship Id="rId2404" Type="http://schemas.openxmlformats.org/officeDocument/2006/relationships/hyperlink" Target="https://www.instagram.com/p/BCtBeuUDqlj/" TargetMode="External"/><Relationship Id="rId3734" Type="http://schemas.openxmlformats.org/officeDocument/2006/relationships/hyperlink" Target="https://www.instagram.com/p/BCpnJNvJzNR/" TargetMode="External"/><Relationship Id="rId2405" Type="http://schemas.openxmlformats.org/officeDocument/2006/relationships/hyperlink" Target="https://scontent.cdninstagram.com/t51.2885-15/s640x640/sh0.08/e35/10246110_1692132361063851_484951102_n.jpg?ig_cache_key=MTIwMTYyMzE4NDkzNzIzMjczOQ%3D%3D.2" TargetMode="External"/><Relationship Id="rId3737" Type="http://schemas.openxmlformats.org/officeDocument/2006/relationships/hyperlink" Target="https://www.instagram.com/p/BCpm-oTg8_Y/" TargetMode="External"/><Relationship Id="rId2406" Type="http://schemas.openxmlformats.org/officeDocument/2006/relationships/hyperlink" Target="https://scontent.cdninstagram.com/t51.2885-19/s150x150/12797635_1561529404160834_72886642_a.jpg" TargetMode="External"/><Relationship Id="rId3736" Type="http://schemas.openxmlformats.org/officeDocument/2006/relationships/hyperlink" Target="https://scontent.cdninstagram.com/t51.2885-19/s150x150/12534637_856273197817449_148700653_a.jpg" TargetMode="External"/><Relationship Id="rId2407" Type="http://schemas.openxmlformats.org/officeDocument/2006/relationships/hyperlink" Target="https://www.instagram.com/p/BCtBXv2Cct-/" TargetMode="External"/><Relationship Id="rId3739" Type="http://schemas.openxmlformats.org/officeDocument/2006/relationships/hyperlink" Target="https://scontent.cdninstagram.com/t51.2885-19/11427359_930612917010039_368192155_a.jpg" TargetMode="External"/><Relationship Id="rId2408" Type="http://schemas.openxmlformats.org/officeDocument/2006/relationships/hyperlink" Target="https://scontent.cdninstagram.com/t51.2885-15/s640x640/sh0.08/e35/12545494_1024126737647129_540209876_n.jpg?ig_cache_key=MTIwMTYyMjcwNTU0NDc0MzgwNg%3D%3D.2" TargetMode="External"/><Relationship Id="rId3738" Type="http://schemas.openxmlformats.org/officeDocument/2006/relationships/hyperlink" Target="https://scontent.cdninstagram.com/t51.2885-15/s640x640/sh0.08/e35/12105008_1546419382355009_228795784_n.jpg?ig_cache_key=MTIwMDY2MjIwNTMyMzAwNTkxMg%3D%3D.2" TargetMode="External"/><Relationship Id="rId2409" Type="http://schemas.openxmlformats.org/officeDocument/2006/relationships/hyperlink" Target="https://scontent.cdninstagram.com/t51.2885-19/11055423_1565460977065869_1915548920_a.jpg" TargetMode="External"/><Relationship Id="rId3731" Type="http://schemas.openxmlformats.org/officeDocument/2006/relationships/hyperlink" Target="https://www.instagram.com/p/BCpnPXbqiWc/" TargetMode="External"/><Relationship Id="rId2400" Type="http://schemas.openxmlformats.org/officeDocument/2006/relationships/hyperlink" Target="https://scontent.cdninstagram.com/t51.2885-19/s150x150/10388044_810530555739258_810502643_a.jpg" TargetMode="External"/><Relationship Id="rId3730" Type="http://schemas.openxmlformats.org/officeDocument/2006/relationships/hyperlink" Target="https://scontent.cdninstagram.com/t51.2885-19/11427359_930612917010039_368192155_a.jpg" TargetMode="External"/><Relationship Id="rId3722" Type="http://schemas.openxmlformats.org/officeDocument/2006/relationships/hyperlink" Target="https://www.instagram.com/p/BCpocwaHO_s/" TargetMode="External"/><Relationship Id="rId3721" Type="http://schemas.openxmlformats.org/officeDocument/2006/relationships/hyperlink" Target="https://scontent.cdninstagram.com/t51.2885-19/s150x150/11349183_507593692749990_1570770577_a.jpg" TargetMode="External"/><Relationship Id="rId3724" Type="http://schemas.openxmlformats.org/officeDocument/2006/relationships/hyperlink" Target="https://scontent.cdninstagram.com/t51.2885-19/11349223_711473555651931_1407754865_a.jpg" TargetMode="External"/><Relationship Id="rId3723" Type="http://schemas.openxmlformats.org/officeDocument/2006/relationships/hyperlink" Target="https://scontent.cdninstagram.com/t51.2885-15/s640x640/sh0.08/e35/12783387_1686313528303929_386395294_n.jpg?ig_cache_key=MTIwMDY2ODY3MzY1NDQ1MjIwNA%3D%3D.2" TargetMode="External"/><Relationship Id="rId3726" Type="http://schemas.openxmlformats.org/officeDocument/2006/relationships/hyperlink" Target="https://scontent.cdninstagram.com/t51.2885-15/s640x640/sh0.08/e35/1172801_973606562709017_127108373_n.jpg?ig_cache_key=MTIwMDY2NTA0NDQ5NzcxNDIxMQ%3D%3D.2" TargetMode="External"/><Relationship Id="rId3725" Type="http://schemas.openxmlformats.org/officeDocument/2006/relationships/hyperlink" Target="https://www.instagram.com/p/BCpnn8fg8wj/" TargetMode="External"/><Relationship Id="rId3728" Type="http://schemas.openxmlformats.org/officeDocument/2006/relationships/hyperlink" Target="https://www.instagram.com/p/BCpnQR1g8_1/" TargetMode="External"/><Relationship Id="rId3727" Type="http://schemas.openxmlformats.org/officeDocument/2006/relationships/hyperlink" Target="https://scontent.cdninstagram.com/t51.2885-19/11427359_930612917010039_368192155_a.jpg" TargetMode="External"/><Relationship Id="rId3729" Type="http://schemas.openxmlformats.org/officeDocument/2006/relationships/hyperlink" Target="https://scontent.cdninstagram.com/t51.2885-15/s640x640/sh0.08/e35/10860145_467560006780528_476942447_n.jpg?ig_cache_key=MTIwMDY2MzQxODE0Nzk1MDU4MQ%3D%3D.2" TargetMode="External"/><Relationship Id="rId3720" Type="http://schemas.openxmlformats.org/officeDocument/2006/relationships/hyperlink" Target="http://karolain.ar" TargetMode="External"/><Relationship Id="rId590" Type="http://schemas.openxmlformats.org/officeDocument/2006/relationships/hyperlink" Target="https://scontent.cdninstagram.com/t51.2885-19/s150x150/12547421_1694503737462814_340167583_a.jpg" TargetMode="External"/><Relationship Id="rId589" Type="http://schemas.openxmlformats.org/officeDocument/2006/relationships/hyperlink" Target="https://scontent.cdninstagram.com/t51.2885-15/s640x640/sh0.08/e35/12797730_1701304810139240_1672138913_n.jpg?ig_cache_key=MTIwMzA4NTU0NDkxNTkwNTg3NQ%3D%3D.2" TargetMode="External"/><Relationship Id="rId588" Type="http://schemas.openxmlformats.org/officeDocument/2006/relationships/hyperlink" Target="https://www.instagram.com/p/BCyN-3LHq1T/" TargetMode="External"/><Relationship Id="rId1170" Type="http://schemas.openxmlformats.org/officeDocument/2006/relationships/hyperlink" Target="https://scontent.cdninstagram.com/t51.2885-19/11381003_1656549434568160_657164149_a.jpg" TargetMode="External"/><Relationship Id="rId1171" Type="http://schemas.openxmlformats.org/officeDocument/2006/relationships/hyperlink" Target="https://www.instagram.com/p/BCw9y_NPtaD/" TargetMode="External"/><Relationship Id="rId583" Type="http://schemas.openxmlformats.org/officeDocument/2006/relationships/hyperlink" Target="https://scontent.cdninstagram.com/t51.2885-15/s640x640/sh0.08/e35/12677483_249618332046527_1627407143_n.jpg?ig_cache_key=MTIwMzA4ODY1MTMxMDM4ODU1MA%3D%3D.2.l" TargetMode="External"/><Relationship Id="rId1172" Type="http://schemas.openxmlformats.org/officeDocument/2006/relationships/hyperlink" Target="https://scontent.cdninstagram.com/t51.2885-15/s640x640/sh0.08/e35/12797754_560823930743919_1426128166_n.jpg?ig_cache_key=MTIwMjczMjg4NTE4Njg5MzQ0Mw%3D%3D.2" TargetMode="External"/><Relationship Id="rId582" Type="http://schemas.openxmlformats.org/officeDocument/2006/relationships/hyperlink" Target="https://www.instagram.com/p/BCyOsEOqNVG/" TargetMode="External"/><Relationship Id="rId1173" Type="http://schemas.openxmlformats.org/officeDocument/2006/relationships/hyperlink" Target="https://scontent.cdninstagram.com/t51.2885-19/11272461_1745275449032721_1147253653_a.jpg" TargetMode="External"/><Relationship Id="rId581" Type="http://schemas.openxmlformats.org/officeDocument/2006/relationships/hyperlink" Target="https://scontent.cdninstagram.com/t51.2885-19/s150x150/11337232_1643545782598112_1360194301_a.jpg" TargetMode="External"/><Relationship Id="rId1174" Type="http://schemas.openxmlformats.org/officeDocument/2006/relationships/hyperlink" Target="https://www.instagram.com/p/BCw80sOyLy_/" TargetMode="External"/><Relationship Id="rId580" Type="http://schemas.openxmlformats.org/officeDocument/2006/relationships/hyperlink" Target="https://scontent.cdninstagram.com/t51.2885-15/s640x640/sh0.08/e35/12328457_202977116728231_1399088224_n.jpg?ig_cache_key=MTIwMzA5MzAzNDAwNzU2MDA4OQ%3D%3D.2.l" TargetMode="External"/><Relationship Id="rId1175" Type="http://schemas.openxmlformats.org/officeDocument/2006/relationships/hyperlink" Target="https://scontent.cdninstagram.com/t51.2885-15/s640x640/sh0.08/e35/12530835_533285993500051_1282883033_n.jpg?ig_cache_key=MTIwMjcyODYwNDIwNDA1NTc0Mw%3D%3D.2" TargetMode="External"/><Relationship Id="rId587" Type="http://schemas.openxmlformats.org/officeDocument/2006/relationships/hyperlink" Target="https://scontent.cdninstagram.com/t51.2885-19/11015566_356242237897175_1127645533_a.jpg" TargetMode="External"/><Relationship Id="rId1176" Type="http://schemas.openxmlformats.org/officeDocument/2006/relationships/hyperlink" Target="https://scontent.cdninstagram.com/t51.2885-19/11371192_1187267331299594_823553928_a.jpg" TargetMode="External"/><Relationship Id="rId586" Type="http://schemas.openxmlformats.org/officeDocument/2006/relationships/hyperlink" Target="https://scontent.cdninstagram.com/t51.2885-15/s640x640/sh0.08/e35/12825797_588477734639673_1519482568_n.jpg?ig_cache_key=MTIwMzA4Nzk2MjQ1MjUxODMwOA%3D%3D.2.l" TargetMode="External"/><Relationship Id="rId1177" Type="http://schemas.openxmlformats.org/officeDocument/2006/relationships/hyperlink" Target="https://www.instagram.com/p/BCw7y8GuNCU/" TargetMode="External"/><Relationship Id="rId585" Type="http://schemas.openxmlformats.org/officeDocument/2006/relationships/hyperlink" Target="https://www.instagram.com/p/BCyOiCrh-Wk/" TargetMode="External"/><Relationship Id="rId1178" Type="http://schemas.openxmlformats.org/officeDocument/2006/relationships/hyperlink" Target="https://scontent.cdninstagram.com/t51.2885-15/s640x640/sh0.08/e35/12818879_444607082404501_510069729_n.jpg?ig_cache_key=MTIwMjcyNDA4NTc2MzE5OTEyNA%3D%3D.2" TargetMode="External"/><Relationship Id="rId584" Type="http://schemas.openxmlformats.org/officeDocument/2006/relationships/hyperlink" Target="https://scontent.cdninstagram.com/t51.2885-19/s150x150/12716939_1749692658586039_652678504_a.jpg" TargetMode="External"/><Relationship Id="rId1179" Type="http://schemas.openxmlformats.org/officeDocument/2006/relationships/hyperlink" Target="https://scontent.cdninstagram.com/t51.2885-19/11850203_1527725807502436_1191691029_a.jpg" TargetMode="External"/><Relationship Id="rId1169" Type="http://schemas.openxmlformats.org/officeDocument/2006/relationships/hyperlink" Target="https://scontent.cdninstagram.com/t51.2885-15/s640x640/sh0.08/e35/12424656_1690012921263417_1460341871_n.jpg?ig_cache_key=MTIwMjczNTI5Njc2MTYyMTU1OQ%3D%3D.2" TargetMode="External"/><Relationship Id="rId579" Type="http://schemas.openxmlformats.org/officeDocument/2006/relationships/hyperlink" Target="https://www.instagram.com/p/BCyPr17xH-Z/" TargetMode="External"/><Relationship Id="rId578" Type="http://schemas.openxmlformats.org/officeDocument/2006/relationships/hyperlink" Target="https://scontent.cdninstagram.com/t51.2885-19/s150x150/12783502_619204828233638_400762981_a.jpg" TargetMode="External"/><Relationship Id="rId577" Type="http://schemas.openxmlformats.org/officeDocument/2006/relationships/hyperlink" Target="https://scontent.cdninstagram.com/t51.2885-15/s640x640/sh0.08/e35/12797601_910470062409593_973715565_n.jpg?ig_cache_key=MTIwMzA5MzUwMDQ2OTQzMzYyMg%3D%3D.2" TargetMode="External"/><Relationship Id="rId2490" Type="http://schemas.openxmlformats.org/officeDocument/2006/relationships/hyperlink" Target="https://scontent.cdninstagram.com/t51.2885-19/11142245_1562331534034960_764150765_a.jpg" TargetMode="External"/><Relationship Id="rId1160" Type="http://schemas.openxmlformats.org/officeDocument/2006/relationships/hyperlink" Target="https://scontent.cdninstagram.com/t51.2885-15/s640x640/sh0.08/e35/12783464_160625347658182_1980919837_n.jpg?ig_cache_key=MTIwMjc0Mjc0Mjc4MDEwMDM4NQ%3D%3D.2" TargetMode="External"/><Relationship Id="rId2491" Type="http://schemas.openxmlformats.org/officeDocument/2006/relationships/hyperlink" Target="https://www.instagram.com/p/BCs4_GegOqr/" TargetMode="External"/><Relationship Id="rId572" Type="http://schemas.openxmlformats.org/officeDocument/2006/relationships/hyperlink" Target="https://scontent.cdninstagram.com/t51.2885-19/s150x150/12816893_503657319820819_422809692_a.jpg" TargetMode="External"/><Relationship Id="rId1161" Type="http://schemas.openxmlformats.org/officeDocument/2006/relationships/hyperlink" Target="https://scontent.cdninstagram.com/t51.2885-19/s150x150/11419286_618480341622357_25121888_a.jpg" TargetMode="External"/><Relationship Id="rId2492" Type="http://schemas.openxmlformats.org/officeDocument/2006/relationships/hyperlink" Target="https://scontent.cdninstagram.com/t51.2885-15/s640x640/sh0.08/e35/12797718_202625833433699_1431841213_n.jpg?ig_cache_key=MTIwMTU4NTgyNzQ4Njk1MjEwNw%3D%3D.2" TargetMode="External"/><Relationship Id="rId571" Type="http://schemas.openxmlformats.org/officeDocument/2006/relationships/hyperlink" Target="https://scontent.cdninstagram.com/t51.2885-15/s640x640/sh0.08/e35/10311291_1703922239864075_1919165253_n.jpg?ig_cache_key=MTIwMzA5NjU1NTI5Mjk4MTEyMw%3D%3D.2" TargetMode="External"/><Relationship Id="rId1162" Type="http://schemas.openxmlformats.org/officeDocument/2006/relationships/hyperlink" Target="https://www.instagram.com/p/BCw_vVBxfy3/" TargetMode="External"/><Relationship Id="rId2493" Type="http://schemas.openxmlformats.org/officeDocument/2006/relationships/hyperlink" Target="https://scontent.cdninstagram.com/t51.2885-19/11821236_1040555259308206_176849822_a.jpg" TargetMode="External"/><Relationship Id="rId570" Type="http://schemas.openxmlformats.org/officeDocument/2006/relationships/hyperlink" Target="https://www.instagram.com/p/BCyQfFYu_eD/" TargetMode="External"/><Relationship Id="rId1163" Type="http://schemas.openxmlformats.org/officeDocument/2006/relationships/hyperlink" Target="https://scontent.cdninstagram.com/t51.2885-15/s640x640/sh0.08/e35/12383440_182967335416653_1359216931_n.jpg?ig_cache_key=MTIwMjc0MTQyOTgzMTg1OTM4Mw%3D%3D.2" TargetMode="External"/><Relationship Id="rId2494" Type="http://schemas.openxmlformats.org/officeDocument/2006/relationships/hyperlink" Target="https://www.instagram.com/p/BCs46WSusdM/" TargetMode="External"/><Relationship Id="rId1164" Type="http://schemas.openxmlformats.org/officeDocument/2006/relationships/hyperlink" Target="https://scontent.cdninstagram.com/t51.2885-19/s150x150/12534448_227456664255710_1638431980_a.jpg" TargetMode="External"/><Relationship Id="rId2495" Type="http://schemas.openxmlformats.org/officeDocument/2006/relationships/hyperlink" Target="https://scontent.cdninstagram.com/t51.2885-15/s640x640/sh0.08/e35/12797836_147997408923910_1346649854_n.jpg?ig_cache_key=MTIwMTU4NTUwMDg3MTkwMzA1Mg%3D%3D.2" TargetMode="External"/><Relationship Id="rId576" Type="http://schemas.openxmlformats.org/officeDocument/2006/relationships/hyperlink" Target="https://www.instagram.com/p/BCyPyoXD9UW/" TargetMode="External"/><Relationship Id="rId1165" Type="http://schemas.openxmlformats.org/officeDocument/2006/relationships/hyperlink" Target="https://www.instagram.com/p/BCw_C3LiexD/" TargetMode="External"/><Relationship Id="rId2496" Type="http://schemas.openxmlformats.org/officeDocument/2006/relationships/hyperlink" Target="https://scontent.cdninstagram.com/t51.2885-19/s150x150/1517041_894164480660613_2077139079_a.jpg" TargetMode="External"/><Relationship Id="rId575" Type="http://schemas.openxmlformats.org/officeDocument/2006/relationships/hyperlink" Target="https://scontent.cdninstagram.com/t51.2885-19/11015566_356242237897175_1127645533_a.jpg" TargetMode="External"/><Relationship Id="rId1166" Type="http://schemas.openxmlformats.org/officeDocument/2006/relationships/hyperlink" Target="https://scontent.cdninstagram.com/t51.2885-15/s640x640/sh0.08/e35/12784031_1688107338144700_1964229649_n.jpg?ig_cache_key=MTIwMjczODM3NDEyNjQ2NDA2Nw%3D%3D.2" TargetMode="External"/><Relationship Id="rId2497" Type="http://schemas.openxmlformats.org/officeDocument/2006/relationships/hyperlink" Target="https://www.instagram.com/p/BCs4mNPzCPa/" TargetMode="External"/><Relationship Id="rId574" Type="http://schemas.openxmlformats.org/officeDocument/2006/relationships/hyperlink" Target="https://scontent.cdninstagram.com/t51.2885-15/s640x640/sh0.08/e35/11363856_188318568211024_1667703713_n.jpg?ig_cache_key=MTIwMzA5NDM1NjgxMTU3MjgyMA%3D%3D.2.l" TargetMode="External"/><Relationship Id="rId1167" Type="http://schemas.openxmlformats.org/officeDocument/2006/relationships/hyperlink" Target="https://scontent.cdninstagram.com/t51.2885-19/s150x150/12725118_197115050646317_1226829699_a.jpg" TargetMode="External"/><Relationship Id="rId2498" Type="http://schemas.openxmlformats.org/officeDocument/2006/relationships/hyperlink" Target="https://scontent.cdninstagram.com/t51.2885-15/s640x640/sh0.08/e35/11373612_1736572336629291_1611942554_n.jpg?ig_cache_key=MTIwMTU4NDExNjc2OTQ5ODA3NA%3D%3D.2.l" TargetMode="External"/><Relationship Id="rId573" Type="http://schemas.openxmlformats.org/officeDocument/2006/relationships/hyperlink" Target="https://www.instagram.com/p/BCyP_F5B-ZU/" TargetMode="External"/><Relationship Id="rId1168" Type="http://schemas.openxmlformats.org/officeDocument/2006/relationships/hyperlink" Target="https://www.instagram.com/p/BCw-WFKTOw3/" TargetMode="External"/><Relationship Id="rId2499" Type="http://schemas.openxmlformats.org/officeDocument/2006/relationships/hyperlink" Target="https://scontent.cdninstagram.com/t51.2885-19/s150x150/10844177_1142356175788627_575801642_a.jpg" TargetMode="External"/><Relationship Id="rId1190" Type="http://schemas.openxmlformats.org/officeDocument/2006/relationships/hyperlink" Target="https://scontent.cdninstagram.com/t51.2885-15/s640x640/sh0.08/e35/12751564_1563134850663732_693417302_n.jpg?ig_cache_key=MTIwMjYzNTM4MzE4ODQ1NjM5OA%3D%3D.2" TargetMode="External"/><Relationship Id="rId1191" Type="http://schemas.openxmlformats.org/officeDocument/2006/relationships/hyperlink" Target="https://scontent.cdninstagram.com/t51.2885-19/s150x150/12362055_747788782033428_777918037_a.jpg" TargetMode="External"/><Relationship Id="rId1192" Type="http://schemas.openxmlformats.org/officeDocument/2006/relationships/hyperlink" Target="https://www.instagram.com/p/BCwZ2f7Itu7/" TargetMode="External"/><Relationship Id="rId1193" Type="http://schemas.openxmlformats.org/officeDocument/2006/relationships/hyperlink" Target="https://scontent.cdninstagram.com/t51.2885-15/s640x640/sh0.08/e35/12797622_245230309150417_349865077_n.jpg?ig_cache_key=MTIwMjU3NDc5NjgwMDU4MDUzOQ%3D%3D.2.l" TargetMode="External"/><Relationship Id="rId1194" Type="http://schemas.openxmlformats.org/officeDocument/2006/relationships/hyperlink" Target="https://scontent.cdninstagram.com/t51.2885-19/10986028_715501205236771_815754241_a.jpg" TargetMode="External"/><Relationship Id="rId1195" Type="http://schemas.openxmlformats.org/officeDocument/2006/relationships/hyperlink" Target="https://www.instagram.com/p/BCwSKsnjKPf/" TargetMode="External"/><Relationship Id="rId1196" Type="http://schemas.openxmlformats.org/officeDocument/2006/relationships/hyperlink" Target="https://scontent.cdninstagram.com/t51.2885-15/e15/12825901_972997919457325_1765254156_n.jpg?ig_cache_key=MTIwMjU0MTAwMDQ0ODA1ODMzNQ%3D%3D.2" TargetMode="External"/><Relationship Id="rId1197" Type="http://schemas.openxmlformats.org/officeDocument/2006/relationships/hyperlink" Target="https://scontent.cdninstagram.com/t50.2886-16/12267576_477917539064919_1354684576_n.mp4" TargetMode="External"/><Relationship Id="rId1198" Type="http://schemas.openxmlformats.org/officeDocument/2006/relationships/hyperlink" Target="https://scontent.cdninstagram.com/t51.2885-19/s150x150/11420475_144359922562080_2088844466_a.jpg" TargetMode="External"/><Relationship Id="rId1199" Type="http://schemas.openxmlformats.org/officeDocument/2006/relationships/hyperlink" Target="https://www.instagram.com/p/BCwRSybBTI9/" TargetMode="External"/><Relationship Id="rId599" Type="http://schemas.openxmlformats.org/officeDocument/2006/relationships/hyperlink" Target="https://scontent.cdninstagram.com/t51.2885-15/s640x640/sh0.08/e35/12826004_523064244539553_1100900443_n.jpg?ig_cache_key=MTIwMzA3NjcyNTcyMTk3MDQ4MA%3D%3D.2" TargetMode="External"/><Relationship Id="rId1180" Type="http://schemas.openxmlformats.org/officeDocument/2006/relationships/hyperlink" Target="https://www.instagram.com/p/BCw7XBOyVBv/" TargetMode="External"/><Relationship Id="rId1181" Type="http://schemas.openxmlformats.org/officeDocument/2006/relationships/hyperlink" Target="https://scontent.cdninstagram.com/t51.2885-15/s640x640/sh0.08/e35/12519611_938190406279463_1557213744_n.jpg?ig_cache_key=MTIwMjcyMjE2NzEyMTg1ODY3MQ%3D%3D.2" TargetMode="External"/><Relationship Id="rId1182" Type="http://schemas.openxmlformats.org/officeDocument/2006/relationships/hyperlink" Target="https://scontent.cdninstagram.com/t51.2885-19/11380243_973219816031625_1367972151_a.jpg" TargetMode="External"/><Relationship Id="rId594" Type="http://schemas.openxmlformats.org/officeDocument/2006/relationships/hyperlink" Target="https://scontent.cdninstagram.com/t51.2885-19/s150x150/12237066_1642807869307895_1336466440_a.jpg" TargetMode="External"/><Relationship Id="rId1183" Type="http://schemas.openxmlformats.org/officeDocument/2006/relationships/hyperlink" Target="https://www.instagram.com/p/BCw46fkifEy/" TargetMode="External"/><Relationship Id="rId593" Type="http://schemas.openxmlformats.org/officeDocument/2006/relationships/hyperlink" Target="https://scontent.cdninstagram.com/t50.2886-16/10622633_954105591311151_2069812595_n.mp4" TargetMode="External"/><Relationship Id="rId1184" Type="http://schemas.openxmlformats.org/officeDocument/2006/relationships/hyperlink" Target="https://scontent.cdninstagram.com/t51.2885-15/s640x640/sh0.08/e35/12530852_938203289620966_400376618_n.jpg?ig_cache_key=MTIwMjcxMTQxMDc0MTIxMTQ0Mg%3D%3D.2" TargetMode="External"/><Relationship Id="rId592" Type="http://schemas.openxmlformats.org/officeDocument/2006/relationships/hyperlink" Target="https://scontent.cdninstagram.com/t51.2885-15/e15/12783996_171288303254736_1417370469_n.jpg?ig_cache_key=MTIwMzA4MzcyOTAwMTAxMzI2Mg%3D%3D.2" TargetMode="External"/><Relationship Id="rId1185" Type="http://schemas.openxmlformats.org/officeDocument/2006/relationships/hyperlink" Target="https://scontent.cdninstagram.com/t51.2885-19/10895341_1540993889474195_160515024_a.jpg" TargetMode="External"/><Relationship Id="rId591" Type="http://schemas.openxmlformats.org/officeDocument/2006/relationships/hyperlink" Target="https://www.instagram.com/p/BCyNkb-KGAO/" TargetMode="External"/><Relationship Id="rId1186" Type="http://schemas.openxmlformats.org/officeDocument/2006/relationships/hyperlink" Target="https://www.instagram.com/p/BCwzWz_hoVj/" TargetMode="External"/><Relationship Id="rId598" Type="http://schemas.openxmlformats.org/officeDocument/2006/relationships/hyperlink" Target="https://www.instagram.com/p/BCyL-hqMrcw/" TargetMode="External"/><Relationship Id="rId1187" Type="http://schemas.openxmlformats.org/officeDocument/2006/relationships/hyperlink" Target="https://scontent.cdninstagram.com/t51.2885-15/s640x640/sh0.08/e35/12826208_1710830892468259_1119082773_n.jpg?ig_cache_key=MTIwMjY4Njk2ODUzNTA5MDUzMQ%3D%3D.2.l" TargetMode="External"/><Relationship Id="rId597" Type="http://schemas.openxmlformats.org/officeDocument/2006/relationships/hyperlink" Target="https://scontent.cdninstagram.com/t51.2885-19/11241417_450953331734001_570920875_a.jpg" TargetMode="External"/><Relationship Id="rId1188" Type="http://schemas.openxmlformats.org/officeDocument/2006/relationships/hyperlink" Target="https://scontent.cdninstagram.com/t51.2885-19/11909326_1476936285961551_2126497126_a.jpg" TargetMode="External"/><Relationship Id="rId596" Type="http://schemas.openxmlformats.org/officeDocument/2006/relationships/hyperlink" Target="https://scontent.cdninstagram.com/t51.2885-15/s640x640/sh0.08/e35/12797861_539813349520789_1482364624_n.jpg?ig_cache_key=MTIwMzA4MjAxNjM2ODI3ODYwMA%3D%3D.2" TargetMode="External"/><Relationship Id="rId1189" Type="http://schemas.openxmlformats.org/officeDocument/2006/relationships/hyperlink" Target="https://www.instagram.com/p/BCwnoJZQ4PO/" TargetMode="External"/><Relationship Id="rId595" Type="http://schemas.openxmlformats.org/officeDocument/2006/relationships/hyperlink" Target="https://www.instagram.com/p/BCyNLg9SrxI/" TargetMode="External"/><Relationship Id="rId1136" Type="http://schemas.openxmlformats.org/officeDocument/2006/relationships/hyperlink" Target="https://scontent.cdninstagram.com/t51.2885-19/s150x150/11950612_1158185947531975_442549269_a.jpg" TargetMode="External"/><Relationship Id="rId2467" Type="http://schemas.openxmlformats.org/officeDocument/2006/relationships/hyperlink" Target="https://www.instagram.com/p/BCs71Y8lVZJ/" TargetMode="External"/><Relationship Id="rId1137" Type="http://schemas.openxmlformats.org/officeDocument/2006/relationships/hyperlink" Target="https://www.instagram.com/p/BCxH-gAu4Vw/" TargetMode="External"/><Relationship Id="rId2468" Type="http://schemas.openxmlformats.org/officeDocument/2006/relationships/hyperlink" Target="https://scontent.cdninstagram.com/t51.2885-15/s640x640/sh0.08/e35/12750287_1546171782342313_1985544308_n.jpg?ig_cache_key=MTIwMTU5ODM1NDI2MzcyNTY0MQ%3D%3D.2" TargetMode="External"/><Relationship Id="rId1138" Type="http://schemas.openxmlformats.org/officeDocument/2006/relationships/hyperlink" Target="https://scontent.cdninstagram.com/t51.2885-15/s640x640/sh0.08/e35/12818918_1706886326250937_779459529_n.jpg?ig_cache_key=MTIwMjc3NzY1Njc4OTc5NjIwOA%3D%3D.2.l" TargetMode="External"/><Relationship Id="rId2469" Type="http://schemas.openxmlformats.org/officeDocument/2006/relationships/hyperlink" Target="https://scontent.cdninstagram.com/t51.2885-19/11377581_1648217655400353_1289180627_a.jpg" TargetMode="External"/><Relationship Id="rId1139" Type="http://schemas.openxmlformats.org/officeDocument/2006/relationships/hyperlink" Target="https://scontent.cdninstagram.com/t51.2885-19/s150x150/12783256_293071154368861_1056192829_a.jpg" TargetMode="External"/><Relationship Id="rId547" Type="http://schemas.openxmlformats.org/officeDocument/2006/relationships/hyperlink" Target="https://scontent.cdninstagram.com/t51.2885-15/s640x640/sh0.08/e35/12783972_1290406380987716_2047103211_n.jpg?ig_cache_key=MTIwMzExOTk4OTMzMTk4NDk0Nw%3D%3D.2.l" TargetMode="External"/><Relationship Id="rId546" Type="http://schemas.openxmlformats.org/officeDocument/2006/relationships/hyperlink" Target="https://www.instagram.com/p/BCyV0GCTgIz/" TargetMode="External"/><Relationship Id="rId545" Type="http://schemas.openxmlformats.org/officeDocument/2006/relationships/hyperlink" Target="https://scontent.cdninstagram.com/t51.2885-19/10520185_251026335021565_1536942634_a.jpg" TargetMode="External"/><Relationship Id="rId544" Type="http://schemas.openxmlformats.org/officeDocument/2006/relationships/hyperlink" Target="https://scontent.cdninstagram.com/t50.2886-16/11723227_831376660341075_994741871_n.mp4" TargetMode="External"/><Relationship Id="rId549" Type="http://schemas.openxmlformats.org/officeDocument/2006/relationships/hyperlink" Target="https://www.instagram.com/p/BCyVsPZt1W7/" TargetMode="External"/><Relationship Id="rId548" Type="http://schemas.openxmlformats.org/officeDocument/2006/relationships/hyperlink" Target="https://scontent.cdninstagram.com/t51.2885-19/s150x150/12407560_1145380188808070_1613702982_a.jpg" TargetMode="External"/><Relationship Id="rId2460" Type="http://schemas.openxmlformats.org/officeDocument/2006/relationships/hyperlink" Target="https://scontent.cdninstagram.com/t51.2885-19/s150x150/12407588_1688891844688522_2043329280_a.jpg" TargetMode="External"/><Relationship Id="rId1130" Type="http://schemas.openxmlformats.org/officeDocument/2006/relationships/hyperlink" Target="https://scontent.cdninstagram.com/t51.2885-19/s150x150/11950612_1158185947531975_442549269_a.jpg" TargetMode="External"/><Relationship Id="rId2461" Type="http://schemas.openxmlformats.org/officeDocument/2006/relationships/hyperlink" Target="https://www.instagram.com/p/BCs78wRO0J6/" TargetMode="External"/><Relationship Id="rId1131" Type="http://schemas.openxmlformats.org/officeDocument/2006/relationships/hyperlink" Target="https://www.instagram.com/p/BCxIaXMzeK4/" TargetMode="External"/><Relationship Id="rId2462" Type="http://schemas.openxmlformats.org/officeDocument/2006/relationships/hyperlink" Target="https://scontent.cdninstagram.com/t51.2885-15/s640x640/sh0.08/e35/12825733_686478508161206_1419398992_n.jpg?ig_cache_key=MTIwMTU5ODg2MDM0MjU0Mjk3MA%3D%3D.2" TargetMode="External"/><Relationship Id="rId543" Type="http://schemas.openxmlformats.org/officeDocument/2006/relationships/hyperlink" Target="https://scontent.cdninstagram.com/t51.2885-15/e15/10735332_1274977925862016_1780932599_n.jpg?ig_cache_key=MTIwMzEyMDY5MzgyMjAxNDQ4Mw%3D%3D.2" TargetMode="External"/><Relationship Id="rId1132" Type="http://schemas.openxmlformats.org/officeDocument/2006/relationships/hyperlink" Target="https://scontent.cdninstagram.com/t51.2885-15/s640x640/sh0.08/e35/12783926_189984641377421_1711825903_n.jpg?ig_cache_key=MTIwMjc3OTU3MTQ3Mzk5ODUyMA%3D%3D.2.l" TargetMode="External"/><Relationship Id="rId2463" Type="http://schemas.openxmlformats.org/officeDocument/2006/relationships/hyperlink" Target="https://scontent.cdninstagram.com/t51.2885-19/s150x150/12383270_544478915728882_172352836_a.jpg" TargetMode="External"/><Relationship Id="rId542" Type="http://schemas.openxmlformats.org/officeDocument/2006/relationships/hyperlink" Target="https://www.instagram.com/p/BCyV-WJLsQT/" TargetMode="External"/><Relationship Id="rId1133" Type="http://schemas.openxmlformats.org/officeDocument/2006/relationships/hyperlink" Target="https://scontent.cdninstagram.com/t51.2885-19/s150x150/11950612_1158185947531975_442549269_a.jpg" TargetMode="External"/><Relationship Id="rId2464" Type="http://schemas.openxmlformats.org/officeDocument/2006/relationships/hyperlink" Target="https://www.instagram.com/p/BCs728fKBTv/" TargetMode="External"/><Relationship Id="rId541" Type="http://schemas.openxmlformats.org/officeDocument/2006/relationships/hyperlink" Target="https://scontent.cdninstagram.com/t51.2885-19/928862_1889949401230261_906588184_a.jpg" TargetMode="External"/><Relationship Id="rId1134" Type="http://schemas.openxmlformats.org/officeDocument/2006/relationships/hyperlink" Target="https://www.instagram.com/p/BCxIVkZzeKv/" TargetMode="External"/><Relationship Id="rId2465" Type="http://schemas.openxmlformats.org/officeDocument/2006/relationships/hyperlink" Target="https://scontent.cdninstagram.com/t51.2885-15/e35/10453678_1052016108188089_1328388762_n.jpg?ig_cache_key=MTIwMTU5ODQ2MTE0NDIwODYyMw%3D%3D.2.l" TargetMode="External"/><Relationship Id="rId540" Type="http://schemas.openxmlformats.org/officeDocument/2006/relationships/hyperlink" Target="https://scontent.cdninstagram.com/t51.2885-15/s640x640/sh0.08/e35/12826088_949228235185042_1414893993_n.jpg?ig_cache_key=MTIwMzEyMTYxMTA2NjUyOTI4Mw%3D%3D.2.l" TargetMode="External"/><Relationship Id="rId1135" Type="http://schemas.openxmlformats.org/officeDocument/2006/relationships/hyperlink" Target="https://scontent.cdninstagram.com/t51.2885-15/s640x640/sh0.08/e35/12383494_103645576698452_609086063_n.jpg?ig_cache_key=MTIwMjc3OTI0MjA1MzM2MjM1MQ%3D%3D.2" TargetMode="External"/><Relationship Id="rId2466" Type="http://schemas.openxmlformats.org/officeDocument/2006/relationships/hyperlink" Target="https://scontent.cdninstagram.com/t51.2885-19/s150x150/10724015_1071605739558714_1840343510_a.jpg" TargetMode="External"/><Relationship Id="rId1125" Type="http://schemas.openxmlformats.org/officeDocument/2006/relationships/hyperlink" Target="https://www.instagram.com/p/BCxInUdxfRW/" TargetMode="External"/><Relationship Id="rId2456" Type="http://schemas.openxmlformats.org/officeDocument/2006/relationships/hyperlink" Target="https://scontent.cdninstagram.com/t51.2885-15/s640x640/sh0.08/e35/12798191_806993372766832_2043683807_n.jpg?ig_cache_key=MTIwMTU5OTA2ODYwNDAyODUyNg%3D%3D.2.l" TargetMode="External"/><Relationship Id="rId1126" Type="http://schemas.openxmlformats.org/officeDocument/2006/relationships/hyperlink" Target="https://scontent.cdninstagram.com/t51.2885-15/s640x640/sh0.08/e35/12328431_1575841632741117_1918775766_n.jpg?ig_cache_key=MTIwMjc4MDQ2MTg5MDY2MzUxMA%3D%3D.2.l" TargetMode="External"/><Relationship Id="rId2457" Type="http://schemas.openxmlformats.org/officeDocument/2006/relationships/hyperlink" Target="https://scontent.cdninstagram.com/t51.2885-19/11377581_1648217655400353_1289180627_a.jpg" TargetMode="External"/><Relationship Id="rId1127" Type="http://schemas.openxmlformats.org/officeDocument/2006/relationships/hyperlink" Target="https://scontent.cdninstagram.com/t51.2885-19/11018523_1584720511814638_855290014_a.jpg" TargetMode="External"/><Relationship Id="rId2458" Type="http://schemas.openxmlformats.org/officeDocument/2006/relationships/hyperlink" Target="https://www.instagram.com/p/BCs7_F5uDsX/" TargetMode="External"/><Relationship Id="rId1128" Type="http://schemas.openxmlformats.org/officeDocument/2006/relationships/hyperlink" Target="https://www.instagram.com/p/BCxIcTWzeK7/" TargetMode="External"/><Relationship Id="rId2459" Type="http://schemas.openxmlformats.org/officeDocument/2006/relationships/hyperlink" Target="https://scontent.cdninstagram.com/t51.2885-15/s640x640/sh0.08/e35/12822263_1074152332649194_1002387575_n.jpg?ig_cache_key=MTIwMTU5OTAyMTAwOTM1MzQ5NQ%3D%3D.2" TargetMode="External"/><Relationship Id="rId1129" Type="http://schemas.openxmlformats.org/officeDocument/2006/relationships/hyperlink" Target="https://scontent.cdninstagram.com/t51.2885-15/s640x640/sh0.08/e35/10388058_993274477436019_2020796727_n.jpg?ig_cache_key=MTIwMjc3OTcwNDc4NTc1Njg1OQ%3D%3D.2.l" TargetMode="External"/><Relationship Id="rId536" Type="http://schemas.openxmlformats.org/officeDocument/2006/relationships/hyperlink" Target="https://www.instagram.com/p/BCyWvIqqzkS/" TargetMode="External"/><Relationship Id="rId535" Type="http://schemas.openxmlformats.org/officeDocument/2006/relationships/hyperlink" Target="https://scontent.cdninstagram.com/t51.2885-19/s150x150/12139692_1652786428339174_2026920841_a.jpg" TargetMode="External"/><Relationship Id="rId534" Type="http://schemas.openxmlformats.org/officeDocument/2006/relationships/hyperlink" Target="https://scontent.cdninstagram.com/t51.2885-15/s640x640/sh0.08/e35/12545491_1158913147476095_359454732_n.jpg?ig_cache_key=MTIwMzEyNzY0NzU5NzU2MzQ0OQ%3D%3D.2" TargetMode="External"/><Relationship Id="rId533" Type="http://schemas.openxmlformats.org/officeDocument/2006/relationships/hyperlink" Target="https://www.instagram.com/p/BCyXjiWgQ45/" TargetMode="External"/><Relationship Id="rId539" Type="http://schemas.openxmlformats.org/officeDocument/2006/relationships/hyperlink" Target="https://www.instagram.com/p/BCyWLsZN1YD/" TargetMode="External"/><Relationship Id="rId538" Type="http://schemas.openxmlformats.org/officeDocument/2006/relationships/hyperlink" Target="https://scontent.cdninstagram.com/t51.2885-19/s150x150/11934573_1010778129004820_319712125_a.jpg" TargetMode="External"/><Relationship Id="rId537" Type="http://schemas.openxmlformats.org/officeDocument/2006/relationships/hyperlink" Target="https://scontent.cdninstagram.com/t51.2885-15/s640x640/sh0.08/e35/12783280_1541653859497875_437052693_n.jpg?ig_cache_key=MTIwMzEyNDA0NjYwNTc5MzU1NA%3D%3D.2" TargetMode="External"/><Relationship Id="rId2450" Type="http://schemas.openxmlformats.org/officeDocument/2006/relationships/hyperlink" Target="https://scontent.cdninstagram.com/t51.2885-15/s640x640/sh0.08/e35/12825746_242312119444357_1861226658_n.jpg?ig_cache_key=MTIwMTYwMDg5ODEyNTg3ODk2Ng%3D%3D.2" TargetMode="External"/><Relationship Id="rId1120" Type="http://schemas.openxmlformats.org/officeDocument/2006/relationships/hyperlink" Target="https://scontent.cdninstagram.com/t51.2885-15/s640x640/sh0.08/e35/10246110_202740333416530_1524135833_n.jpg?ig_cache_key=MTIwMjc4MzIxMzM2MDM4OTc3OQ%3D%3D.2.l" TargetMode="External"/><Relationship Id="rId2451" Type="http://schemas.openxmlformats.org/officeDocument/2006/relationships/hyperlink" Target="https://scontent.cdninstagram.com/t51.2885-19/11377581_1648217655400353_1289180627_a.jpg" TargetMode="External"/><Relationship Id="rId532" Type="http://schemas.openxmlformats.org/officeDocument/2006/relationships/hyperlink" Target="https://scontent.cdninstagram.com/t51.2885-19/s150x150/10535001_1665957070343626_1136233640_a.jpg" TargetMode="External"/><Relationship Id="rId1121" Type="http://schemas.openxmlformats.org/officeDocument/2006/relationships/hyperlink" Target="https://scontent.cdninstagram.com/t51.2885-19/s150x150/12826265_1764510783772728_80185996_a.jpg" TargetMode="External"/><Relationship Id="rId2452" Type="http://schemas.openxmlformats.org/officeDocument/2006/relationships/hyperlink" Target="https://www.instagram.com/p/BCs8RtdnLxh/" TargetMode="External"/><Relationship Id="rId531" Type="http://schemas.openxmlformats.org/officeDocument/2006/relationships/hyperlink" Target="https://scontent.cdninstagram.com/t51.2885-15/s640x640/sh0.08/e35/12822271_1128098013887743_1417949385_n.jpg?ig_cache_key=MTIwMzEyOTk3OTE5Nzk2NjUwNA%3D%3D.2.l" TargetMode="External"/><Relationship Id="rId1122" Type="http://schemas.openxmlformats.org/officeDocument/2006/relationships/hyperlink" Target="https://www.instagram.com/p/BCxI_aflY4G/" TargetMode="External"/><Relationship Id="rId2453" Type="http://schemas.openxmlformats.org/officeDocument/2006/relationships/hyperlink" Target="https://scontent.cdninstagram.com/t51.2885-15/s640x640/sh0.08/e35/12783855_1566992773618521_412134625_n.jpg?ig_cache_key=MTIwMTYwMDMwMDQzODA0Mzc0NQ%3D%3D.2" TargetMode="External"/><Relationship Id="rId530" Type="http://schemas.openxmlformats.org/officeDocument/2006/relationships/hyperlink" Target="https://www.instagram.com/p/BCyYFd0t8io/" TargetMode="External"/><Relationship Id="rId1123" Type="http://schemas.openxmlformats.org/officeDocument/2006/relationships/hyperlink" Target="https://scontent.cdninstagram.com/t51.2885-15/e35/12797792_565906550226038_401179108_n.jpg?ig_cache_key=MTIwMjc4MjExNzYzMDkzODYzMA%3D%3D.2" TargetMode="External"/><Relationship Id="rId2454" Type="http://schemas.openxmlformats.org/officeDocument/2006/relationships/hyperlink" Target="https://scontent.cdninstagram.com/t51.2885-19/s150x150/12106221_1033871686676712_797289990_a.jpg" TargetMode="External"/><Relationship Id="rId1124" Type="http://schemas.openxmlformats.org/officeDocument/2006/relationships/hyperlink" Target="https://scontent.cdninstagram.com/t51.2885-19/s150x150/1209717_138499009856068_276252569_a.jpg" TargetMode="External"/><Relationship Id="rId2455" Type="http://schemas.openxmlformats.org/officeDocument/2006/relationships/hyperlink" Target="https://www.instagram.com/p/BCs7_yOlVZu/" TargetMode="External"/><Relationship Id="rId1158" Type="http://schemas.openxmlformats.org/officeDocument/2006/relationships/hyperlink" Target="https://scontent.cdninstagram.com/t51.2885-19/s150x150/11850405_805206009597206_1134522998_a.jpg" TargetMode="External"/><Relationship Id="rId2489" Type="http://schemas.openxmlformats.org/officeDocument/2006/relationships/hyperlink" Target="https://scontent.cdninstagram.com/t51.2885-15/s640x640/sh0.08/e35/12797959_465825093613005_1443558505_n.jpg?ig_cache_key=MTIwMTU4NjcxODkwNzE4MTA2NA%3D%3D.2" TargetMode="External"/><Relationship Id="rId1159" Type="http://schemas.openxmlformats.org/officeDocument/2006/relationships/hyperlink" Target="https://www.instagram.com/p/BCxACbzlj8h/" TargetMode="External"/><Relationship Id="rId569" Type="http://schemas.openxmlformats.org/officeDocument/2006/relationships/hyperlink" Target="https://scontent.cdninstagram.com/t51.2885-19/s150x150/12269779_1708676282702374_2044981319_a.jpg" TargetMode="External"/><Relationship Id="rId568" Type="http://schemas.openxmlformats.org/officeDocument/2006/relationships/hyperlink" Target="https://scontent.cdninstagram.com/t51.2885-15/s640x640/sh0.08/e35/12797798_1075483125805327_289691993_n.jpg?ig_cache_key=MTIwMzA5OTQ0ODI5NjkwNTU2MQ%3D%3D.2" TargetMode="External"/><Relationship Id="rId567" Type="http://schemas.openxmlformats.org/officeDocument/2006/relationships/hyperlink" Target="https://www.instagram.com/p/BCyRJLtNJtZ/" TargetMode="External"/><Relationship Id="rId566" Type="http://schemas.openxmlformats.org/officeDocument/2006/relationships/hyperlink" Target="https://scontent.cdninstagram.com/t51.2885-19/s150x150/12751292_1701435013436495_1096340557_a.jpg" TargetMode="External"/><Relationship Id="rId2480" Type="http://schemas.openxmlformats.org/officeDocument/2006/relationships/hyperlink" Target="https://scontent.cdninstagram.com/t51.2885-15/s640x640/sh0.08/e35/12826219_139292193128576_18658468_n.jpg?ig_cache_key=MTIwMTU4OTUxMjgwNjg2OTMyNg%3D%3D.2" TargetMode="External"/><Relationship Id="rId561" Type="http://schemas.openxmlformats.org/officeDocument/2006/relationships/hyperlink" Target="https://www.instagram.com/p/BCySjTMncjO/" TargetMode="External"/><Relationship Id="rId1150" Type="http://schemas.openxmlformats.org/officeDocument/2006/relationships/hyperlink" Target="https://scontent.cdninstagram.com/t51.2885-15/s640x640/sh0.08/e35/12751348_1376804902345029_1388648648_n.jpg?ig_cache_key=MTIwMjc1NDY1MjY2NTIzMzA3MA%3D%3D.2" TargetMode="External"/><Relationship Id="rId2481" Type="http://schemas.openxmlformats.org/officeDocument/2006/relationships/hyperlink" Target="https://scontent.cdninstagram.com/t51.2885-19/s150x150/12798119_1764437863776398_1257547235_a.jpg" TargetMode="External"/><Relationship Id="rId560" Type="http://schemas.openxmlformats.org/officeDocument/2006/relationships/hyperlink" Target="https://scontent.cdninstagram.com/t51.2885-19/10632500_1457346784553334_357528404_a.jpg" TargetMode="External"/><Relationship Id="rId1151" Type="http://schemas.openxmlformats.org/officeDocument/2006/relationships/hyperlink" Target="https://scontent.cdninstagram.com/t51.2885-19/s150x150/11351565_966825676671595_701025555_a.jpg" TargetMode="External"/><Relationship Id="rId2482" Type="http://schemas.openxmlformats.org/officeDocument/2006/relationships/hyperlink" Target="https://www.instagram.com/p/BCs5jhvi5_E/" TargetMode="External"/><Relationship Id="rId1152" Type="http://schemas.openxmlformats.org/officeDocument/2006/relationships/hyperlink" Target="https://www.instagram.com/p/BCxB-YsTO0q/" TargetMode="External"/><Relationship Id="rId2483" Type="http://schemas.openxmlformats.org/officeDocument/2006/relationships/hyperlink" Target="https://scontent.cdninstagram.com/t51.2885-15/s640x640/sh0.08/e35/12145508_682183041924846_801560826_n.jpg?ig_cache_key=MTIwMTU4ODMzMDY2NTA1ODI0NA%3D%3D.2.l" TargetMode="External"/><Relationship Id="rId1153" Type="http://schemas.openxmlformats.org/officeDocument/2006/relationships/hyperlink" Target="https://scontent.cdninstagram.com/t51.2885-15/e15/12818870_650652475074166_1266709301_n.jpg?ig_cache_key=MTIwMjc1MTI2MDY1MTc0NDU1NA%3D%3D.2" TargetMode="External"/><Relationship Id="rId2484" Type="http://schemas.openxmlformats.org/officeDocument/2006/relationships/hyperlink" Target="https://scontent.cdninstagram.com/t51.2885-19/s150x150/11249437_1641156426171430_118567696_a.jpg" TargetMode="External"/><Relationship Id="rId565" Type="http://schemas.openxmlformats.org/officeDocument/2006/relationships/hyperlink" Target="https://scontent.cdninstagram.com/t51.2885-15/s640x640/sh0.08/e35/12822322_1724843821070013_697578776_n.jpg?ig_cache_key=MTIwMzEwMzk5ODU3MjY1ODQxMA%3D%3D.2" TargetMode="External"/><Relationship Id="rId1154" Type="http://schemas.openxmlformats.org/officeDocument/2006/relationships/hyperlink" Target="https://scontent.cdninstagram.com/t50.2886-16/10554913_828331430628523_88458106_n.mp4" TargetMode="External"/><Relationship Id="rId2485" Type="http://schemas.openxmlformats.org/officeDocument/2006/relationships/hyperlink" Target="https://www.instagram.com/p/BCs5dWRORo2/" TargetMode="External"/><Relationship Id="rId564" Type="http://schemas.openxmlformats.org/officeDocument/2006/relationships/hyperlink" Target="https://www.instagram.com/p/BCySLZexn7q/" TargetMode="External"/><Relationship Id="rId1155" Type="http://schemas.openxmlformats.org/officeDocument/2006/relationships/hyperlink" Target="https://scontent.cdninstagram.com/t51.2885-19/s150x150/12728484_473881809483695_341210348_a.jpg" TargetMode="External"/><Relationship Id="rId2486" Type="http://schemas.openxmlformats.org/officeDocument/2006/relationships/hyperlink" Target="https://scontent.cdninstagram.com/t51.2885-15/s640x640/sh0.08/e35/12783980_821555101323252_63094983_n.jpg?ig_cache_key=MTIwMTU4NzkwNjAyODMxMzE0Mg%3D%3D.2" TargetMode="External"/><Relationship Id="rId563" Type="http://schemas.openxmlformats.org/officeDocument/2006/relationships/hyperlink" Target="https://scontent.cdninstagram.com/t51.2885-19/11420834_127326074277520_449377194_a.jpg" TargetMode="External"/><Relationship Id="rId1156" Type="http://schemas.openxmlformats.org/officeDocument/2006/relationships/hyperlink" Target="https://www.instagram.com/p/BCxAMHKlcP9/" TargetMode="External"/><Relationship Id="rId2487" Type="http://schemas.openxmlformats.org/officeDocument/2006/relationships/hyperlink" Target="https://scontent.cdninstagram.com/t51.2885-19/s150x150/11265750_855861404496799_1993726126_a.jpg" TargetMode="External"/><Relationship Id="rId562" Type="http://schemas.openxmlformats.org/officeDocument/2006/relationships/hyperlink" Target="https://scontent.cdninstagram.com/t51.2885-15/s640x640/sh0.08/e35/10584707_959771050809620_839732376_n.jpg?ig_cache_key=MTIwMzEwNTY0MTA5Mjk5MTE4Mg%3D%3D.2" TargetMode="External"/><Relationship Id="rId1157" Type="http://schemas.openxmlformats.org/officeDocument/2006/relationships/hyperlink" Target="https://scontent.cdninstagram.com/t51.2885-15/s640x640/sh0.08/e35/12816968_164839293905036_1030791673_n.jpg?ig_cache_key=MTIwMjc0MzQwNzgxMjEzMzg4NQ%3D%3D.2" TargetMode="External"/><Relationship Id="rId2488" Type="http://schemas.openxmlformats.org/officeDocument/2006/relationships/hyperlink" Target="https://www.instagram.com/p/BCs5MErSigI/" TargetMode="External"/><Relationship Id="rId1147" Type="http://schemas.openxmlformats.org/officeDocument/2006/relationships/hyperlink" Target="https://scontent.cdninstagram.com/t51.2885-15/s640x640/sh0.08/e35/12798058_530658793785232_895325959_n.jpg?ig_cache_key=MTIwMjc2MDM5NDc4Mzk0NzU3OQ%3D%3D.2" TargetMode="External"/><Relationship Id="rId2478" Type="http://schemas.openxmlformats.org/officeDocument/2006/relationships/hyperlink" Target="https://scontent.cdninstagram.com/t51.2885-19/s150x150/12628093_465532626990390_1386524763_a.jpg" TargetMode="External"/><Relationship Id="rId1148" Type="http://schemas.openxmlformats.org/officeDocument/2006/relationships/hyperlink" Target="https://scontent.cdninstagram.com/t51.2885-19/s150x150/12816879_1547738502191197_587566203_a.jpg" TargetMode="External"/><Relationship Id="rId2479" Type="http://schemas.openxmlformats.org/officeDocument/2006/relationships/hyperlink" Target="https://www.instagram.com/p/BCs50ussClO/" TargetMode="External"/><Relationship Id="rId1149" Type="http://schemas.openxmlformats.org/officeDocument/2006/relationships/hyperlink" Target="https://www.instagram.com/p/BCxCvvwDz6u/" TargetMode="External"/><Relationship Id="rId558" Type="http://schemas.openxmlformats.org/officeDocument/2006/relationships/hyperlink" Target="https://www.instagram.com/p/BCyS4HbnklB/" TargetMode="External"/><Relationship Id="rId557" Type="http://schemas.openxmlformats.org/officeDocument/2006/relationships/hyperlink" Target="https://scontent.cdninstagram.com/t51.2885-19/s150x150/12818872_803214729811208_1305865226_a.jpg" TargetMode="External"/><Relationship Id="rId556" Type="http://schemas.openxmlformats.org/officeDocument/2006/relationships/hyperlink" Target="https://scontent.cdninstagram.com/t51.2885-15/s640x640/sh0.08/e35/12819154_950379871697557_35195053_n.jpg?ig_cache_key=MTIwMzExMzUyOTQ4MTQ4NTIyMA%3D%3D.2" TargetMode="External"/><Relationship Id="rId555" Type="http://schemas.openxmlformats.org/officeDocument/2006/relationships/hyperlink" Target="https://www.instagram.com/p/BCyUWF1Nduk/" TargetMode="External"/><Relationship Id="rId559" Type="http://schemas.openxmlformats.org/officeDocument/2006/relationships/hyperlink" Target="https://scontent.cdninstagram.com/t51.2885-15/s640x640/sh0.08/e35/12822537_1144553082251425_491207098_n.jpg?ig_cache_key=MTIwMzEwNzA3MTU2ODc5MTg3Mw%3D%3D.2" TargetMode="External"/><Relationship Id="rId550" Type="http://schemas.openxmlformats.org/officeDocument/2006/relationships/hyperlink" Target="https://scontent.cdninstagram.com/t51.2885-15/s640x640/sh0.08/e35/12825915_817104371749265_1246786898_n.jpg?ig_cache_key=MTIwMzExOTQ0OTYzMjYyNjEwNw%3D%3D.2" TargetMode="External"/><Relationship Id="rId2470" Type="http://schemas.openxmlformats.org/officeDocument/2006/relationships/hyperlink" Target="https://www.instagram.com/p/BCs6hcfk9G5/" TargetMode="External"/><Relationship Id="rId1140" Type="http://schemas.openxmlformats.org/officeDocument/2006/relationships/hyperlink" Target="https://www.instagram.com/p/BCxHPAOC9tw/" TargetMode="External"/><Relationship Id="rId2471" Type="http://schemas.openxmlformats.org/officeDocument/2006/relationships/hyperlink" Target="https://scontent.cdninstagram.com/t51.2885-15/s640x640/sh0.08/e35/10311069_836642103125403_2030024894_n.jpg?ig_cache_key=MTIwMTU5MjU4NTYzNjAwODM3Nw%3D%3D.2" TargetMode="External"/><Relationship Id="rId1141" Type="http://schemas.openxmlformats.org/officeDocument/2006/relationships/hyperlink" Target="https://scontent.cdninstagram.com/t51.2885-15/s640x640/sh0.08/e35/12818966_465946260263452_240542226_n.jpg?ig_cache_key=MTIwMjc3NDM5MjgzODAxOTk1Mg%3D%3D.2" TargetMode="External"/><Relationship Id="rId2472" Type="http://schemas.openxmlformats.org/officeDocument/2006/relationships/hyperlink" Target="https://scontent.cdninstagram.com/t51.2885-19/10576239_786762874679507_1338857907_a.jpg" TargetMode="External"/><Relationship Id="rId1142" Type="http://schemas.openxmlformats.org/officeDocument/2006/relationships/hyperlink" Target="https://scontent.cdninstagram.com/t51.2885-19/s150x150/12080542_1529897743967231_94272064_a.jpg" TargetMode="External"/><Relationship Id="rId2473" Type="http://schemas.openxmlformats.org/officeDocument/2006/relationships/hyperlink" Target="https://www.instagram.com/p/BCs6P_-tyWA/" TargetMode="External"/><Relationship Id="rId554" Type="http://schemas.openxmlformats.org/officeDocument/2006/relationships/hyperlink" Target="https://scontent.cdninstagram.com/t51.2885-19/s150x150/11881626_404053863128402_1107659963_a.jpg" TargetMode="External"/><Relationship Id="rId1143" Type="http://schemas.openxmlformats.org/officeDocument/2006/relationships/hyperlink" Target="https://www.instagram.com/p/BCxFKXvBR22/" TargetMode="External"/><Relationship Id="rId2474" Type="http://schemas.openxmlformats.org/officeDocument/2006/relationships/hyperlink" Target="https://scontent.cdninstagram.com/t51.2885-15/s640x640/sh0.08/e35/12751518_903998819721853_2051887963_n.jpg?ig_cache_key=MTIwMTU5MTM4Njc4ODc5OTg3Mg%3D%3D.2" TargetMode="External"/><Relationship Id="rId553" Type="http://schemas.openxmlformats.org/officeDocument/2006/relationships/hyperlink" Target="https://scontent.cdninstagram.com/t51.2885-15/s640x640/sh0.08/e35/12825961_1569102260073473_2135725583_n.jpg?ig_cache_key=MTIwMzExNzA4NjAyMzA5NzI2Mw%3D%3D.2.l" TargetMode="External"/><Relationship Id="rId1144" Type="http://schemas.openxmlformats.org/officeDocument/2006/relationships/hyperlink" Target="https://scontent.cdninstagram.com/t51.2885-15/s640x640/sh0.08/e35/12783427_1710400732507524_1251766718_n.jpg?ig_cache_key=MTIwMjc2NTI3ODM5Njg4MjM1OA%3D%3D.2" TargetMode="External"/><Relationship Id="rId2475" Type="http://schemas.openxmlformats.org/officeDocument/2006/relationships/hyperlink" Target="https://scontent.cdninstagram.com/l/t51.2885-19/s150x150/12568902_488435601344607_313745826_a.jpg" TargetMode="External"/><Relationship Id="rId552" Type="http://schemas.openxmlformats.org/officeDocument/2006/relationships/hyperlink" Target="https://www.instagram.com/p/BCyVJ2HnBuv/" TargetMode="External"/><Relationship Id="rId1145" Type="http://schemas.openxmlformats.org/officeDocument/2006/relationships/hyperlink" Target="https://scontent.cdninstagram.com/t51.2885-19/s150x150/11258668_581598055320705_1541572244_a.jpg" TargetMode="External"/><Relationship Id="rId2476" Type="http://schemas.openxmlformats.org/officeDocument/2006/relationships/hyperlink" Target="https://www.instagram.com/p/BCs5-RBjvUG/" TargetMode="External"/><Relationship Id="rId551" Type="http://schemas.openxmlformats.org/officeDocument/2006/relationships/hyperlink" Target="https://scontent.cdninstagram.com/t51.2885-19/928862_1889949401230261_906588184_a.jpg" TargetMode="External"/><Relationship Id="rId1146" Type="http://schemas.openxmlformats.org/officeDocument/2006/relationships/hyperlink" Target="https://www.instagram.com/p/BCxEDThAXs7/" TargetMode="External"/><Relationship Id="rId2477" Type="http://schemas.openxmlformats.org/officeDocument/2006/relationships/hyperlink" Target="https://scontent.cdninstagram.com/t51.2885-15/s640x640/sh0.08/e35/12383505_1683502551905528_1444106588_n.jpg?ig_cache_key=MTIwMTU5MDE2ODEzOTUyNzQzMA%3D%3D.2" TargetMode="External"/><Relationship Id="rId495" Type="http://schemas.openxmlformats.org/officeDocument/2006/relationships/hyperlink" Target="https://scontent.cdninstagram.com/t51.2885-15/s640x640/sh0.08/e35/12825924_200889733609324_590383911_n.jpg?ig_cache_key=MTIwMzE0NzIxNjQyNTMxMzQ3NQ%3D%3D.2.l" TargetMode="External"/><Relationship Id="rId494" Type="http://schemas.openxmlformats.org/officeDocument/2006/relationships/hyperlink" Target="https://www.instagram.com/p/BCycATPh-TD/" TargetMode="External"/><Relationship Id="rId493" Type="http://schemas.openxmlformats.org/officeDocument/2006/relationships/hyperlink" Target="https://scontent.cdninstagram.com/t51.2885-19/10727488_360756077415279_1926332210_a.jpg" TargetMode="External"/><Relationship Id="rId492" Type="http://schemas.openxmlformats.org/officeDocument/2006/relationships/hyperlink" Target="https://scontent.cdninstagram.com/t51.2885-15/s640x640/sh0.08/e35/12446047_798850703592298_156768839_n.jpg?ig_cache_key=MTIwMzE0ODk4Njk0NTUxMDYwNQ%3D%3D.2" TargetMode="External"/><Relationship Id="rId499" Type="http://schemas.openxmlformats.org/officeDocument/2006/relationships/hyperlink" Target="https://scontent.cdninstagram.com/t51.2885-19/s150x150/12677299_174809496226714_2145740108_a.jpg" TargetMode="External"/><Relationship Id="rId498" Type="http://schemas.openxmlformats.org/officeDocument/2006/relationships/hyperlink" Target="https://scontent.cdninstagram.com/t51.2885-15/s640x640/sh0.08/e35/12797937_898027856977601_8666783_n.jpg?ig_cache_key=MTIwMzE0NjI4MDMwOTAyODA3MA%3D%3D.2.l" TargetMode="External"/><Relationship Id="rId497" Type="http://schemas.openxmlformats.org/officeDocument/2006/relationships/hyperlink" Target="https://www.instagram.com/p/BCybyrapvTm/" TargetMode="External"/><Relationship Id="rId496" Type="http://schemas.openxmlformats.org/officeDocument/2006/relationships/hyperlink" Target="https://scontent.cdninstagram.com/t51.2885-19/11015566_356242237897175_1127645533_a.jpg" TargetMode="External"/><Relationship Id="rId1213" Type="http://schemas.openxmlformats.org/officeDocument/2006/relationships/hyperlink" Target="https://scontent.cdninstagram.com/t51.2885-15/s640x640/sh0.08/e35/12822405_350181685105853_1812245348_n.jpg?ig_cache_key=MTIwMjUxNjM4MTMzOTA5OTQ1Mw%3D%3D.2.l" TargetMode="External"/><Relationship Id="rId2544" Type="http://schemas.openxmlformats.org/officeDocument/2006/relationships/hyperlink" Target="https://scontent.cdninstagram.com/t51.2885-19/s150x150/12750009_945143008887409_369995591_a.jpg" TargetMode="External"/><Relationship Id="rId1214" Type="http://schemas.openxmlformats.org/officeDocument/2006/relationships/hyperlink" Target="https://scontent.cdninstagram.com/t51.2885-19/10747909_647924291991204_2084627132_a.jpg" TargetMode="External"/><Relationship Id="rId2545" Type="http://schemas.openxmlformats.org/officeDocument/2006/relationships/hyperlink" Target="https://www.instagram.com/p/BCsyiQ9I87I/" TargetMode="External"/><Relationship Id="rId1215" Type="http://schemas.openxmlformats.org/officeDocument/2006/relationships/hyperlink" Target="https://www.instagram.com/p/BCwKjzQEExv/" TargetMode="External"/><Relationship Id="rId2546" Type="http://schemas.openxmlformats.org/officeDocument/2006/relationships/hyperlink" Target="https://scontent.cdninstagram.com/t51.2885-15/s480x480/e35/12825722_853805208078245_908193650_n.jpg?ig_cache_key=MTIwMTU1NzQ1NzU5NDQ3MDA4OA%3D%3D.2" TargetMode="External"/><Relationship Id="rId1216" Type="http://schemas.openxmlformats.org/officeDocument/2006/relationships/hyperlink" Target="https://scontent.cdninstagram.com/t51.2885-15/s640x640/sh0.08/e35/12750151_1691909837724729_2101978879_n.jpg?ig_cache_key=MTIwMjUwNzU0MTE4NTA1NTg1NQ%3D%3D.2" TargetMode="External"/><Relationship Id="rId2547" Type="http://schemas.openxmlformats.org/officeDocument/2006/relationships/hyperlink" Target="https://scontent.cdninstagram.com/t51.2885-19/10731485_362557890571297_888660356_a.jpg" TargetMode="External"/><Relationship Id="rId1217" Type="http://schemas.openxmlformats.org/officeDocument/2006/relationships/hyperlink" Target="https://scontent.cdninstagram.com/t51.2885-19/11232574_952368894796646_301487990_a.jpg" TargetMode="External"/><Relationship Id="rId2548" Type="http://schemas.openxmlformats.org/officeDocument/2006/relationships/hyperlink" Target="https://www.instagram.com/p/BCsyWbyJ0wo/" TargetMode="External"/><Relationship Id="rId1218" Type="http://schemas.openxmlformats.org/officeDocument/2006/relationships/hyperlink" Target="https://www.instagram.com/p/BCwKKYOuPIU/" TargetMode="External"/><Relationship Id="rId2549" Type="http://schemas.openxmlformats.org/officeDocument/2006/relationships/hyperlink" Target="https://scontent.cdninstagram.com/t51.2885-15/s640x640/sh0.08/e35/12797959_834546229987632_2107268093_n.jpg?ig_cache_key=MTIwMTU1NjY0NDU4NzU4ODY0OA%3D%3D.2.l" TargetMode="External"/><Relationship Id="rId1219" Type="http://schemas.openxmlformats.org/officeDocument/2006/relationships/hyperlink" Target="https://scontent.cdninstagram.com/t51.2885-15/s640x640/sh0.08/e35/10472002_244674542536606_1254672750_n.jpg?ig_cache_key=MTIwMjUwNTc5NDE4NDYwNjIyOA%3D%3D.2" TargetMode="External"/><Relationship Id="rId2540" Type="http://schemas.openxmlformats.org/officeDocument/2006/relationships/hyperlink" Target="https://scontent.cdninstagram.com/t51.2885-15/s640x640/sh0.08/e35/12783942_462606707278000_1776185439_n.jpg?ig_cache_key=MTIwMTU2MTM5MTQ5MTg5Mzc3Ng%3D%3D.2.l" TargetMode="External"/><Relationship Id="rId1210" Type="http://schemas.openxmlformats.org/officeDocument/2006/relationships/hyperlink" Target="https://scontent.cdninstagram.com/t51.2885-15/s640x640/sh0.08/e35/12818897_711190685690574_2145199012_n.jpg?ig_cache_key=MTIwMjUxNzc4NDc2NjAwOTY3MA%3D%3D.2" TargetMode="External"/><Relationship Id="rId2541" Type="http://schemas.openxmlformats.org/officeDocument/2006/relationships/hyperlink" Target="https://scontent.cdninstagram.com/t51.2885-19/10369345_518899558236799_227861390_a.jpg" TargetMode="External"/><Relationship Id="rId1211" Type="http://schemas.openxmlformats.org/officeDocument/2006/relationships/hyperlink" Target="https://scontent.cdninstagram.com/t51.2885-19/10843683_1532786710341348_1783241083_a.jpg" TargetMode="External"/><Relationship Id="rId2542" Type="http://schemas.openxmlformats.org/officeDocument/2006/relationships/hyperlink" Target="https://www.instagram.com/p/BCszSUNSbyZ/" TargetMode="External"/><Relationship Id="rId1212" Type="http://schemas.openxmlformats.org/officeDocument/2006/relationships/hyperlink" Target="https://www.instagram.com/p/BCwMkcSTiE9/" TargetMode="External"/><Relationship Id="rId2543" Type="http://schemas.openxmlformats.org/officeDocument/2006/relationships/hyperlink" Target="https://scontent.cdninstagram.com/t51.2885-15/s640x640/sh0.08/e35/12797945_870401859749008_1221836905_n.jpg?ig_cache_key=MTIwMTU2MDc1OTYyMTUwMDA1Nw%3D%3D.2" TargetMode="External"/><Relationship Id="rId1202" Type="http://schemas.openxmlformats.org/officeDocument/2006/relationships/hyperlink" Target="https://scontent.cdninstagram.com/t51.2885-19/s150x150/11848937_1476160712683358_1299429903_a.jpg" TargetMode="External"/><Relationship Id="rId2533" Type="http://schemas.openxmlformats.org/officeDocument/2006/relationships/hyperlink" Target="https://www.instagram.com/p/BCsz2N6jxT0/" TargetMode="External"/><Relationship Id="rId1203" Type="http://schemas.openxmlformats.org/officeDocument/2006/relationships/hyperlink" Target="https://www.instagram.com/p/BCwQeptuB2v/" TargetMode="External"/><Relationship Id="rId2534" Type="http://schemas.openxmlformats.org/officeDocument/2006/relationships/hyperlink" Target="https://scontent.cdninstagram.com/t51.2885-15/s640x640/sh0.08/e35/12825979_568580799972276_1191887087_n.jpg?ig_cache_key=MTIwMTU2MzIyNjc2NTk4OTEwOA%3D%3D.2" TargetMode="External"/><Relationship Id="rId1204" Type="http://schemas.openxmlformats.org/officeDocument/2006/relationships/hyperlink" Target="https://scontent.cdninstagram.com/t51.2885-15/s640x640/sh0.08/e35/12783260_983720945050653_9422628_n.jpg?ig_cache_key=MTIwMjUzMzU3NTYyNjg1NzkwMw%3D%3D.2.l" TargetMode="External"/><Relationship Id="rId2535" Type="http://schemas.openxmlformats.org/officeDocument/2006/relationships/hyperlink" Target="https://scontent.cdninstagram.com/t51.2885-19/s150x150/10413862_1699115617001127_583004624_a.jpg" TargetMode="External"/><Relationship Id="rId1205" Type="http://schemas.openxmlformats.org/officeDocument/2006/relationships/hyperlink" Target="https://scontent.cdninstagram.com/t51.2885-19/s150x150/12545270_175660959466435_1472179709_a.jpg" TargetMode="External"/><Relationship Id="rId2536" Type="http://schemas.openxmlformats.org/officeDocument/2006/relationships/hyperlink" Target="https://www.instagram.com/p/BCszvlrgaaj/" TargetMode="External"/><Relationship Id="rId1206" Type="http://schemas.openxmlformats.org/officeDocument/2006/relationships/hyperlink" Target="https://www.instagram.com/p/BCwP-mhnwMA/" TargetMode="External"/><Relationship Id="rId2537" Type="http://schemas.openxmlformats.org/officeDocument/2006/relationships/hyperlink" Target="https://scontent.cdninstagram.com/t51.2885-15/s640x640/sh0.08/e35/12784061_1004572312954975_1360038279_n.jpg?ig_cache_key=MTIwMTU2Mjc3MTI0NjkxNzI4Mw%3D%3D.2.l" TargetMode="External"/><Relationship Id="rId1207" Type="http://schemas.openxmlformats.org/officeDocument/2006/relationships/hyperlink" Target="https://scontent.cdninstagram.com/t51.2885-15/s640x640/sh0.08/e35/12825855_1601525490069864_1630876330_n.jpg?ig_cache_key=MTIwMjUzMTM3MzE3OTQwNTA1Ng%3D%3D.2.l" TargetMode="External"/><Relationship Id="rId2538" Type="http://schemas.openxmlformats.org/officeDocument/2006/relationships/hyperlink" Target="https://scontent.cdninstagram.com/t51.2885-19/s150x150/12568131_1704846209752819_189097389_a.jpg" TargetMode="External"/><Relationship Id="rId1208" Type="http://schemas.openxmlformats.org/officeDocument/2006/relationships/hyperlink" Target="https://scontent.cdninstagram.com/t51.2885-19/10541904_507607286042790_695321880_a.jpg" TargetMode="External"/><Relationship Id="rId2539" Type="http://schemas.openxmlformats.org/officeDocument/2006/relationships/hyperlink" Target="https://www.instagram.com/p/BCszbgrssoQ/" TargetMode="External"/><Relationship Id="rId1209" Type="http://schemas.openxmlformats.org/officeDocument/2006/relationships/hyperlink" Target="https://www.instagram.com/p/BCwM43VEVFG/" TargetMode="External"/><Relationship Id="rId2530" Type="http://schemas.openxmlformats.org/officeDocument/2006/relationships/hyperlink" Target="https://www.instagram.com/p/BCs0er4J0lj/" TargetMode="External"/><Relationship Id="rId1200" Type="http://schemas.openxmlformats.org/officeDocument/2006/relationships/hyperlink" Target="https://scontent.cdninstagram.com/t51.2885-15/e15/12819099_1046365588757364_1038700195_n.jpg?ig_cache_key=MTIwMjUzNzE1ODM4OTYwOTAyMQ%3D%3D.2" TargetMode="External"/><Relationship Id="rId2531" Type="http://schemas.openxmlformats.org/officeDocument/2006/relationships/hyperlink" Target="https://scontent.cdninstagram.com/t51.2885-15/s640x640/sh0.08/e35/12816765_1091388954215746_805005912_n.jpg?ig_cache_key=MTIwMTU2NjAwNzcxNjk1NjUxNQ%3D%3D.2.l" TargetMode="External"/><Relationship Id="rId1201" Type="http://schemas.openxmlformats.org/officeDocument/2006/relationships/hyperlink" Target="https://scontent.cdninstagram.com/t50.2886-16/12831412_1659294294334571_354847619_n.mp4" TargetMode="External"/><Relationship Id="rId2532" Type="http://schemas.openxmlformats.org/officeDocument/2006/relationships/hyperlink" Target="https://scontent.cdninstagram.com/t51.2885-19/11117057_326521924138897_994165323_a.jpg" TargetMode="External"/><Relationship Id="rId1235" Type="http://schemas.openxmlformats.org/officeDocument/2006/relationships/hyperlink" Target="https://scontent.cdninstagram.com/t51.2885-19/11357424_783066151806723_1339847231_a.jpg" TargetMode="External"/><Relationship Id="rId2566" Type="http://schemas.openxmlformats.org/officeDocument/2006/relationships/hyperlink" Target="https://www.instagram.com/p/BCsw1z_o7SI/" TargetMode="External"/><Relationship Id="rId1236" Type="http://schemas.openxmlformats.org/officeDocument/2006/relationships/hyperlink" Target="https://www.instagram.com/p/BCwIG1bl2ai/" TargetMode="External"/><Relationship Id="rId2567" Type="http://schemas.openxmlformats.org/officeDocument/2006/relationships/hyperlink" Target="https://scontent.cdninstagram.com/t51.2885-15/s480x480/e35/10375773_539844809520805_390179699_n.jpg?ig_cache_key=MTIwMTU1MDAwNDc5NDQwNjAyNA%3D%3D.2" TargetMode="External"/><Relationship Id="rId1237" Type="http://schemas.openxmlformats.org/officeDocument/2006/relationships/hyperlink" Target="https://scontent.cdninstagram.com/t51.2885-15/s640x640/sh0.08/e35/12797713_236093986731471_286423827_n.jpg?ig_cache_key=MTIwMjQ5Njc1NDU2ODA5NTM5NA%3D%3D.2.l" TargetMode="External"/><Relationship Id="rId2568" Type="http://schemas.openxmlformats.org/officeDocument/2006/relationships/hyperlink" Target="https://scontent.cdninstagram.com/t51.2885-19/s150x150/11856655_854165884697202_753661630_a.jpg" TargetMode="External"/><Relationship Id="rId1238" Type="http://schemas.openxmlformats.org/officeDocument/2006/relationships/hyperlink" Target="https://scontent.cdninstagram.com/t51.2885-19/s150x150/12357736_948453275191376_1349568967_a.jpg" TargetMode="External"/><Relationship Id="rId2569" Type="http://schemas.openxmlformats.org/officeDocument/2006/relationships/hyperlink" Target="https://www.instagram.com/p/BCswVkerKjt/" TargetMode="External"/><Relationship Id="rId1239" Type="http://schemas.openxmlformats.org/officeDocument/2006/relationships/hyperlink" Target="https://www.instagram.com/p/BCwHqeRG1be/" TargetMode="External"/><Relationship Id="rId409" Type="http://schemas.openxmlformats.org/officeDocument/2006/relationships/hyperlink" Target="https://scontent.cdninstagram.com/t51.2885-19/s150x150/12751188_1054213674644475_508771521_a.jpg" TargetMode="External"/><Relationship Id="rId404" Type="http://schemas.openxmlformats.org/officeDocument/2006/relationships/hyperlink" Target="https://www.instagram.com/p/BCyx9erm9HW/" TargetMode="External"/><Relationship Id="rId403" Type="http://schemas.openxmlformats.org/officeDocument/2006/relationships/hyperlink" Target="https://scontent.cdninstagram.com/t51.2885-19/s150x150/12479201_445162739009667_388512076_a.jpg" TargetMode="External"/><Relationship Id="rId402" Type="http://schemas.openxmlformats.org/officeDocument/2006/relationships/hyperlink" Target="https://scontent.cdninstagram.com/t51.2885-15/s640x640/sh0.08/e35/12784031_462648707272745_1028197268_n.jpg?ig_cache_key=MTIwMzI0NDAzOTczMDg0MzQ1OQ%3D%3D.2.l" TargetMode="External"/><Relationship Id="rId401" Type="http://schemas.openxmlformats.org/officeDocument/2006/relationships/hyperlink" Target="https://www.instagram.com/p/BCyyBQ-Q09D/" TargetMode="External"/><Relationship Id="rId408" Type="http://schemas.openxmlformats.org/officeDocument/2006/relationships/hyperlink" Target="https://scontent.cdninstagram.com/l/t51.2885-15/s640x640/sh0.08/e35/12797751_904961222934452_547958044_n.jpg?ig_cache_key=MTIwMzIzNjYwODA5MjE1NTgwNA%3D%3D.2.l" TargetMode="External"/><Relationship Id="rId407" Type="http://schemas.openxmlformats.org/officeDocument/2006/relationships/hyperlink" Target="https://www.instagram.com/p/BCywVHuFC-c/" TargetMode="External"/><Relationship Id="rId406" Type="http://schemas.openxmlformats.org/officeDocument/2006/relationships/hyperlink" Target="https://scontent.cdninstagram.com/l/t51.2885-19/s150x150/12558303_822124677897060_2120930233_a.jpg" TargetMode="External"/><Relationship Id="rId405" Type="http://schemas.openxmlformats.org/officeDocument/2006/relationships/hyperlink" Target="https://scontent.cdninstagram.com/t51.2885-15/s640x640/sh0.08/e35/12783450_1711027832479054_1571986675_n.jpg?ig_cache_key=MTIwMzI0Mzc3OTU3MjM1NTU0Mg%3D%3D.2" TargetMode="External"/><Relationship Id="rId2560" Type="http://schemas.openxmlformats.org/officeDocument/2006/relationships/hyperlink" Target="https://www.instagram.com/p/BCsxGu2iyvM/" TargetMode="External"/><Relationship Id="rId1230" Type="http://schemas.openxmlformats.org/officeDocument/2006/relationships/hyperlink" Target="https://www.instagram.com/p/BCwJ1itx7wD/" TargetMode="External"/><Relationship Id="rId2561" Type="http://schemas.openxmlformats.org/officeDocument/2006/relationships/hyperlink" Target="https://scontent.cdninstagram.com/t51.2885-15/s640x640/sh0.08/e35/12818921_443909732480777_1268388796_n.jpg?ig_cache_key=MTIwMTU1MTE2NzUwNDE5ODYwNA%3D%3D.2" TargetMode="External"/><Relationship Id="rId400" Type="http://schemas.openxmlformats.org/officeDocument/2006/relationships/hyperlink" Target="https://scontent.cdninstagram.com/t51.2885-19/s150x150/11259606_1336936536332465_1575899904_a.jpg" TargetMode="External"/><Relationship Id="rId1231" Type="http://schemas.openxmlformats.org/officeDocument/2006/relationships/hyperlink" Target="https://scontent.cdninstagram.com/t51.2885-15/s640x640/sh0.08/e35/12816943_991602484208887_296175656_n.jpg?ig_cache_key=MTIwMjUwNDM2MjMzNDA3NTkwNw%3D%3D.2.l" TargetMode="External"/><Relationship Id="rId2562" Type="http://schemas.openxmlformats.org/officeDocument/2006/relationships/hyperlink" Target="https://scontent.cdninstagram.com/t51.2885-19/s150x150/12424582_1651135201803816_1016802249_a.jpg" TargetMode="External"/><Relationship Id="rId1232" Type="http://schemas.openxmlformats.org/officeDocument/2006/relationships/hyperlink" Target="https://scontent.cdninstagram.com/t51.2885-19/s150x150/12783218_1969773309915101_2075832883_a.jpg" TargetMode="External"/><Relationship Id="rId2563" Type="http://schemas.openxmlformats.org/officeDocument/2006/relationships/hyperlink" Target="https://www.instagram.com/p/BCsw2Ypsqtf/" TargetMode="External"/><Relationship Id="rId1233" Type="http://schemas.openxmlformats.org/officeDocument/2006/relationships/hyperlink" Target="https://www.instagram.com/p/BCwJW0SIlA_/" TargetMode="External"/><Relationship Id="rId2564" Type="http://schemas.openxmlformats.org/officeDocument/2006/relationships/hyperlink" Target="https://scontent.cdninstagram.com/t51.2885-15/s640x640/sh0.08/e35/12724746_1106235302761004_2040830884_n.jpg?ig_cache_key=MTIwMTU1MDA0NDE1NDczNTQ1NQ%3D%3D.2.l" TargetMode="External"/><Relationship Id="rId1234" Type="http://schemas.openxmlformats.org/officeDocument/2006/relationships/hyperlink" Target="https://scontent.cdninstagram.com/t51.2885-15/s640x640/sh0.08/e35/12383460_1811672962393640_1803060321_n.jpg?ig_cache_key=MTIwMjUwMjI1MDg5MzgyNDA2Mw%3D%3D.2" TargetMode="External"/><Relationship Id="rId2565" Type="http://schemas.openxmlformats.org/officeDocument/2006/relationships/hyperlink" Target="https://scontent.cdninstagram.com/t51.2885-19/s150x150/12750046_1397083377259689_1581062510_a.jpg" TargetMode="External"/><Relationship Id="rId1224" Type="http://schemas.openxmlformats.org/officeDocument/2006/relationships/hyperlink" Target="https://www.instagram.com/p/BCwJ801SLu2/" TargetMode="External"/><Relationship Id="rId2555" Type="http://schemas.openxmlformats.org/officeDocument/2006/relationships/hyperlink" Target="https://scontent.cdninstagram.com/t51.2885-15/s640x640/sh0.08/e35/12816844_946811885434822_1785454922_n.jpg?ig_cache_key=MTIwMTU1NDc0ODY4Nzk5MTA1Mg%3D%3D.2.l" TargetMode="External"/><Relationship Id="rId1225" Type="http://schemas.openxmlformats.org/officeDocument/2006/relationships/hyperlink" Target="https://scontent.cdninstagram.com/t51.2885-15/s640x640/sh0.08/e35/12328431_1658253401102828_1973146789_n.jpg?ig_cache_key=MTIwMjUwNDg2MjgyMzY2MDQ3MA%3D%3D.2" TargetMode="External"/><Relationship Id="rId2556" Type="http://schemas.openxmlformats.org/officeDocument/2006/relationships/hyperlink" Target="https://scontent.cdninstagram.com/t51.2885-19/s150x150/12383270_544478915728882_172352836_a.jpg" TargetMode="External"/><Relationship Id="rId1226" Type="http://schemas.openxmlformats.org/officeDocument/2006/relationships/hyperlink" Target="https://scontent.cdninstagram.com/l/t51.2885-19/s150x150/12063244_443982645788653_516884403_a.jpg" TargetMode="External"/><Relationship Id="rId2557" Type="http://schemas.openxmlformats.org/officeDocument/2006/relationships/hyperlink" Target="https://www.instagram.com/p/BCsxXh_tWir/" TargetMode="External"/><Relationship Id="rId1227" Type="http://schemas.openxmlformats.org/officeDocument/2006/relationships/hyperlink" Target="https://www.instagram.com/p/BCwJ8vuOjNM/" TargetMode="External"/><Relationship Id="rId2558" Type="http://schemas.openxmlformats.org/officeDocument/2006/relationships/hyperlink" Target="https://scontent.cdninstagram.com/t51.2885-15/s640x640/sh0.08/e35/12816947_233994843610965_2117232389_n.jpg?ig_cache_key=MTIwMTU1MjMyMTkzMDQyMjQ0Mw%3D%3D.2" TargetMode="External"/><Relationship Id="rId1228" Type="http://schemas.openxmlformats.org/officeDocument/2006/relationships/hyperlink" Target="https://scontent.cdninstagram.com/t51.2885-15/s640x640/sh0.08/e35/12818887_1047557055316066_2007489078_n.jpg?ig_cache_key=MTIwMjUwNDg1NzMzNjU1ODQxMg%3D%3D.2.l" TargetMode="External"/><Relationship Id="rId2559" Type="http://schemas.openxmlformats.org/officeDocument/2006/relationships/hyperlink" Target="https://scontent.cdninstagram.com/t51.2885-19/s150x150/11325031_1642781336002981_646256783_a.jpg" TargetMode="External"/><Relationship Id="rId1229" Type="http://schemas.openxmlformats.org/officeDocument/2006/relationships/hyperlink" Target="https://scontent.cdninstagram.com/t51.2885-19/11313732_975606879127409_2067191755_a.jpg" TargetMode="External"/><Relationship Id="rId2550" Type="http://schemas.openxmlformats.org/officeDocument/2006/relationships/hyperlink" Target="https://scontent.cdninstagram.com/t51.2885-19/s150x150/12105997_688160937987823_412975948_a.jpg" TargetMode="External"/><Relationship Id="rId1220" Type="http://schemas.openxmlformats.org/officeDocument/2006/relationships/hyperlink" Target="https://scontent.cdninstagram.com/t51.2885-19/11282800_1410154095978074_9041992_a.jpg" TargetMode="External"/><Relationship Id="rId2551" Type="http://schemas.openxmlformats.org/officeDocument/2006/relationships/hyperlink" Target="https://www.instagram.com/p/BCsyCXgnlGm/" TargetMode="External"/><Relationship Id="rId1221" Type="http://schemas.openxmlformats.org/officeDocument/2006/relationships/hyperlink" Target="https://www.instagram.com/p/BCwJ_-VBTyH/" TargetMode="External"/><Relationship Id="rId2552" Type="http://schemas.openxmlformats.org/officeDocument/2006/relationships/hyperlink" Target="https://scontent.cdninstagram.com/t51.2885-15/s640x640/sh0.08/e35/12783443_1710823512510056_651165678_n.jpg?ig_cache_key=MTIwMTU1NTI2NTYwODg5NjkzNA%3D%3D.2" TargetMode="External"/><Relationship Id="rId1222" Type="http://schemas.openxmlformats.org/officeDocument/2006/relationships/hyperlink" Target="https://scontent.cdninstagram.com/t51.2885-15/s640x640/sh0.08/e35/12819111_1119737181417548_216184828_n.jpg?ig_cache_key=MTIwMjUwNTA3OTE3ODIxNDUzNQ%3D%3D.2" TargetMode="External"/><Relationship Id="rId2553" Type="http://schemas.openxmlformats.org/officeDocument/2006/relationships/hyperlink" Target="https://scontent.cdninstagram.com/t51.2885-19/s150x150/12747732_910884392361991_941204694_a.jpg" TargetMode="External"/><Relationship Id="rId1223" Type="http://schemas.openxmlformats.org/officeDocument/2006/relationships/hyperlink" Target="https://scontent.cdninstagram.com/t51.2885-19/s150x150/12556154_467144320161251_1859022675_a.jpg" TargetMode="External"/><Relationship Id="rId2554" Type="http://schemas.openxmlformats.org/officeDocument/2006/relationships/hyperlink" Target="https://www.instagram.com/p/BCsx62Fu0EM/" TargetMode="External"/><Relationship Id="rId2500" Type="http://schemas.openxmlformats.org/officeDocument/2006/relationships/hyperlink" Target="https://www.instagram.com/p/BCs4L1XOZzW/" TargetMode="External"/><Relationship Id="rId2501" Type="http://schemas.openxmlformats.org/officeDocument/2006/relationships/hyperlink" Target="https://scontent.cdninstagram.com/t51.2885-15/s640x640/sh0.08/e35/12797885_249473025391926_1454757801_n.jpg?ig_cache_key=MTIwMTU4MjMwNDQxNzkxNDA3MA%3D%3D.2" TargetMode="External"/><Relationship Id="rId2502" Type="http://schemas.openxmlformats.org/officeDocument/2006/relationships/hyperlink" Target="https://scontent.cdninstagram.com/t51.2885-19/s150x150/12783891_582164225267943_1480264384_a.jpg" TargetMode="External"/><Relationship Id="rId2503" Type="http://schemas.openxmlformats.org/officeDocument/2006/relationships/hyperlink" Target="https://www.instagram.com/p/BCs37jSr3If/" TargetMode="External"/><Relationship Id="rId2504" Type="http://schemas.openxmlformats.org/officeDocument/2006/relationships/hyperlink" Target="https://scontent.cdninstagram.com/t51.2885-15/s640x640/sh0.08/e35/12826217_985434064866992_509053992_n.jpg?ig_cache_key=MTIwMTU4MTE4NTUwMjc2OTY5NQ%3D%3D.2.l" TargetMode="External"/><Relationship Id="rId2505" Type="http://schemas.openxmlformats.org/officeDocument/2006/relationships/hyperlink" Target="https://scontent.cdninstagram.com/t51.2885-19/10755761_359754207539068_1061940314_a.jpg" TargetMode="External"/><Relationship Id="rId2506" Type="http://schemas.openxmlformats.org/officeDocument/2006/relationships/hyperlink" Target="https://www.instagram.com/p/BCs3ctTDzTh/" TargetMode="External"/><Relationship Id="rId2507" Type="http://schemas.openxmlformats.org/officeDocument/2006/relationships/hyperlink" Target="https://scontent.cdninstagram.com/t51.2885-15/s640x640/sh0.08/e35/12798047_1743805122519343_1512019041_n.jpg?ig_cache_key=MTIwMTU3OTA2NTk0MjY4NDg5Nw%3D%3D.2" TargetMode="External"/><Relationship Id="rId2508" Type="http://schemas.openxmlformats.org/officeDocument/2006/relationships/hyperlink" Target="https://scontent.cdninstagram.com/t51.2885-19/11421953_716423091836931_470504067_a.jpg" TargetMode="External"/><Relationship Id="rId2509" Type="http://schemas.openxmlformats.org/officeDocument/2006/relationships/hyperlink" Target="https://www.instagram.com/p/BCs2rGORdbM/" TargetMode="External"/><Relationship Id="rId2522" Type="http://schemas.openxmlformats.org/officeDocument/2006/relationships/hyperlink" Target="https://scontent.cdninstagram.com/t51.2885-15/s640x640/sh0.08/e35/12725008_455881671281262_286401304_n.jpg?ig_cache_key=MTIwMTU2OTYzNzIyNDgyNTk1Ng%3D%3D.2" TargetMode="External"/><Relationship Id="rId2523" Type="http://schemas.openxmlformats.org/officeDocument/2006/relationships/hyperlink" Target="https://scontent.cdninstagram.com/t51.2885-19/s150x150/12751114_945611575507750_285838464_a.jpg" TargetMode="External"/><Relationship Id="rId2524" Type="http://schemas.openxmlformats.org/officeDocument/2006/relationships/hyperlink" Target="https://www.instagram.com/p/BCs00pNynD2/" TargetMode="External"/><Relationship Id="rId2525" Type="http://schemas.openxmlformats.org/officeDocument/2006/relationships/hyperlink" Target="https://scontent.cdninstagram.com/t51.2885-15/s640x640/sh0.08/e35/12816943_535137903326477_300176400_n.jpg?ig_cache_key=MTIwMTU2NzUxNjY4NzIzMzI3MA%3D%3D.2.l" TargetMode="External"/><Relationship Id="rId2526" Type="http://schemas.openxmlformats.org/officeDocument/2006/relationships/hyperlink" Target="https://scontent.cdninstagram.com/t51.2885-19/s150x150/12362614_925509484171200_1968480094_a.jpg" TargetMode="External"/><Relationship Id="rId2527" Type="http://schemas.openxmlformats.org/officeDocument/2006/relationships/hyperlink" Target="https://www.instagram.com/p/BCs0rPGNHuj/" TargetMode="External"/><Relationship Id="rId2528" Type="http://schemas.openxmlformats.org/officeDocument/2006/relationships/hyperlink" Target="https://scontent.cdninstagram.com/t51.2885-15/s640x640/sh0.08/e35/12424655_165074330547698_1858311519_n.jpg?ig_cache_key=MTIwMTU2Njg3MDE2NzM4NzA0Mw%3D%3D.2" TargetMode="External"/><Relationship Id="rId2529" Type="http://schemas.openxmlformats.org/officeDocument/2006/relationships/hyperlink" Target="https://scontent.cdninstagram.com/t51.2885-19/s150x150/12677162_1395324324108672_1693349100_a.jpg" TargetMode="External"/><Relationship Id="rId2520" Type="http://schemas.openxmlformats.org/officeDocument/2006/relationships/hyperlink" Target="https://scontent.cdninstagram.com/t51.2885-19/s150x150/12383270_544478915728882_172352836_a.jpg" TargetMode="External"/><Relationship Id="rId2521" Type="http://schemas.openxmlformats.org/officeDocument/2006/relationships/hyperlink" Target="https://www.instagram.com/p/BCs1TgHrkRk/" TargetMode="External"/><Relationship Id="rId2511" Type="http://schemas.openxmlformats.org/officeDocument/2006/relationships/hyperlink" Target="https://scontent.cdninstagram.com/t51.2885-19/s150x150/12729449_477558079100538_361365698_a.jpg" TargetMode="External"/><Relationship Id="rId2512" Type="http://schemas.openxmlformats.org/officeDocument/2006/relationships/hyperlink" Target="https://www.instagram.com/p/BCs2SGMI4Ak/" TargetMode="External"/><Relationship Id="rId2513" Type="http://schemas.openxmlformats.org/officeDocument/2006/relationships/hyperlink" Target="https://scontent.cdninstagram.com/t51.2885-15/s640x640/sh0.08/e35/12751585_534892990014067_1443473717_n.jpg?ig_cache_key=MTIwMTU3MzkzODcwOTM2NDc3Mg%3D%3D.2" TargetMode="External"/><Relationship Id="rId2514" Type="http://schemas.openxmlformats.org/officeDocument/2006/relationships/hyperlink" Target="https://scontent.cdninstagram.com/t51.2885-19/11226869_1451859401773447_1238630877_a.jpg" TargetMode="External"/><Relationship Id="rId2515" Type="http://schemas.openxmlformats.org/officeDocument/2006/relationships/hyperlink" Target="https://www.instagram.com/p/BCs1b-YSxEa/" TargetMode="External"/><Relationship Id="rId2516" Type="http://schemas.openxmlformats.org/officeDocument/2006/relationships/hyperlink" Target="https://scontent.cdninstagram.com/t51.2885-15/s640x640/sh0.08/e35/12818992_196270460737581_1312483471_n.jpg?ig_cache_key=MTIwMTU3MDIxOTQ3MTYwNjA0Mg%3D%3D.2" TargetMode="External"/><Relationship Id="rId2517" Type="http://schemas.openxmlformats.org/officeDocument/2006/relationships/hyperlink" Target="https://scontent.cdninstagram.com/t51.2885-19/s150x150/11887029_970904069615310_740699017_a.jpg" TargetMode="External"/><Relationship Id="rId2518" Type="http://schemas.openxmlformats.org/officeDocument/2006/relationships/hyperlink" Target="https://www.instagram.com/p/BCs1buLu0Lb/" TargetMode="External"/><Relationship Id="rId2519" Type="http://schemas.openxmlformats.org/officeDocument/2006/relationships/hyperlink" Target="https://scontent.cdninstagram.com/t51.2885-15/s640x640/sh0.08/e35/12825840_224822924538712_1277156202_n.jpg?ig_cache_key=MTIwMTU3MDIwMjA4MDk4NTgxOQ%3D%3D.2.l" TargetMode="External"/><Relationship Id="rId2510" Type="http://schemas.openxmlformats.org/officeDocument/2006/relationships/hyperlink" Target="https://scontent.cdninstagram.com/t51.2885-15/s640x640/sh0.08/e35/12822513_1967680966791077_1342570636_n.jpg?ig_cache_key=MTIwMTU3NTY1NjczMjA4ODAxMg%3D%3D.2" TargetMode="External"/><Relationship Id="rId469" Type="http://schemas.openxmlformats.org/officeDocument/2006/relationships/hyperlink" Target="https://scontent.cdninstagram.com/t51.2885-19/11015566_356242237897175_1127645533_a.jpg" TargetMode="External"/><Relationship Id="rId468" Type="http://schemas.openxmlformats.org/officeDocument/2006/relationships/hyperlink" Target="https://scontent.cdninstagram.com/l/t51.2885-15/s640x640/sh0.08/e35/12816977_1130227716996273_1207399611_n.jpg?ig_cache_key=MTIwMzE2MzMwMjk1Njg4NTY0OQ%3D%3D.2.l" TargetMode="External"/><Relationship Id="rId467" Type="http://schemas.openxmlformats.org/officeDocument/2006/relationships/hyperlink" Target="https://www.instagram.com/p/BCyfqY_h-aR/" TargetMode="External"/><Relationship Id="rId1290" Type="http://schemas.openxmlformats.org/officeDocument/2006/relationships/hyperlink" Target="https://scontent.cdninstagram.com/t51.2885-19/s150x150/12230843_168929950124090_1976467482_a.jpg" TargetMode="External"/><Relationship Id="rId1291" Type="http://schemas.openxmlformats.org/officeDocument/2006/relationships/hyperlink" Target="https://www.instagram.com/p/BCv7GaBnoKa/" TargetMode="External"/><Relationship Id="rId1292" Type="http://schemas.openxmlformats.org/officeDocument/2006/relationships/hyperlink" Target="https://scontent.cdninstagram.com/t51.2885-15/s640x640/sh0.08/e35/10706936_789090021223909_1530410641_n.jpg?ig_cache_key=MTIwMjQzOTU1MDUzNjY4MDA5MA%3D%3D.2" TargetMode="External"/><Relationship Id="rId462" Type="http://schemas.openxmlformats.org/officeDocument/2006/relationships/hyperlink" Target="https://scontent.cdninstagram.com/t51.2885-15/e35/12328118_175842256131065_492807794_n.jpg?ig_cache_key=MTIwMzE2NTA1NjYzOTEyNzE3MA%3D%3D.2" TargetMode="External"/><Relationship Id="rId1293" Type="http://schemas.openxmlformats.org/officeDocument/2006/relationships/hyperlink" Target="https://scontent.cdninstagram.com/t51.2885-19/11821283_1043132319032938_330501781_a.jpg" TargetMode="External"/><Relationship Id="rId461" Type="http://schemas.openxmlformats.org/officeDocument/2006/relationships/hyperlink" Target="https://www.instagram.com/p/BCygD6PI06C/" TargetMode="External"/><Relationship Id="rId1294" Type="http://schemas.openxmlformats.org/officeDocument/2006/relationships/hyperlink" Target="https://www.instagram.com/p/BCv68DanoKL/" TargetMode="External"/><Relationship Id="rId460" Type="http://schemas.openxmlformats.org/officeDocument/2006/relationships/hyperlink" Target="https://scontent.cdninstagram.com/t51.2885-19/11848835_400384700158534_975834056_a.jpg" TargetMode="External"/><Relationship Id="rId1295" Type="http://schemas.openxmlformats.org/officeDocument/2006/relationships/hyperlink" Target="https://scontent.cdninstagram.com/t51.2885-15/s640x640/sh0.08/e35/12798064_818069535005184_1138552758_n.jpg?ig_cache_key=MTIwMjQzODgzOTA2NTI4MTE2Mw%3D%3D.2" TargetMode="External"/><Relationship Id="rId1296" Type="http://schemas.openxmlformats.org/officeDocument/2006/relationships/hyperlink" Target="https://scontent.cdninstagram.com/t51.2885-19/11821283_1043132319032938_330501781_a.jpg" TargetMode="External"/><Relationship Id="rId466" Type="http://schemas.openxmlformats.org/officeDocument/2006/relationships/hyperlink" Target="https://scontent.cdninstagram.com/t51.2885-19/914430_676651525762516_1417558510_a.jpg" TargetMode="External"/><Relationship Id="rId1297" Type="http://schemas.openxmlformats.org/officeDocument/2006/relationships/hyperlink" Target="https://www.instagram.com/p/BCv6b2mrBS0/" TargetMode="External"/><Relationship Id="rId465" Type="http://schemas.openxmlformats.org/officeDocument/2006/relationships/hyperlink" Target="https://scontent.cdninstagram.com/t51.2885-15/s640x640/sh0.08/e35/12328134_1706824486197464_41049895_n.jpg?ig_cache_key=MTIwMzE2MzMwNTE0NTkzMTMyNQ%3D%3D.2" TargetMode="External"/><Relationship Id="rId1298" Type="http://schemas.openxmlformats.org/officeDocument/2006/relationships/hyperlink" Target="https://scontent.cdninstagram.com/t51.2885-15/s640x640/sh0.08/e35/12716575_162362060816491_825062912_n.jpg?ig_cache_key=MTIwMjQzNjYyNjI4NTU5Nzg3Ng%3D%3D.2" TargetMode="External"/><Relationship Id="rId464" Type="http://schemas.openxmlformats.org/officeDocument/2006/relationships/hyperlink" Target="https://www.instagram.com/p/BCyfqbCAhY9/" TargetMode="External"/><Relationship Id="rId1299" Type="http://schemas.openxmlformats.org/officeDocument/2006/relationships/hyperlink" Target="https://scontent.cdninstagram.com/t51.2885-19/11296720_696121917180494_1628229367_a.jpg" TargetMode="External"/><Relationship Id="rId463" Type="http://schemas.openxmlformats.org/officeDocument/2006/relationships/hyperlink" Target="https://scontent.cdninstagram.com/t51.2885-19/10802729_292280140970228_1793173454_a.jpg" TargetMode="External"/><Relationship Id="rId459" Type="http://schemas.openxmlformats.org/officeDocument/2006/relationships/hyperlink" Target="https://scontent.cdninstagram.com/t51.2885-15/s640x640/sh0.08/e35/12825805_453503638194129_2109098720_n.jpg?ig_cache_key=MTIwMzE2NTIyMzUwNjUxNTY4NA%3D%3D.2" TargetMode="External"/><Relationship Id="rId458" Type="http://schemas.openxmlformats.org/officeDocument/2006/relationships/hyperlink" Target="https://www.instagram.com/p/BCygGVpNZbk/" TargetMode="External"/><Relationship Id="rId457" Type="http://schemas.openxmlformats.org/officeDocument/2006/relationships/hyperlink" Target="https://scontent.cdninstagram.com/t51.2885-19/11311320_124504787892357_626719438_a.jpg" TargetMode="External"/><Relationship Id="rId456" Type="http://schemas.openxmlformats.org/officeDocument/2006/relationships/hyperlink" Target="https://scontent.cdninstagram.com/t51.2885-15/s640x640/sh0.08/e35/12783424_1525953447706237_1892477615_n.jpg?ig_cache_key=MTIwMzE2NTYxMjc0NDc0NTQ0MQ%3D%3D.2.l" TargetMode="External"/><Relationship Id="rId1280" Type="http://schemas.openxmlformats.org/officeDocument/2006/relationships/hyperlink" Target="https://scontent.cdninstagram.com/t51.2885-19/10617152_1465791233684899_1788508356_a.jpg" TargetMode="External"/><Relationship Id="rId1281" Type="http://schemas.openxmlformats.org/officeDocument/2006/relationships/hyperlink" Target="https://www.instagram.com/p/BCv8tWlSQbN/" TargetMode="External"/><Relationship Id="rId451" Type="http://schemas.openxmlformats.org/officeDocument/2006/relationships/hyperlink" Target="https://scontent.cdninstagram.com/t51.2885-19/917170_339114306244052_235081381_a.jpg" TargetMode="External"/><Relationship Id="rId1282" Type="http://schemas.openxmlformats.org/officeDocument/2006/relationships/hyperlink" Target="https://scontent.cdninstagram.com/t51.2885-15/e15/10520307_1026161977458079_1186536624_n.jpg?ig_cache_key=MTIwMjQ0NjYyNDk0NjE5NDEyNQ%3D%3D.2" TargetMode="External"/><Relationship Id="rId450" Type="http://schemas.openxmlformats.org/officeDocument/2006/relationships/hyperlink" Target="https://scontent.cdninstagram.com/t51.2885-15/s640x640/sh0.08/e35/12822288_1723563131222993_292719238_n.jpg?ig_cache_key=MTIwMzE3NDM0NTI2MDM2MjgyNw%3D%3D.2.l" TargetMode="External"/><Relationship Id="rId1283" Type="http://schemas.openxmlformats.org/officeDocument/2006/relationships/hyperlink" Target="https://scontent.cdninstagram.com/t50.2886-16/12824565_591126414371478_1672865254_n.mp4" TargetMode="External"/><Relationship Id="rId1284" Type="http://schemas.openxmlformats.org/officeDocument/2006/relationships/hyperlink" Target="https://scontent.cdninstagram.com/t51.2885-19/s150x150/12357264_562207537261291_802948217_a.jpg" TargetMode="External"/><Relationship Id="rId1285" Type="http://schemas.openxmlformats.org/officeDocument/2006/relationships/hyperlink" Target="https://www.instagram.com/p/BCv77vMRcrm/" TargetMode="External"/><Relationship Id="rId455" Type="http://schemas.openxmlformats.org/officeDocument/2006/relationships/hyperlink" Target="https://www.instagram.com/p/BCygMAJnaHh/" TargetMode="External"/><Relationship Id="rId1286" Type="http://schemas.openxmlformats.org/officeDocument/2006/relationships/hyperlink" Target="https://scontent.cdninstagram.com/t51.2885-15/s640x640/sh0.08/e35/12797827_930841687034500_14070497_n.jpg?ig_cache_key=MTIwMjQ0MzIxNTM5NjI2MDU4Mg%3D%3D.2" TargetMode="External"/><Relationship Id="rId454" Type="http://schemas.openxmlformats.org/officeDocument/2006/relationships/hyperlink" Target="https://scontent.cdninstagram.com/t51.2885-19/s150x150/11875318_1656089451293924_490049733_a.jpg" TargetMode="External"/><Relationship Id="rId1287" Type="http://schemas.openxmlformats.org/officeDocument/2006/relationships/hyperlink" Target="https://scontent.cdninstagram.com/t51.2885-19/s150x150/12822386_473781642814674_881715131_a.jpg" TargetMode="External"/><Relationship Id="rId453" Type="http://schemas.openxmlformats.org/officeDocument/2006/relationships/hyperlink" Target="https://scontent.cdninstagram.com/t51.2885-15/s640x640/sh0.08/e35/12819154_1521967858104941_1391756051_n.jpg?ig_cache_key=MTIwMzE2ODc4NTAxNDU5ODM5NQ%3D%3D.2.l" TargetMode="External"/><Relationship Id="rId1288" Type="http://schemas.openxmlformats.org/officeDocument/2006/relationships/hyperlink" Target="https://www.instagram.com/p/BCv7cY4gk2j/" TargetMode="External"/><Relationship Id="rId452" Type="http://schemas.openxmlformats.org/officeDocument/2006/relationships/hyperlink" Target="https://www.instagram.com/p/BCyg6Kjoir7/" TargetMode="External"/><Relationship Id="rId1289" Type="http://schemas.openxmlformats.org/officeDocument/2006/relationships/hyperlink" Target="https://scontent.cdninstagram.com/t51.2885-15/s640x640/sh0.08/e35/12825741_1233421510020060_455883187_n.jpg?ig_cache_key=MTIwMjQ0MTA2MTEzODU4Mjk0Nw%3D%3D.2.l" TargetMode="External"/><Relationship Id="rId3018" Type="http://schemas.openxmlformats.org/officeDocument/2006/relationships/hyperlink" Target="https://scontent.cdninstagram.com/t51.2885-15/s640x640/sh0.08/e35/1517306_1691544844417185_795055124_n.jpg?ig_cache_key=MTIwMTI3MjM0MjIxNTQ2NTM0Mg%3D%3D.2" TargetMode="External"/><Relationship Id="rId3017" Type="http://schemas.openxmlformats.org/officeDocument/2006/relationships/hyperlink" Target="https://www.instagram.com/p/BCrxtSkQRl-/" TargetMode="External"/><Relationship Id="rId3019" Type="http://schemas.openxmlformats.org/officeDocument/2006/relationships/hyperlink" Target="https://scontent.cdninstagram.com/t51.2885-19/s150x150/12317457_1685922714956257_1627522619_a.jpg" TargetMode="External"/><Relationship Id="rId491" Type="http://schemas.openxmlformats.org/officeDocument/2006/relationships/hyperlink" Target="https://www.instagram.com/p/BCycaEKwhzN/" TargetMode="External"/><Relationship Id="rId490" Type="http://schemas.openxmlformats.org/officeDocument/2006/relationships/hyperlink" Target="https://scontent.cdninstagram.com/t51.2885-19/11371222_897155410363659_250138924_a.jpg" TargetMode="External"/><Relationship Id="rId489" Type="http://schemas.openxmlformats.org/officeDocument/2006/relationships/hyperlink" Target="https://scontent.cdninstagram.com/t51.2885-15/s640x640/sh0.08/e35/1169742_671718992970218_494808959_n.jpg?ig_cache_key=MTIwMzE0OTA2MTA0OTUzODcxNw%3D%3D.2.l" TargetMode="External"/><Relationship Id="rId484" Type="http://schemas.openxmlformats.org/officeDocument/2006/relationships/hyperlink" Target="https://scontent.cdninstagram.com/t51.2885-19/11015566_356242237897175_1127645533_a.jpg" TargetMode="External"/><Relationship Id="rId3010" Type="http://schemas.openxmlformats.org/officeDocument/2006/relationships/hyperlink" Target="https://scontent.cdninstagram.com/t51.2885-19/s150x150/12269840_1614999428763734_116759634_a.jpg" TargetMode="External"/><Relationship Id="rId483" Type="http://schemas.openxmlformats.org/officeDocument/2006/relationships/hyperlink" Target="https://scontent.cdninstagram.com/t51.2885-15/s640x640/sh0.08/e35/12383134_957143297710221_1887254999_n.jpg?ig_cache_key=MTIwMzE1MjM4NDk1NzA4MDkwMg%3D%3D.2.l" TargetMode="External"/><Relationship Id="rId482" Type="http://schemas.openxmlformats.org/officeDocument/2006/relationships/hyperlink" Target="https://www.instagram.com/p/BCydLg0B-VG/" TargetMode="External"/><Relationship Id="rId3012" Type="http://schemas.openxmlformats.org/officeDocument/2006/relationships/hyperlink" Target="https://scontent.cdninstagram.com/t51.2885-15/s640x640/sh0.08/e35/12825910_1163732570305119_1777581338_n.jpg?ig_cache_key=MTIwMTI3NjkxMjU5Nzg3OTkzMg%3D%3D.2" TargetMode="External"/><Relationship Id="rId481" Type="http://schemas.openxmlformats.org/officeDocument/2006/relationships/hyperlink" Target="https://scontent.cdninstagram.com/t51.2885-19/s150x150/11917983_1482147238755027_614669963_a.jpg" TargetMode="External"/><Relationship Id="rId3011" Type="http://schemas.openxmlformats.org/officeDocument/2006/relationships/hyperlink" Target="https://www.instagram.com/p/BCryvzERkx8/" TargetMode="External"/><Relationship Id="rId488" Type="http://schemas.openxmlformats.org/officeDocument/2006/relationships/hyperlink" Target="https://www.instagram.com/p/BCycbJLs9id/" TargetMode="External"/><Relationship Id="rId3014" Type="http://schemas.openxmlformats.org/officeDocument/2006/relationships/hyperlink" Target="https://www.instagram.com/p/BCrxv4KJywb/" TargetMode="External"/><Relationship Id="rId487" Type="http://schemas.openxmlformats.org/officeDocument/2006/relationships/hyperlink" Target="https://scontent.cdninstagram.com/t51.2885-19/11875373_634439090029047_1836891498_a.jpg" TargetMode="External"/><Relationship Id="rId3013" Type="http://schemas.openxmlformats.org/officeDocument/2006/relationships/hyperlink" Target="https://scontent.cdninstagram.com/t51.2885-19/s150x150/12530706_577368885771970_185373525_a.jpg" TargetMode="External"/><Relationship Id="rId486" Type="http://schemas.openxmlformats.org/officeDocument/2006/relationships/hyperlink" Target="https://scontent.cdninstagram.com/t51.2885-15/s640x640/sh0.08/e35/12783434_1516405495334194_1897513793_n.jpg?ig_cache_key=MTIwMzE1MjI5MTQyMzg4MzIzOA%3D%3D.2" TargetMode="External"/><Relationship Id="rId3016" Type="http://schemas.openxmlformats.org/officeDocument/2006/relationships/hyperlink" Target="https://scontent.cdninstagram.com/t51.2885-19/s150x150/11262866_483995628449148_275072524_a.jpg" TargetMode="External"/><Relationship Id="rId485" Type="http://schemas.openxmlformats.org/officeDocument/2006/relationships/hyperlink" Target="https://www.instagram.com/p/BCydKJtBI_m/" TargetMode="External"/><Relationship Id="rId3015" Type="http://schemas.openxmlformats.org/officeDocument/2006/relationships/hyperlink" Target="https://scontent.cdninstagram.com/t51.2885-15/s640x640/sh0.08/e35/12751532_610512695767007_1565802050_n.jpg?ig_cache_key=MTIwMTI3MjUyMDAxODcwMTMzOQ%3D%3D.2" TargetMode="External"/><Relationship Id="rId3007" Type="http://schemas.openxmlformats.org/officeDocument/2006/relationships/hyperlink" Target="https://scontent.cdninstagram.com/t51.2885-19/s150x150/11821965_857153801040811_2018728577_a.jpg" TargetMode="External"/><Relationship Id="rId3006" Type="http://schemas.openxmlformats.org/officeDocument/2006/relationships/hyperlink" Target="https://scontent.cdninstagram.com/t51.2885-15/s640x640/sh0.08/e35/12328243_164161187305950_1255275707_n.jpg?ig_cache_key=MTIwMTI4MDk5NzA1OTE1MTczMw%3D%3D.2.l" TargetMode="External"/><Relationship Id="rId3009" Type="http://schemas.openxmlformats.org/officeDocument/2006/relationships/hyperlink" Target="https://scontent.cdninstagram.com/t51.2885-15/s640x640/sh0.08/e35/12783429_582709065226817_665054014_n.jpg?ig_cache_key=MTIwMTI3ODE0MDE2NTUyODI4Mg%3D%3D.2" TargetMode="External"/><Relationship Id="rId3008" Type="http://schemas.openxmlformats.org/officeDocument/2006/relationships/hyperlink" Target="https://www.instagram.com/p/BCrzBqVAhra/" TargetMode="External"/><Relationship Id="rId480" Type="http://schemas.openxmlformats.org/officeDocument/2006/relationships/hyperlink" Target="https://scontent.cdninstagram.com/t51.2885-15/s640x640/sh0.08/e35/12822291_546812035485996_1679120897_n.jpg?ig_cache_key=MTIwMzE1MjU0Njg3NDgzNTQ3NQ%3D%3D.2" TargetMode="External"/><Relationship Id="rId479" Type="http://schemas.openxmlformats.org/officeDocument/2006/relationships/hyperlink" Target="https://www.instagram.com/p/BCydN3nFMIT/" TargetMode="External"/><Relationship Id="rId478" Type="http://schemas.openxmlformats.org/officeDocument/2006/relationships/hyperlink" Target="https://scontent.cdninstagram.com/t51.2885-19/11820595_945986602125770_1230537091_a.jpg" TargetMode="External"/><Relationship Id="rId473" Type="http://schemas.openxmlformats.org/officeDocument/2006/relationships/hyperlink" Target="https://www.instagram.com/p/BCyd04LsgvH/" TargetMode="External"/><Relationship Id="rId472" Type="http://schemas.openxmlformats.org/officeDocument/2006/relationships/hyperlink" Target="https://scontent.cdninstagram.com/t51.2885-19/s150x150/11325624_907785139294606_1120342442_a.jpg" TargetMode="External"/><Relationship Id="rId471" Type="http://schemas.openxmlformats.org/officeDocument/2006/relationships/hyperlink" Target="https://scontent.cdninstagram.com/t51.2885-15/s640x640/sh0.08/e35/12825951_1518063068500750_1744240721_n.jpg?ig_cache_key=MTIwMzE2MTg5NzEzMTI5NDA0Nw%3D%3D.2" TargetMode="External"/><Relationship Id="rId3001" Type="http://schemas.openxmlformats.org/officeDocument/2006/relationships/hyperlink" Target="https://scontent.cdninstagram.com/t51.2885-19/s150x150/12383586_1685352335080303_2001721082_a.jpg" TargetMode="External"/><Relationship Id="rId470" Type="http://schemas.openxmlformats.org/officeDocument/2006/relationships/hyperlink" Target="https://www.instagram.com/p/BCyfV7ty71f/" TargetMode="External"/><Relationship Id="rId3000" Type="http://schemas.openxmlformats.org/officeDocument/2006/relationships/hyperlink" Target="https://scontent.cdninstagram.com/t50.2886-16/10354008_1040678719335887_649016284_n.mp4" TargetMode="External"/><Relationship Id="rId477" Type="http://schemas.openxmlformats.org/officeDocument/2006/relationships/hyperlink" Target="https://scontent.cdninstagram.com/t51.2885-15/s640x640/sh0.08/e35/12825934_1649661885294571_586240378_n.jpg?ig_cache_key=MTIwMzE1MzcxNTIwOTMyNzQwOQ%3D%3D.2" TargetMode="External"/><Relationship Id="rId3003" Type="http://schemas.openxmlformats.org/officeDocument/2006/relationships/hyperlink" Target="https://scontent.cdninstagram.com/t51.2885-15/s640x640/sh0.08/e35/12826018_1142895429084712_1440611050_n.jpg?ig_cache_key=MTIwMTI4NDM1ODgyOTE2NzY2MA%3D%3D.2" TargetMode="External"/><Relationship Id="rId476" Type="http://schemas.openxmlformats.org/officeDocument/2006/relationships/hyperlink" Target="https://www.instagram.com/p/BCyde3tPlMx/" TargetMode="External"/><Relationship Id="rId3002" Type="http://schemas.openxmlformats.org/officeDocument/2006/relationships/hyperlink" Target="https://www.instagram.com/p/BCr0cJ6PtQs/" TargetMode="External"/><Relationship Id="rId475" Type="http://schemas.openxmlformats.org/officeDocument/2006/relationships/hyperlink" Target="https://scontent.cdninstagram.com/t51.2885-19/s150x150/1172978_913894908718661_982367883_a.jpg" TargetMode="External"/><Relationship Id="rId3005" Type="http://schemas.openxmlformats.org/officeDocument/2006/relationships/hyperlink" Target="https://www.instagram.com/p/BCrzrPBI0d1/" TargetMode="External"/><Relationship Id="rId474" Type="http://schemas.openxmlformats.org/officeDocument/2006/relationships/hyperlink" Target="https://scontent.cdninstagram.com/t51.2885-15/s640x640/sh0.08/e35/12797619_1695731010701703_1792478653_n.jpg?ig_cache_key=MTIwMzE1NTIyNzU0ODcxNTk3NQ%3D%3D.2" TargetMode="External"/><Relationship Id="rId3004" Type="http://schemas.openxmlformats.org/officeDocument/2006/relationships/hyperlink" Target="https://scontent.cdninstagram.com/t51.2885-19/11272461_1745275449032721_1147253653_a.jpg" TargetMode="External"/><Relationship Id="rId1257" Type="http://schemas.openxmlformats.org/officeDocument/2006/relationships/hyperlink" Target="https://www.instagram.com/p/BCwEn2CtIfr/" TargetMode="External"/><Relationship Id="rId2588" Type="http://schemas.openxmlformats.org/officeDocument/2006/relationships/hyperlink" Target="https://scontent.cdninstagram.com/t51.2885-15/s640x640/sh0.08/e35/12798020_910640679033701_1968714111_n.jpg?ig_cache_key=MTIwMTU0MTI5ODc1MjYwNDE2NA%3D%3D.2" TargetMode="External"/><Relationship Id="rId1258" Type="http://schemas.openxmlformats.org/officeDocument/2006/relationships/hyperlink" Target="https://scontent.cdninstagram.com/t51.2885-15/s640x640/sh0.08/e35/12822498_245475165794899_1788131779_n.jpg?ig_cache_key=MTIwMjQ4MTQzMDc4MTAwMzc1NQ%3D%3D.2" TargetMode="External"/><Relationship Id="rId2589" Type="http://schemas.openxmlformats.org/officeDocument/2006/relationships/hyperlink" Target="https://scontent.cdninstagram.com/t51.2885-19/s150x150/10684138_217701015250792_1114747057_a.jpg" TargetMode="External"/><Relationship Id="rId1259" Type="http://schemas.openxmlformats.org/officeDocument/2006/relationships/hyperlink" Target="https://scontent.cdninstagram.com/t51.2885-19/s150x150/12558916_1732566266975613_1460526930_a.jpg" TargetMode="External"/><Relationship Id="rId426" Type="http://schemas.openxmlformats.org/officeDocument/2006/relationships/hyperlink" Target="https://scontent.cdninstagram.com/t51.2885-15/s640x640/sh0.08/e35/12751465_598429943642542_599659494_n.jpg?ig_cache_key=MTIwMzE5Mjg2MjgwMTcyMzA0NA%3D%3D.2.l" TargetMode="External"/><Relationship Id="rId425" Type="http://schemas.openxmlformats.org/officeDocument/2006/relationships/hyperlink" Target="https://www.instagram.com/p/BCymYivlP6k/" TargetMode="External"/><Relationship Id="rId424" Type="http://schemas.openxmlformats.org/officeDocument/2006/relationships/hyperlink" Target="https://scontent.cdninstagram.com/t51.2885-19/s150x150/11881588_920420451345482_1461495930_a.jpg" TargetMode="External"/><Relationship Id="rId423" Type="http://schemas.openxmlformats.org/officeDocument/2006/relationships/hyperlink" Target="https://scontent.cdninstagram.com/t51.2885-15/s640x640/sh0.08/e35/12819028_1524904507811883_378549072_n.jpg?ig_cache_key=MTIwMzIwOTg2NDI1NDUzMjkwMA%3D%3D.2" TargetMode="External"/><Relationship Id="rId429" Type="http://schemas.openxmlformats.org/officeDocument/2006/relationships/hyperlink" Target="https://scontent.cdninstagram.com/t51.2885-15/s640x640/sh0.08/e35/917578_1701701586739063_631026334_n.jpg?ig_cache_key=MTIwMzE5MDkxODk0MzUwMTExMQ%3D%3D.2.l" TargetMode="External"/><Relationship Id="rId428" Type="http://schemas.openxmlformats.org/officeDocument/2006/relationships/hyperlink" Target="https://www.instagram.com/p/BCyl8QYmms3/" TargetMode="External"/><Relationship Id="rId427" Type="http://schemas.openxmlformats.org/officeDocument/2006/relationships/hyperlink" Target="https://scontent.cdninstagram.com/t51.2885-19/s150x150/12784033_190204811354034_1747175325_a.jpg" TargetMode="External"/><Relationship Id="rId2580" Type="http://schemas.openxmlformats.org/officeDocument/2006/relationships/hyperlink" Target="https://scontent.cdninstagram.com/t51.2885-19/s150x150/12357665_1654805531440549_1005607231_a.jpg" TargetMode="External"/><Relationship Id="rId1250" Type="http://schemas.openxmlformats.org/officeDocument/2006/relationships/hyperlink" Target="https://scontent.cdninstagram.com/t51.2885-19/1889286_722723454500341_140478510_a.jpg" TargetMode="External"/><Relationship Id="rId2581" Type="http://schemas.openxmlformats.org/officeDocument/2006/relationships/hyperlink" Target="https://www.instagram.com/p/BCsvbccBstk/" TargetMode="External"/><Relationship Id="rId1251" Type="http://schemas.openxmlformats.org/officeDocument/2006/relationships/hyperlink" Target="https://www.instagram.com/p/BCwGKRJywfc/" TargetMode="External"/><Relationship Id="rId2582" Type="http://schemas.openxmlformats.org/officeDocument/2006/relationships/hyperlink" Target="https://scontent.cdninstagram.com/t51.2885-15/s640x640/sh0.08/e35/12328135_479982388862030_60161651_n.jpg?ig_cache_key=MTIwMTU0Mzc5NDc0Nzk1MTk3Mg%3D%3D.2" TargetMode="External"/><Relationship Id="rId1252" Type="http://schemas.openxmlformats.org/officeDocument/2006/relationships/hyperlink" Target="https://scontent.cdninstagram.com/t51.2885-15/s640x640/sh0.08/e35/12783292_514321782074082_370162842_n.jpg?ig_cache_key=MTIwMjQ4ODE5NDM5OTY2ODE4OA%3D%3D.2" TargetMode="External"/><Relationship Id="rId2583" Type="http://schemas.openxmlformats.org/officeDocument/2006/relationships/hyperlink" Target="https://scontent.cdninstagram.com/t51.2885-19/s150x150/12534465_1662504454016491_1549522644_a.jpg" TargetMode="External"/><Relationship Id="rId422" Type="http://schemas.openxmlformats.org/officeDocument/2006/relationships/hyperlink" Target="https://www.instagram.com/p/BCyqP8lIy0k/" TargetMode="External"/><Relationship Id="rId1253" Type="http://schemas.openxmlformats.org/officeDocument/2006/relationships/hyperlink" Target="https://scontent.cdninstagram.com/t51.2885-19/s150x150/12747848_243266912673282_1601958362_a.jpg" TargetMode="External"/><Relationship Id="rId2584" Type="http://schemas.openxmlformats.org/officeDocument/2006/relationships/hyperlink" Target="https://www.instagram.com/p/BCsu6PRDVMA/" TargetMode="External"/><Relationship Id="rId421" Type="http://schemas.openxmlformats.org/officeDocument/2006/relationships/hyperlink" Target="https://scontent.cdninstagram.com/t51.2885-19/s150x150/12142127_732805410185409_1227911040_a.jpg" TargetMode="External"/><Relationship Id="rId1254" Type="http://schemas.openxmlformats.org/officeDocument/2006/relationships/hyperlink" Target="https://www.instagram.com/p/BCwE4vxte3s/" TargetMode="External"/><Relationship Id="rId2585" Type="http://schemas.openxmlformats.org/officeDocument/2006/relationships/hyperlink" Target="https://scontent.cdninstagram.com/t51.2885-15/s640x640/sh0.08/e35/12424629_1707434999541262_1504679248_n.jpg?ig_cache_key=MTIwMTU0MTUxMjg2MjQ1NDUyOA%3D%3D.2" TargetMode="External"/><Relationship Id="rId420" Type="http://schemas.openxmlformats.org/officeDocument/2006/relationships/hyperlink" Target="https://scontent.cdninstagram.com/t51.2885-15/s640x640/sh0.08/e35/12818955_243791842624080_1695127950_n.jpg?ig_cache_key=MTIwMzIxMDc5NzQ2MjM4Nzg5MQ%3D%3D.2" TargetMode="External"/><Relationship Id="rId1255" Type="http://schemas.openxmlformats.org/officeDocument/2006/relationships/hyperlink" Target="https://scontent.cdninstagram.com/t51.2885-15/s640x640/sh0.08/e35/1922224_227267830954434_34951021_n.jpg?ig_cache_key=MTIwMjQ4MjU5MjI4NDUzNjMwMA%3D%3D.2" TargetMode="External"/><Relationship Id="rId2586" Type="http://schemas.openxmlformats.org/officeDocument/2006/relationships/hyperlink" Target="https://scontent.cdninstagram.com/t51.2885-19/s150x150/12783861_139513403106604_1539473217_a.jpg" TargetMode="External"/><Relationship Id="rId1256" Type="http://schemas.openxmlformats.org/officeDocument/2006/relationships/hyperlink" Target="https://scontent.cdninstagram.com/t51.2885-19/s150x150/12816944_1680097555594607_1757856451_a.jpg" TargetMode="External"/><Relationship Id="rId2587" Type="http://schemas.openxmlformats.org/officeDocument/2006/relationships/hyperlink" Target="https://www.instagram.com/p/BCsu3H3HEgE/" TargetMode="External"/><Relationship Id="rId1246" Type="http://schemas.openxmlformats.org/officeDocument/2006/relationships/hyperlink" Target="https://scontent.cdninstagram.com/t51.2885-15/s640x640/sh0.08/e35/12783920_464336460428836_1302302466_n.jpg?ig_cache_key=MTIwMjQ4OTYwOTU4MDY3Njc4Mg%3D%3D.2.l" TargetMode="External"/><Relationship Id="rId2577" Type="http://schemas.openxmlformats.org/officeDocument/2006/relationships/hyperlink" Target="https://scontent.cdninstagram.com/t51.2885-19/s150x150/12383270_544478915728882_172352836_a.jpg" TargetMode="External"/><Relationship Id="rId1247" Type="http://schemas.openxmlformats.org/officeDocument/2006/relationships/hyperlink" Target="https://scontent.cdninstagram.com/t51.2885-19/11190874_675679829244199_1079497292_a.jpg" TargetMode="External"/><Relationship Id="rId2578" Type="http://schemas.openxmlformats.org/officeDocument/2006/relationships/hyperlink" Target="https://www.instagram.com/p/BCsvcKYg-YB/" TargetMode="External"/><Relationship Id="rId1248" Type="http://schemas.openxmlformats.org/officeDocument/2006/relationships/hyperlink" Target="https://www.instagram.com/p/BCwGLBgElEY/" TargetMode="External"/><Relationship Id="rId2579" Type="http://schemas.openxmlformats.org/officeDocument/2006/relationships/hyperlink" Target="https://scontent.cdninstagram.com/t51.2885-15/s640x640/sh0.08/e35/12783379_190099314694714_160319879_n.jpg?ig_cache_key=MTIwMTU0Mzg0NDA4MTE2NTgyNQ%3D%3D.2" TargetMode="External"/><Relationship Id="rId1249" Type="http://schemas.openxmlformats.org/officeDocument/2006/relationships/hyperlink" Target="https://scontent.cdninstagram.com/t51.2885-15/s640x640/sh0.08/e35/12819160_614924741989647_264375472_n.jpg?ig_cache_key=MTIwMjQ4ODI0NjMxMzA0NjI5Ng%3D%3D.2" TargetMode="External"/><Relationship Id="rId415" Type="http://schemas.openxmlformats.org/officeDocument/2006/relationships/hyperlink" Target="https://scontent.cdninstagram.com/t51.2885-19/s150x150/12407601_1567349463588807_878906694_a.jpg" TargetMode="External"/><Relationship Id="rId414" Type="http://schemas.openxmlformats.org/officeDocument/2006/relationships/hyperlink" Target="https://scontent.cdninstagram.com/t51.2885-15/s640x640/sh0.08/e35/12751368_1508229589485512_691095867_n.jpg?ig_cache_key=MTIwMzIyNTA3MzY0MTAxMjU2MA%3D%3D.2" TargetMode="External"/><Relationship Id="rId413" Type="http://schemas.openxmlformats.org/officeDocument/2006/relationships/hyperlink" Target="https://www.instagram.com/p/BCyttRbNz1Q/" TargetMode="External"/><Relationship Id="rId412" Type="http://schemas.openxmlformats.org/officeDocument/2006/relationships/hyperlink" Target="https://scontent.cdninstagram.com/t51.2885-19/s150x150/11337232_1643545782598112_1360194301_a.jpg" TargetMode="External"/><Relationship Id="rId419" Type="http://schemas.openxmlformats.org/officeDocument/2006/relationships/hyperlink" Target="https://www.instagram.com/p/BCyqdhsqPyz/" TargetMode="External"/><Relationship Id="rId418" Type="http://schemas.openxmlformats.org/officeDocument/2006/relationships/hyperlink" Target="https://scontent.cdninstagram.com/t51.2885-19/11821842_1665349153677498_1285804713_a.jpg" TargetMode="External"/><Relationship Id="rId417" Type="http://schemas.openxmlformats.org/officeDocument/2006/relationships/hyperlink" Target="https://scontent.cdninstagram.com/t51.2885-15/s640x640/sh0.08/e35/12797705_503212966552544_1008797222_n.jpg?ig_cache_key=MTIwMzIxMTAxNjYyNTA0NTE4MA%3D%3D.2.l" TargetMode="External"/><Relationship Id="rId416" Type="http://schemas.openxmlformats.org/officeDocument/2006/relationships/hyperlink" Target="https://www.instagram.com/p/BCyqgtzxb68/" TargetMode="External"/><Relationship Id="rId2570" Type="http://schemas.openxmlformats.org/officeDocument/2006/relationships/hyperlink" Target="https://scontent.cdninstagram.com/t51.2885-15/s640x640/sh0.08/e35/12826060_107299636332147_1264030788_n.jpg?ig_cache_key=MTIwMTU0Nzc4OTExMTk2MTgzNw%3D%3D.2" TargetMode="External"/><Relationship Id="rId1240" Type="http://schemas.openxmlformats.org/officeDocument/2006/relationships/hyperlink" Target="https://scontent.cdninstagram.com/t51.2885-15/s640x640/sh0.08/e35/12783491_1058343310871031_1635270670_n.jpg?ig_cache_key=MTIwMjQ5NDgwNTU1MDc4MjE3NA%3D%3D.2.l" TargetMode="External"/><Relationship Id="rId2571" Type="http://schemas.openxmlformats.org/officeDocument/2006/relationships/hyperlink" Target="https://scontent.cdninstagram.com/t51.2885-19/s150x150/12816934_567733660044077_1708290855_a.jpg" TargetMode="External"/><Relationship Id="rId1241" Type="http://schemas.openxmlformats.org/officeDocument/2006/relationships/hyperlink" Target="https://scontent.cdninstagram.com/t51.2885-19/s150x150/12132747_1518430198466970_821950411_a.jpg" TargetMode="External"/><Relationship Id="rId2572" Type="http://schemas.openxmlformats.org/officeDocument/2006/relationships/hyperlink" Target="https://www.instagram.com/p/BCsv8zODajD/" TargetMode="External"/><Relationship Id="rId411" Type="http://schemas.openxmlformats.org/officeDocument/2006/relationships/hyperlink" Target="https://scontent.cdninstagram.com/t51.2885-15/s640x640/sh0.08/e35/12798048_1689709444640390_348391540_n.jpg?ig_cache_key=MTIwMzIzMDE0MzMwNTUxNDYxNg%3D%3D.2" TargetMode="External"/><Relationship Id="rId1242" Type="http://schemas.openxmlformats.org/officeDocument/2006/relationships/hyperlink" Target="https://www.instagram.com/p/BCwHoJJh9Vd/" TargetMode="External"/><Relationship Id="rId2573" Type="http://schemas.openxmlformats.org/officeDocument/2006/relationships/hyperlink" Target="https://scontent.cdninstagram.com/t51.2885-15/s640x640/sh0.08/e35/12797794_593582387477006_1998406401_n.jpg?ig_cache_key=MTIwMTU0NjA4Njk1MjMxNTA3NQ%3D%3D.2" TargetMode="External"/><Relationship Id="rId410" Type="http://schemas.openxmlformats.org/officeDocument/2006/relationships/hyperlink" Target="https://www.instagram.com/p/BCyu3C6xH54/" TargetMode="External"/><Relationship Id="rId1243" Type="http://schemas.openxmlformats.org/officeDocument/2006/relationships/hyperlink" Target="https://scontent.cdninstagram.com/t51.2885-15/s640x640/sh0.08/e35/12816869_811430795635186_130713481_n.jpg?ig_cache_key=MTIwMjQ5NDY0NTQzNjE0Mjk0MQ%3D%3D.2" TargetMode="External"/><Relationship Id="rId2574" Type="http://schemas.openxmlformats.org/officeDocument/2006/relationships/hyperlink" Target="https://scontent.cdninstagram.com/t51.2885-19/s150x150/12822579_969246093111143_1257636095_a.jpg" TargetMode="External"/><Relationship Id="rId1244" Type="http://schemas.openxmlformats.org/officeDocument/2006/relationships/hyperlink" Target="https://scontent.cdninstagram.com/t51.2885-19/11186960_413289565518027_1281598194_a.jpg" TargetMode="External"/><Relationship Id="rId2575" Type="http://schemas.openxmlformats.org/officeDocument/2006/relationships/hyperlink" Target="https://www.instagram.com/p/BCsvyw0O0Pd/" TargetMode="External"/><Relationship Id="rId1245" Type="http://schemas.openxmlformats.org/officeDocument/2006/relationships/hyperlink" Target="https://www.instagram.com/p/BCwGe3JJ4au/" TargetMode="External"/><Relationship Id="rId2576" Type="http://schemas.openxmlformats.org/officeDocument/2006/relationships/hyperlink" Target="https://scontent.cdninstagram.com/t51.2885-15/s640x640/sh0.08/e35/12751391_979825582052797_384461430_n.jpg?ig_cache_key=MTIwMTU0NTM5NzE3Njg0NTI3Nw%3D%3D.2.l" TargetMode="External"/><Relationship Id="rId1279" Type="http://schemas.openxmlformats.org/officeDocument/2006/relationships/hyperlink" Target="https://scontent.cdninstagram.com/t51.2885-15/s640x640/sh0.08/e35/10453731_2008139092744058_1886606075_n.jpg?ig_cache_key=MTIwMjQ0ODY1MDU1Nzc3MDM1Ng%3D%3D.2" TargetMode="External"/><Relationship Id="rId448" Type="http://schemas.openxmlformats.org/officeDocument/2006/relationships/hyperlink" Target="https://scontent.cdninstagram.com/t51.2885-19/s150x150/12547589_807021622741236_1038586119_a.jpg" TargetMode="External"/><Relationship Id="rId447" Type="http://schemas.openxmlformats.org/officeDocument/2006/relationships/hyperlink" Target="https://scontent.cdninstagram.com/t51.2885-15/s640x640/sh0.08/e35/12825892_246053425731629_190326673_n.jpg?ig_cache_key=MTIwMzE3NTIwODIxNDUwMDI3Mw%3D%3D.2" TargetMode="External"/><Relationship Id="rId446" Type="http://schemas.openxmlformats.org/officeDocument/2006/relationships/hyperlink" Target="https://www.instagram.com/p/BCyiXooLpOx/" TargetMode="External"/><Relationship Id="rId445" Type="http://schemas.openxmlformats.org/officeDocument/2006/relationships/hyperlink" Target="https://scontent.cdninstagram.com/t51.2885-19/s150x150/12362277_199815993692678_1607454530_a.jpg" TargetMode="External"/><Relationship Id="rId449" Type="http://schemas.openxmlformats.org/officeDocument/2006/relationships/hyperlink" Target="https://www.instagram.com/p/BCyiLE8G2xL/" TargetMode="External"/><Relationship Id="rId1270" Type="http://schemas.openxmlformats.org/officeDocument/2006/relationships/hyperlink" Target="https://scontent.cdninstagram.com/t51.2885-15/s640x640/sh0.08/e35/928319_1283097271717304_1753163036_n.jpg?ig_cache_key=MTIwMjQ1NjU1MjY3MDAzNjUzOQ%3D%3D.2" TargetMode="External"/><Relationship Id="rId440" Type="http://schemas.openxmlformats.org/officeDocument/2006/relationships/hyperlink" Target="https://www.instagram.com/p/BCyjFAmEElG/" TargetMode="External"/><Relationship Id="rId1271" Type="http://schemas.openxmlformats.org/officeDocument/2006/relationships/hyperlink" Target="https://scontent.cdninstagram.com/t51.2885-19/s150x150/12747818_1728534747358392_1904986726_a.jpg" TargetMode="External"/><Relationship Id="rId1272" Type="http://schemas.openxmlformats.org/officeDocument/2006/relationships/hyperlink" Target="https://www.instagram.com/p/BCv-cnesny8/" TargetMode="External"/><Relationship Id="rId1273" Type="http://schemas.openxmlformats.org/officeDocument/2006/relationships/hyperlink" Target="https://scontent.cdninstagram.com/t51.2885-15/s640x640/sh0.08/e35/12328437_1119454708120597_398547348_n.jpg?ig_cache_key=MTIwMjQ1NDI3MDk1MTE5Mzc4OA%3D%3D.2" TargetMode="External"/><Relationship Id="rId1274" Type="http://schemas.openxmlformats.org/officeDocument/2006/relationships/hyperlink" Target="https://scontent.cdninstagram.com/t51.2885-19/s150x150/12277367_499193830261236_958006600_a.jpg" TargetMode="External"/><Relationship Id="rId444" Type="http://schemas.openxmlformats.org/officeDocument/2006/relationships/hyperlink" Target="https://scontent.cdninstagram.com/t51.2885-15/s640x640/sh0.08/e35/12825820_838231086288909_294533622_n.jpg?ig_cache_key=MTIwMzE3NjAzMzc2OTgxMjAxNA%3D%3D.2" TargetMode="External"/><Relationship Id="rId1275" Type="http://schemas.openxmlformats.org/officeDocument/2006/relationships/hyperlink" Target="https://www.instagram.com/p/BCv9ey6NoKK/" TargetMode="External"/><Relationship Id="rId443" Type="http://schemas.openxmlformats.org/officeDocument/2006/relationships/hyperlink" Target="https://www.instagram.com/p/BCyijpfHPAu/" TargetMode="External"/><Relationship Id="rId1276" Type="http://schemas.openxmlformats.org/officeDocument/2006/relationships/hyperlink" Target="https://scontent.cdninstagram.com/t51.2885-15/s640x640/sh0.08/e35/12819049_1102680186450045_1045336440_n.jpg?ig_cache_key=MTIwMjQ1MDAyMjYxNjQzMzI5MA%3D%3D.2.l" TargetMode="External"/><Relationship Id="rId442" Type="http://schemas.openxmlformats.org/officeDocument/2006/relationships/hyperlink" Target="https://scontent.cdninstagram.com/t51.2885-19/s150x150/12751238_566900186809513_1251658526_a.jpg" TargetMode="External"/><Relationship Id="rId1277" Type="http://schemas.openxmlformats.org/officeDocument/2006/relationships/hyperlink" Target="https://scontent.cdninstagram.com/t51.2885-19/s150x150/12822324_592340364253838_462544376_a.jpg" TargetMode="External"/><Relationship Id="rId441" Type="http://schemas.openxmlformats.org/officeDocument/2006/relationships/hyperlink" Target="https://scontent.cdninstagram.com/t51.2885-15/s320x320/e35/12751410_199659143735377_262216340_n.jpg?ig_cache_key=MTIwMzE3ODMyNjMyNTIxNzYwNg%3D%3D.2" TargetMode="External"/><Relationship Id="rId1278" Type="http://schemas.openxmlformats.org/officeDocument/2006/relationships/hyperlink" Target="https://www.instagram.com/p/BCv9K1FJMp0/" TargetMode="External"/><Relationship Id="rId1268" Type="http://schemas.openxmlformats.org/officeDocument/2006/relationships/hyperlink" Target="https://scontent.cdninstagram.com/t51.2885-19/s150x150/11820498_1493135250987875_510522286_a.jpg" TargetMode="External"/><Relationship Id="rId2599" Type="http://schemas.openxmlformats.org/officeDocument/2006/relationships/hyperlink" Target="https://www.instagram.com/p/BCstg_fo8wO/" TargetMode="External"/><Relationship Id="rId1269" Type="http://schemas.openxmlformats.org/officeDocument/2006/relationships/hyperlink" Target="https://www.instagram.com/p/BCv-90fvQI7/" TargetMode="External"/><Relationship Id="rId437" Type="http://schemas.openxmlformats.org/officeDocument/2006/relationships/hyperlink" Target="https://www.instagram.com/p/BCyjZpVp4Rj/" TargetMode="External"/><Relationship Id="rId436" Type="http://schemas.openxmlformats.org/officeDocument/2006/relationships/hyperlink" Target="https://scontent.cdninstagram.com/t51.2885-19/10507998_778974995516862_1055654331_a.jpg" TargetMode="External"/><Relationship Id="rId435" Type="http://schemas.openxmlformats.org/officeDocument/2006/relationships/hyperlink" Target="https://scontent.cdninstagram.com/t51.2885-15/s640x640/sh0.08/e35/10859955_1716711045236604_666250866_n.jpg?ig_cache_key=MTIwMzE4MDUxMDg4OTk0NzU0Nw%3D%3D.2.l" TargetMode="External"/><Relationship Id="rId434" Type="http://schemas.openxmlformats.org/officeDocument/2006/relationships/hyperlink" Target="https://www.instagram.com/p/BCyjkzIRLGb/" TargetMode="External"/><Relationship Id="rId439" Type="http://schemas.openxmlformats.org/officeDocument/2006/relationships/hyperlink" Target="https://scontent.cdninstagram.com/t51.2885-19/11190874_675679829244199_1079497292_a.jpg" TargetMode="External"/><Relationship Id="rId438" Type="http://schemas.openxmlformats.org/officeDocument/2006/relationships/hyperlink" Target="https://scontent.cdninstagram.com/t51.2885-15/s640x640/sh0.08/e35/12818980_1674619312776385_638205033_n.jpg?ig_cache_key=MTIwMzE3OTc0NDQ2Mjg2NTUwNw%3D%3D.2.l" TargetMode="External"/><Relationship Id="rId2590" Type="http://schemas.openxmlformats.org/officeDocument/2006/relationships/hyperlink" Target="https://www.instagram.com/p/BCsudnEklqL/" TargetMode="External"/><Relationship Id="rId1260" Type="http://schemas.openxmlformats.org/officeDocument/2006/relationships/hyperlink" Target="https://www.instagram.com/p/BCwDUqzMqUU/" TargetMode="External"/><Relationship Id="rId2591" Type="http://schemas.openxmlformats.org/officeDocument/2006/relationships/hyperlink" Target="https://scontent.cdninstagram.com/t51.2885-15/s640x640/sh0.08/e35/12783915_1727454740803338_1764736442_n.jpg?ig_cache_key=MTIwMTUzOTU0NTU1ODA0NzM3MQ%3D%3D.2" TargetMode="External"/><Relationship Id="rId1261" Type="http://schemas.openxmlformats.org/officeDocument/2006/relationships/hyperlink" Target="https://scontent.cdninstagram.com/t51.2885-15/s640x640/sh0.08/e35/12825824_1032584180135776_2085371293_n.jpg?ig_cache_key=MTIwMjQ3NTcxNDk5MzEwNDE0OA%3D%3D.2" TargetMode="External"/><Relationship Id="rId2592" Type="http://schemas.openxmlformats.org/officeDocument/2006/relationships/hyperlink" Target="https://scontent.cdninstagram.com/t51.2885-19/s150x150/12547528_1706234296280443_1357409725_a.jpg" TargetMode="External"/><Relationship Id="rId1262" Type="http://schemas.openxmlformats.org/officeDocument/2006/relationships/hyperlink" Target="https://scontent.cdninstagram.com/t51.2885-19/s150x150/12345878_888092477972566_1609952290_a.jpg" TargetMode="External"/><Relationship Id="rId2593" Type="http://schemas.openxmlformats.org/officeDocument/2006/relationships/hyperlink" Target="https://www.instagram.com/p/BCsuV_hElp9/" TargetMode="External"/><Relationship Id="rId1263" Type="http://schemas.openxmlformats.org/officeDocument/2006/relationships/hyperlink" Target="https://www.instagram.com/p/BCwCSMKgzmz/" TargetMode="External"/><Relationship Id="rId2594" Type="http://schemas.openxmlformats.org/officeDocument/2006/relationships/hyperlink" Target="https://scontent.cdninstagram.com/t51.2885-15/s640x640/sh0.08/e35/10570213_1255069171174574_734021517_n.jpg?ig_cache_key=MTIwMTUzOTAyMjA1MDE4NzkwMQ%3D%3D.2" TargetMode="External"/><Relationship Id="rId433" Type="http://schemas.openxmlformats.org/officeDocument/2006/relationships/hyperlink" Target="https://scontent.cdninstagram.com/t51.2885-19/s150x150/12298829_190144938000598_432250038_a.jpg" TargetMode="External"/><Relationship Id="rId1264" Type="http://schemas.openxmlformats.org/officeDocument/2006/relationships/hyperlink" Target="https://scontent.cdninstagram.com/t51.2885-15/s640x640/sh0.08/e35/12816792_831592323636087_697096298_n.jpg?ig_cache_key=MTIwMjQ3MTE0NjYxMjc5OTkyMw%3D%3D.2.l" TargetMode="External"/><Relationship Id="rId2595" Type="http://schemas.openxmlformats.org/officeDocument/2006/relationships/hyperlink" Target="https://scontent.cdninstagram.com/t51.2885-19/s150x150/12547528_1706234296280443_1357409725_a.jpg" TargetMode="External"/><Relationship Id="rId432" Type="http://schemas.openxmlformats.org/officeDocument/2006/relationships/hyperlink" Target="https://scontent.cdninstagram.com/t51.2885-15/s640x640/sh0.08/e35/12446084_686993171403117_488153235_n.jpg?ig_cache_key=MTIwMzE4MzY2ODM5NDkzNjgxOA%3D%3D.2" TargetMode="External"/><Relationship Id="rId1265" Type="http://schemas.openxmlformats.org/officeDocument/2006/relationships/hyperlink" Target="https://scontent.cdninstagram.com/t51.2885-19/s150x150/12797934_162734414114547_1584817845_a.jpg" TargetMode="External"/><Relationship Id="rId2596" Type="http://schemas.openxmlformats.org/officeDocument/2006/relationships/hyperlink" Target="https://www.instagram.com/p/BCstihft-ip/" TargetMode="External"/><Relationship Id="rId431" Type="http://schemas.openxmlformats.org/officeDocument/2006/relationships/hyperlink" Target="https://www.instagram.com/p/BCykSvyO0ny/" TargetMode="External"/><Relationship Id="rId1266" Type="http://schemas.openxmlformats.org/officeDocument/2006/relationships/hyperlink" Target="https://www.instagram.com/p/BCwCCNxLM6G/" TargetMode="External"/><Relationship Id="rId2597" Type="http://schemas.openxmlformats.org/officeDocument/2006/relationships/hyperlink" Target="https://scontent.cdninstagram.com/t51.2885-15/s640x640/sh0.08/e35/12383469_965478276869326_764561352_n.jpg?ig_cache_key=MTIwMTUzNTQ4NTEyMTkxNTA0OQ%3D%3D.2" TargetMode="External"/><Relationship Id="rId430" Type="http://schemas.openxmlformats.org/officeDocument/2006/relationships/hyperlink" Target="https://scontent.cdninstagram.com/t51.2885-19/s150x150/12558834_1059492400780415_1624161860_a.jpg" TargetMode="External"/><Relationship Id="rId1267" Type="http://schemas.openxmlformats.org/officeDocument/2006/relationships/hyperlink" Target="https://scontent.cdninstagram.com/t51.2885-15/s640x640/sh0.08/e35/12751491_675215929248309_518694497_n.jpg?ig_cache_key=MTIwMjQ3MDA0ODgyMzU2MTg2Mg%3D%3D.2" TargetMode="External"/><Relationship Id="rId2598" Type="http://schemas.openxmlformats.org/officeDocument/2006/relationships/hyperlink" Target="https://scontent.cdninstagram.com/t51.2885-19/11848862_1453642588296857_815350593_a.jpg" TargetMode="External"/><Relationship Id="rId3070" Type="http://schemas.openxmlformats.org/officeDocument/2006/relationships/hyperlink" Target="https://scontent.cdninstagram.com/t50.2886-16/12809074_2005263266366308_1758807189_n.mp4" TargetMode="External"/><Relationship Id="rId3072" Type="http://schemas.openxmlformats.org/officeDocument/2006/relationships/hyperlink" Target="https://www.instagram.com/p/BCq7nqKtsvv/" TargetMode="External"/><Relationship Id="rId3071" Type="http://schemas.openxmlformats.org/officeDocument/2006/relationships/hyperlink" Target="https://scontent.cdninstagram.com/t51.2885-19/11311960_812719962130564_244689123_a.jpg" TargetMode="External"/><Relationship Id="rId3074" Type="http://schemas.openxmlformats.org/officeDocument/2006/relationships/hyperlink" Target="https://scontent.cdninstagram.com/t51.2885-19/s150x150/10488736_1628491434069544_1816857251_a.jpg" TargetMode="External"/><Relationship Id="rId3073" Type="http://schemas.openxmlformats.org/officeDocument/2006/relationships/hyperlink" Target="https://scontent.cdninstagram.com/t51.2885-15/s640x640/sh0.08/e35/929380_1540147102952094_429712083_n.jpg?ig_cache_key=MTIwMTAzNDQ2MDcyODMxNDg2Mw%3D%3D.2.l" TargetMode="External"/><Relationship Id="rId3076" Type="http://schemas.openxmlformats.org/officeDocument/2006/relationships/hyperlink" Target="https://scontent.cdninstagram.com/t51.2885-15/s640x640/sh0.08/e35/12826040_585557908270437_2136506798_n.jpg?ig_cache_key=MTIwMTAyNzU2MTQzOTI4NjkwMw%3D%3D.2.l" TargetMode="External"/><Relationship Id="rId3075" Type="http://schemas.openxmlformats.org/officeDocument/2006/relationships/hyperlink" Target="https://www.instagram.com/p/BCq6DQtCtZ3/" TargetMode="External"/><Relationship Id="rId3078" Type="http://schemas.openxmlformats.org/officeDocument/2006/relationships/hyperlink" Target="https://www.instagram.com/p/BCq5mCfNz1D/" TargetMode="External"/><Relationship Id="rId3077" Type="http://schemas.openxmlformats.org/officeDocument/2006/relationships/hyperlink" Target="https://scontent.cdninstagram.com/t51.2885-19/s150x150/12751242_888298564626034_1211197124_a.jpg" TargetMode="External"/><Relationship Id="rId3079" Type="http://schemas.openxmlformats.org/officeDocument/2006/relationships/hyperlink" Target="https://scontent.cdninstagram.com/t51.2885-15/s640x640/sh0.08/e35/12819108_1782676318627352_875042348_n.jpg?ig_cache_key=MTIwMTAyNTU1MzMxMDEwNDg5OQ%3D%3D.2" TargetMode="External"/><Relationship Id="rId3061" Type="http://schemas.openxmlformats.org/officeDocument/2006/relationships/hyperlink" Target="https://scontent.cdninstagram.com/t51.2885-19/11241334_501625959993221_1444293895_a.jpg" TargetMode="External"/><Relationship Id="rId3060" Type="http://schemas.openxmlformats.org/officeDocument/2006/relationships/hyperlink" Target="https://scontent.cdninstagram.com/t51.2885-15/s640x640/sh0.08/e35/12751541_562663280568462_155659701_n.jpg?ig_cache_key=MTIwMTA0NTYzNzUyNDU2NTg2Ng%3D%3D.2" TargetMode="External"/><Relationship Id="rId3063" Type="http://schemas.openxmlformats.org/officeDocument/2006/relationships/hyperlink" Target="https://scontent.cdninstagram.com/t51.2885-15/e35/12797898_1039872022743539_1661718758_n.jpg?ig_cache_key=MTIwMTA0MTI1NDc5MzkzNDU0Nw%3D%3D.2.l" TargetMode="External"/><Relationship Id="rId3062" Type="http://schemas.openxmlformats.org/officeDocument/2006/relationships/hyperlink" Target="https://www.instagram.com/p/BCq9KholPbT/" TargetMode="External"/><Relationship Id="rId3065" Type="http://schemas.openxmlformats.org/officeDocument/2006/relationships/hyperlink" Target="https://www.instagram.com/p/BCq9H70ue1l/" TargetMode="External"/><Relationship Id="rId3064" Type="http://schemas.openxmlformats.org/officeDocument/2006/relationships/hyperlink" Target="https://scontent.cdninstagram.com/t51.2885-19/11356010_840049096064986_944640984_a.jpg" TargetMode="External"/><Relationship Id="rId3067" Type="http://schemas.openxmlformats.org/officeDocument/2006/relationships/hyperlink" Target="https://scontent.cdninstagram.com/t51.2885-19/s150x150/1516096_1046814968708374_245891761_a.jpg" TargetMode="External"/><Relationship Id="rId3066" Type="http://schemas.openxmlformats.org/officeDocument/2006/relationships/hyperlink" Target="https://scontent.cdninstagram.com/t51.2885-15/s480x480/e35/12751339_1522031211426408_840660216_n.jpg?ig_cache_key=MTIwMTA0MTA3Njc1NjU0MDc3Mw%3D%3D.2" TargetMode="External"/><Relationship Id="rId3069" Type="http://schemas.openxmlformats.org/officeDocument/2006/relationships/hyperlink" Target="https://scontent.cdninstagram.com/t51.2885-15/e15/11349423_564152563758716_2096457471_n.jpg?ig_cache_key=MTIwMTAzNjYyMzQzNzMyMDgxNQ%3D%3D.2" TargetMode="External"/><Relationship Id="rId3068" Type="http://schemas.openxmlformats.org/officeDocument/2006/relationships/hyperlink" Target="https://www.instagram.com/p/BCq8HIWN1Jv/" TargetMode="External"/><Relationship Id="rId3090" Type="http://schemas.openxmlformats.org/officeDocument/2006/relationships/hyperlink" Target="https://www.instagram.com/p/BCq22EnDfhv/" TargetMode="External"/><Relationship Id="rId3092" Type="http://schemas.openxmlformats.org/officeDocument/2006/relationships/hyperlink" Target="https://scontent.cdninstagram.com/t51.2885-19/s150x150/12797861_1688643134741966_1811228626_a.jpg" TargetMode="External"/><Relationship Id="rId3091" Type="http://schemas.openxmlformats.org/officeDocument/2006/relationships/hyperlink" Target="https://scontent.cdninstagram.com/t51.2885-15/s640x640/sh0.08/e35/12783902_489434441245641_683706617_n.jpg?ig_cache_key=MTIwMTAxMzQ2MDk2MTE5NjE0Mw%3D%3D.2.l" TargetMode="External"/><Relationship Id="rId3094" Type="http://schemas.openxmlformats.org/officeDocument/2006/relationships/hyperlink" Target="https://scontent.cdninstagram.com/t51.2885-15/s640x640/sh0.08/e35/10838357_754917137977185_2006636460_n.jpg?ig_cache_key=MTIwMTAxMjg3MDAxMDg5OTUyMw%3D%3D.2.l" TargetMode="External"/><Relationship Id="rId3093" Type="http://schemas.openxmlformats.org/officeDocument/2006/relationships/hyperlink" Target="https://www.instagram.com/p/BCq2tePrAxD/" TargetMode="External"/><Relationship Id="rId3096" Type="http://schemas.openxmlformats.org/officeDocument/2006/relationships/hyperlink" Target="https://www.instagram.com/p/BCq1KJFlfzp/" TargetMode="External"/><Relationship Id="rId3095" Type="http://schemas.openxmlformats.org/officeDocument/2006/relationships/hyperlink" Target="https://scontent.cdninstagram.com/t51.2885-19/10731544_376214552537652_386142709_a.jpg" TargetMode="External"/><Relationship Id="rId3098" Type="http://schemas.openxmlformats.org/officeDocument/2006/relationships/hyperlink" Target="https://scontent.cdninstagram.com/t51.2885-19/11424594_1029205457090862_585416181_a.jpg" TargetMode="External"/><Relationship Id="rId3097" Type="http://schemas.openxmlformats.org/officeDocument/2006/relationships/hyperlink" Target="https://scontent.cdninstagram.com/t51.2885-15/s640x640/sh0.08/e35/12725001_1703627919884236_162755269_n.jpg?ig_cache_key=MTIwMTAwNjA0NDA2NDkwNjQ3Mw%3D%3D.2" TargetMode="External"/><Relationship Id="rId3099" Type="http://schemas.openxmlformats.org/officeDocument/2006/relationships/hyperlink" Target="https://www.instagram.com/p/BCqzccnn8gw/" TargetMode="External"/><Relationship Id="rId3081" Type="http://schemas.openxmlformats.org/officeDocument/2006/relationships/hyperlink" Target="https://www.instagram.com/p/BCq5ZKMHdqG/" TargetMode="External"/><Relationship Id="rId3080" Type="http://schemas.openxmlformats.org/officeDocument/2006/relationships/hyperlink" Target="https://scontent.cdninstagram.com/t51.2885-19/s150x150/12798162_587384921411980_1406973952_a.jpg" TargetMode="External"/><Relationship Id="rId3083" Type="http://schemas.openxmlformats.org/officeDocument/2006/relationships/hyperlink" Target="https://scontent.cdninstagram.com/t51.2885-19/s150x150/12328088_608490079302238_1738074452_a.jpg" TargetMode="External"/><Relationship Id="rId3082" Type="http://schemas.openxmlformats.org/officeDocument/2006/relationships/hyperlink" Target="https://scontent.cdninstagram.com/t51.2885-15/s640x640/sh0.08/e35/12826070_1180592101953505_1125647921_n.jpg?ig_cache_key=MTIwMTAyNDY2ODIyNjQxMTE0Mg%3D%3D.2.l" TargetMode="External"/><Relationship Id="rId3085" Type="http://schemas.openxmlformats.org/officeDocument/2006/relationships/hyperlink" Target="https://scontent.cdninstagram.com/t51.2885-15/s640x640/sh0.08/e35/1660277_799636753514458_771014589_n.jpg?ig_cache_key=MTIwMTAyMTQ0MTQ4OTM1MjY1Mw%3D%3D.2" TargetMode="External"/><Relationship Id="rId3084" Type="http://schemas.openxmlformats.org/officeDocument/2006/relationships/hyperlink" Target="https://www.instagram.com/p/BCq4qNDmbfN/" TargetMode="External"/><Relationship Id="rId3087" Type="http://schemas.openxmlformats.org/officeDocument/2006/relationships/hyperlink" Target="https://www.instagram.com/p/BCq3IHLR720/" TargetMode="External"/><Relationship Id="rId3086" Type="http://schemas.openxmlformats.org/officeDocument/2006/relationships/hyperlink" Target="https://scontent.cdninstagram.com/t51.2885-19/11821939_938736019518279_157577411_a.jpg" TargetMode="External"/><Relationship Id="rId3089" Type="http://schemas.openxmlformats.org/officeDocument/2006/relationships/hyperlink" Target="https://scontent.cdninstagram.com/t51.2885-19/s150x150/12826011_218941468460397_535585993_a.jpg" TargetMode="External"/><Relationship Id="rId3088" Type="http://schemas.openxmlformats.org/officeDocument/2006/relationships/hyperlink" Target="https://scontent.cdninstagram.com/t51.2885-15/s640x640/sh0.08/e35/10375861_1677630065858085_2094811526_n.jpg?ig_cache_key=MTIwMTAxNDcwMDY2NzAyNjg2OA%3D%3D.2.l" TargetMode="External"/><Relationship Id="rId3039" Type="http://schemas.openxmlformats.org/officeDocument/2006/relationships/hyperlink" Target="https://scontent.cdninstagram.com/t51.2885-15/s640x640/sh0.08/e35/12816876_1722386131379987_620043752_n.jpg?ig_cache_key=MTIwMTIxOTI2NzI0MDMzNTM1Mw%3D%3D.2.l" TargetMode="External"/><Relationship Id="rId1" Type="http://schemas.openxmlformats.org/officeDocument/2006/relationships/hyperlink" Target="https://www.instagram.com/p/BC0OBa8M2WR/" TargetMode="External"/><Relationship Id="rId2" Type="http://schemas.openxmlformats.org/officeDocument/2006/relationships/hyperlink" Target="https://scontent.cdninstagram.com/t51.2885-15/s640x640/sh0.08/e35/12826054_553931724781084_1885696218_n.jpg?ig_cache_key=MTIwMzY0ODY3MDcxMjY4NTk2OQ%3D%3D.2" TargetMode="External"/><Relationship Id="rId3" Type="http://schemas.openxmlformats.org/officeDocument/2006/relationships/hyperlink" Target="https://scontent.cdninstagram.com/t51.2885-19/s150x150/12677426_502387036613065_1071813834_a.jpg" TargetMode="External"/><Relationship Id="rId4" Type="http://schemas.openxmlformats.org/officeDocument/2006/relationships/hyperlink" Target="https://www.instagram.com/p/BC0Nznvo83e/" TargetMode="External"/><Relationship Id="rId3030" Type="http://schemas.openxmlformats.org/officeDocument/2006/relationships/hyperlink" Target="https://scontent.cdninstagram.com/t51.2885-15/s640x640/sh0.08/e35/10488715_931219610260150_281206941_n.jpg?ig_cache_key=MTIwMTIzOTYyMjQzODA2ODI1NA%3D%3D.2" TargetMode="External"/><Relationship Id="rId9" Type="http://schemas.openxmlformats.org/officeDocument/2006/relationships/hyperlink" Target="https://scontent.cdninstagram.com/t51.2885-19/s150x150/916509_1544740225845322_1512685094_a.jpg" TargetMode="External"/><Relationship Id="rId3032" Type="http://schemas.openxmlformats.org/officeDocument/2006/relationships/hyperlink" Target="https://www.instagram.com/p/BCrn_tCCG3L/" TargetMode="External"/><Relationship Id="rId3031" Type="http://schemas.openxmlformats.org/officeDocument/2006/relationships/hyperlink" Target="https://scontent.cdninstagram.com/t51.2885-19/s150x150/11336022_129173160760639_285208704_a.jpg" TargetMode="External"/><Relationship Id="rId3034" Type="http://schemas.openxmlformats.org/officeDocument/2006/relationships/hyperlink" Target="https://scontent.cdninstagram.com/t51.2885-19/s150x150/10012479_803519219759640_1159122686_a.jpg" TargetMode="External"/><Relationship Id="rId3033" Type="http://schemas.openxmlformats.org/officeDocument/2006/relationships/hyperlink" Target="https://scontent.cdninstagram.com/t51.2885-15/s640x640/sh0.08/e35/12822465_598925006922565_945406506_n.jpg?ig_cache_key=MTIwMTIyOTYyNzExNzgyNTQ4Mw%3D%3D.2.l" TargetMode="External"/><Relationship Id="rId5" Type="http://schemas.openxmlformats.org/officeDocument/2006/relationships/hyperlink" Target="https://scontent.cdninstagram.com/t51.2885-15/s480x480/e35/12783208_190311894679871_501969597_n.jpg?ig_cache_key=MTIwMzY0NzcyMjM4NzkxODMwMg%3D%3D.2" TargetMode="External"/><Relationship Id="rId3036" Type="http://schemas.openxmlformats.org/officeDocument/2006/relationships/hyperlink" Target="https://scontent.cdninstagram.com/l/t51.2885-15/s640x640/sh0.08/e35/11363863_610056315808314_1035047772_n.jpg?ig_cache_key=MTIwMTIyODE0OTUwMjExODMyOQ%3D%3D.2" TargetMode="External"/><Relationship Id="rId6" Type="http://schemas.openxmlformats.org/officeDocument/2006/relationships/hyperlink" Target="https://scontent.cdninstagram.com/t51.2885-19/10731485_362557890571297_888660356_a.jpg" TargetMode="External"/><Relationship Id="rId3035" Type="http://schemas.openxmlformats.org/officeDocument/2006/relationships/hyperlink" Target="https://www.instagram.com/p/BCrnqM5Rgm5/" TargetMode="External"/><Relationship Id="rId7" Type="http://schemas.openxmlformats.org/officeDocument/2006/relationships/hyperlink" Target="https://www.instagram.com/p/BC0MNQlQt2j/" TargetMode="External"/><Relationship Id="rId3038" Type="http://schemas.openxmlformats.org/officeDocument/2006/relationships/hyperlink" Target="https://www.instagram.com/p/BCrlo8pNxf5/" TargetMode="External"/><Relationship Id="rId8" Type="http://schemas.openxmlformats.org/officeDocument/2006/relationships/hyperlink" Target="https://scontent.cdninstagram.com/t51.2885-15/s640x640/sh0.08/e35/12797826_1520015404968002_1937350009_n.jpg?ig_cache_key=MTIwMzY0MDY4ODEzMTEwNDE2Mw%3D%3D.2" TargetMode="External"/><Relationship Id="rId3037" Type="http://schemas.openxmlformats.org/officeDocument/2006/relationships/hyperlink" Target="https://scontent.cdninstagram.com/t51.2885-19/11906329_960233084022564_1448528159_a.jpg" TargetMode="External"/><Relationship Id="rId3029" Type="http://schemas.openxmlformats.org/officeDocument/2006/relationships/hyperlink" Target="https://www.instagram.com/p/BCrqRJ5i6Ae/" TargetMode="External"/><Relationship Id="rId3028" Type="http://schemas.openxmlformats.org/officeDocument/2006/relationships/hyperlink" Target="https://scontent.cdninstagram.com/t51.2885-19/s150x150/12797817_1706741949538009_1186677672_a.jpg" TargetMode="External"/><Relationship Id="rId3021" Type="http://schemas.openxmlformats.org/officeDocument/2006/relationships/hyperlink" Target="https://scontent.cdninstagram.com/t51.2885-15/s640x640/sh0.08/e35/1922029_1665492167050574_1116568086_n.jpg?ig_cache_key=MTIwMTI2OTQ3NDk0NDA1MzQ1Mw%3D%3D.2" TargetMode="External"/><Relationship Id="rId3020" Type="http://schemas.openxmlformats.org/officeDocument/2006/relationships/hyperlink" Target="https://www.instagram.com/p/BCrxDkNj3DN/" TargetMode="External"/><Relationship Id="rId3023" Type="http://schemas.openxmlformats.org/officeDocument/2006/relationships/hyperlink" Target="https://www.instagram.com/p/BCrw5FkwRlO/" TargetMode="External"/><Relationship Id="rId3022" Type="http://schemas.openxmlformats.org/officeDocument/2006/relationships/hyperlink" Target="https://scontent.cdninstagram.com/t51.2885-19/s150x150/12534066_848628591914985_2002660732_a.jpg" TargetMode="External"/><Relationship Id="rId3025" Type="http://schemas.openxmlformats.org/officeDocument/2006/relationships/hyperlink" Target="https://scontent.cdninstagram.com/t51.2885-19/s150x150/12317457_1685922714956257_1627522619_a.jpg" TargetMode="External"/><Relationship Id="rId3024" Type="http://schemas.openxmlformats.org/officeDocument/2006/relationships/hyperlink" Target="https://scontent.cdninstagram.com/t51.2885-15/s640x640/sh0.08/e35/12784000_999741886778086_1965668619_n.jpg?ig_cache_key=MTIwMTI2ODc1NDg1MjQxOTkxOA%3D%3D.2" TargetMode="External"/><Relationship Id="rId3027" Type="http://schemas.openxmlformats.org/officeDocument/2006/relationships/hyperlink" Target="https://scontent.cdninstagram.com/t51.2885-15/s640x640/sh0.08/e35/12751191_486840158190537_593687497_n.jpg?ig_cache_key=MTIwMTI2MDYwOTk4MzM2NjU0MA%3D%3D.2" TargetMode="External"/><Relationship Id="rId3026" Type="http://schemas.openxmlformats.org/officeDocument/2006/relationships/hyperlink" Target="https://www.instagram.com/p/BCrvCkEukWM/" TargetMode="External"/><Relationship Id="rId3050" Type="http://schemas.openxmlformats.org/officeDocument/2006/relationships/hyperlink" Target="https://www.instagram.com/p/BCrBpHLlsG-/" TargetMode="External"/><Relationship Id="rId3052" Type="http://schemas.openxmlformats.org/officeDocument/2006/relationships/hyperlink" Target="https://scontent.cdninstagram.com/t51.2885-19/10488708_739726876066059_674657386_a.jpg" TargetMode="External"/><Relationship Id="rId3051" Type="http://schemas.openxmlformats.org/officeDocument/2006/relationships/hyperlink" Target="https://scontent.cdninstagram.com/t51.2885-15/s640x640/sh0.08/e35/10729333_1533205103642026_755905288_n.jpg?ig_cache_key=MTIwMTA2MDk0ODg4MDA0ODU3NA%3D%3D.2.l" TargetMode="External"/><Relationship Id="rId3054" Type="http://schemas.openxmlformats.org/officeDocument/2006/relationships/hyperlink" Target="https://scontent.cdninstagram.com/t51.2885-15/s640x640/sh0.08/e35/12816810_1057624130950178_1353346154_n.jpg?ig_cache_key=MTIwMTA1MTM5MTE4ODUxNzYyNg%3D%3D.2.l" TargetMode="External"/><Relationship Id="rId3053" Type="http://schemas.openxmlformats.org/officeDocument/2006/relationships/hyperlink" Target="https://www.instagram.com/p/BCq_eB4x8L6/" TargetMode="External"/><Relationship Id="rId3056" Type="http://schemas.openxmlformats.org/officeDocument/2006/relationships/hyperlink" Target="https://www.instagram.com/p/BCq-egmRXz2/" TargetMode="External"/><Relationship Id="rId3055" Type="http://schemas.openxmlformats.org/officeDocument/2006/relationships/hyperlink" Target="https://scontent.cdninstagram.com/t51.2885-19/11258393_1616045641978827_1271564781_a.jpg" TargetMode="External"/><Relationship Id="rId3058" Type="http://schemas.openxmlformats.org/officeDocument/2006/relationships/hyperlink" Target="https://scontent.cdninstagram.com/t51.2885-19/s150x150/12277557_641564259319542_555022160_a.jpg" TargetMode="External"/><Relationship Id="rId3057" Type="http://schemas.openxmlformats.org/officeDocument/2006/relationships/hyperlink" Target="https://scontent.cdninstagram.com/t51.2885-15/s640x640/sh0.08/e35/12530822_650983431709135_1354649050_n.jpg?ig_cache_key=MTIwMTA0NzAyNjExNzQ3NTU3NA%3D%3D.2" TargetMode="External"/><Relationship Id="rId3059" Type="http://schemas.openxmlformats.org/officeDocument/2006/relationships/hyperlink" Target="https://www.instagram.com/p/BCq-KTXry9q/" TargetMode="External"/><Relationship Id="rId3041" Type="http://schemas.openxmlformats.org/officeDocument/2006/relationships/hyperlink" Target="https://www.instagram.com/p/BCrLKXHAtWV/" TargetMode="External"/><Relationship Id="rId3040" Type="http://schemas.openxmlformats.org/officeDocument/2006/relationships/hyperlink" Target="https://scontent.cdninstagram.com/t51.2885-19/s150x150/12327942_723239451143137_1457336559_a.jpg" TargetMode="External"/><Relationship Id="rId3043" Type="http://schemas.openxmlformats.org/officeDocument/2006/relationships/hyperlink" Target="https://scontent.cdninstagram.com/t51.2885-19/s150x150/12749965_239501853055363_1927358905_a.jpg" TargetMode="External"/><Relationship Id="rId3042" Type="http://schemas.openxmlformats.org/officeDocument/2006/relationships/hyperlink" Target="https://scontent.cdninstagram.com/t51.2885-15/s640x640/sh0.08/e35/12816769_1578309202488993_1226212987_n.jpg?ig_cache_key=MTIwMTEwMjgxNjE0NDQ0Njg2OQ%3D%3D.2.l" TargetMode="External"/><Relationship Id="rId3045" Type="http://schemas.openxmlformats.org/officeDocument/2006/relationships/hyperlink" Target="https://scontent.cdninstagram.com/t51.2885-15/s640x640/sh0.08/e35/12783883_1959988287558700_2029157812_n.jpg?ig_cache_key=MTIwMTA4MjQ1NzcxODYwNDI1MA%3D%3D.2.l" TargetMode="External"/><Relationship Id="rId3044" Type="http://schemas.openxmlformats.org/officeDocument/2006/relationships/hyperlink" Target="https://www.instagram.com/p/BCrGiG2RUHa/" TargetMode="External"/><Relationship Id="rId3047" Type="http://schemas.openxmlformats.org/officeDocument/2006/relationships/hyperlink" Target="https://www.instagram.com/p/BCrCrQfDbHR/" TargetMode="External"/><Relationship Id="rId3046" Type="http://schemas.openxmlformats.org/officeDocument/2006/relationships/hyperlink" Target="https://scontent.cdninstagram.com/t51.2885-19/s150x150/11336280_526830864139424_471935317_a.jpg" TargetMode="External"/><Relationship Id="rId3049" Type="http://schemas.openxmlformats.org/officeDocument/2006/relationships/hyperlink" Target="https://scontent.cdninstagram.com/t51.2885-19/s150x150/12677634_984505068265578_785403988_a.jpg" TargetMode="External"/><Relationship Id="rId3048" Type="http://schemas.openxmlformats.org/officeDocument/2006/relationships/hyperlink" Target="https://scontent.cdninstagram.com/t51.2885-15/s640x640/sh0.08/e35/12724742_1579758528980801_500939539_n.jpg?ig_cache_key=MTIwMTA2NTQ5NDM1NTc1MTM3Nw%3D%3D.2.l" TargetMode="External"/><Relationship Id="rId2600" Type="http://schemas.openxmlformats.org/officeDocument/2006/relationships/hyperlink" Target="https://scontent.cdninstagram.com/t51.2885-15/s640x640/sh0.08/e35/12797685_1058857110804088_502632977_n.jpg?ig_cache_key=MTIwMTUzNTM3OTg5Mzg5ODI1NA%3D%3D.2.l" TargetMode="External"/><Relationship Id="rId2601" Type="http://schemas.openxmlformats.org/officeDocument/2006/relationships/hyperlink" Target="https://scontent.cdninstagram.com/t51.2885-19/10731485_362557890571297_888660356_a.jpg" TargetMode="External"/><Relationship Id="rId2602" Type="http://schemas.openxmlformats.org/officeDocument/2006/relationships/hyperlink" Target="https://www.instagram.com/p/BCstcPTNAdL/" TargetMode="External"/><Relationship Id="rId2603" Type="http://schemas.openxmlformats.org/officeDocument/2006/relationships/hyperlink" Target="https://scontent.cdninstagram.com/t51.2885-15/s640x640/sh0.08/e35/12783891_457883431072453_770159217_n.jpg?ig_cache_key=MTIwMTUzNTA1MzI2NzczMjI5OQ%3D%3D.2" TargetMode="External"/><Relationship Id="rId2604" Type="http://schemas.openxmlformats.org/officeDocument/2006/relationships/hyperlink" Target="https://scontent.cdninstagram.com/t51.2885-19/s150x150/12816814_900505996713224_1697047895_a.jpg" TargetMode="External"/><Relationship Id="rId2605" Type="http://schemas.openxmlformats.org/officeDocument/2006/relationships/hyperlink" Target="https://www.instagram.com/p/BCstHJym_pL/" TargetMode="External"/><Relationship Id="rId2606" Type="http://schemas.openxmlformats.org/officeDocument/2006/relationships/hyperlink" Target="https://scontent.cdninstagram.com/t51.2885-15/s640x640/sh0.08/e35/12822536_1712316262313747_588658850_n.jpg?ig_cache_key=MTIwMTUzMzYwNDI0MzE3NjAxMQ%3D%3D.2" TargetMode="External"/><Relationship Id="rId808" Type="http://schemas.openxmlformats.org/officeDocument/2006/relationships/hyperlink" Target="https://scontent.cdninstagram.com/t51.2885-19/s150x150/12797613_942045269184665_571593702_a.jpg" TargetMode="External"/><Relationship Id="rId2607" Type="http://schemas.openxmlformats.org/officeDocument/2006/relationships/hyperlink" Target="https://scontent.cdninstagram.com/t51.2885-19/12070774_1626498700949099_1751296532_a.jpg" TargetMode="External"/><Relationship Id="rId807" Type="http://schemas.openxmlformats.org/officeDocument/2006/relationships/hyperlink" Target="https://scontent.cdninstagram.com/t51.2885-15/s640x640/sh0.08/e35/12798115_825778744198007_187130987_n.jpg?ig_cache_key=MTIwMjk5NDIxODQwNzU2MzAxNw%3D%3D.2.l" TargetMode="External"/><Relationship Id="rId2608" Type="http://schemas.openxmlformats.org/officeDocument/2006/relationships/hyperlink" Target="https://www.instagram.com/p/BCstGUiR6CJ/" TargetMode="External"/><Relationship Id="rId806" Type="http://schemas.openxmlformats.org/officeDocument/2006/relationships/hyperlink" Target="https://www.instagram.com/p/BCx5N4vCA8J/" TargetMode="External"/><Relationship Id="rId2609" Type="http://schemas.openxmlformats.org/officeDocument/2006/relationships/hyperlink" Target="https://scontent.cdninstagram.com/t51.2885-15/s640x640/sh0.08/e35/12797731_129549364105023_472175674_n.jpg?ig_cache_key=MTIwMTUzMzU0NzA2MDg5NTg4MQ%3D%3D.2.l" TargetMode="External"/><Relationship Id="rId805" Type="http://schemas.openxmlformats.org/officeDocument/2006/relationships/hyperlink" Target="https://scontent.cdninstagram.com/t51.2885-19/1538369_856322204458703_92560603_a.jpg" TargetMode="External"/><Relationship Id="rId809" Type="http://schemas.openxmlformats.org/officeDocument/2006/relationships/hyperlink" Target="https://www.instagram.com/p/BCx5MFwvrCG/" TargetMode="External"/><Relationship Id="rId800" Type="http://schemas.openxmlformats.org/officeDocument/2006/relationships/hyperlink" Target="https://www.instagram.com/p/BCx5z8dCXVX/" TargetMode="External"/><Relationship Id="rId804" Type="http://schemas.openxmlformats.org/officeDocument/2006/relationships/hyperlink" Target="https://scontent.cdninstagram.com/t51.2885-15/s640x640/sh0.08/e35/12783910_472599816275028_1069259500_n.jpg?ig_cache_key=MTIwMjk5NTIyNTY2NTU5MjIwMQ%3D%3D.2" TargetMode="External"/><Relationship Id="rId803" Type="http://schemas.openxmlformats.org/officeDocument/2006/relationships/hyperlink" Target="https://www.instagram.com/p/BCx5ci0SduJ/" TargetMode="External"/><Relationship Id="rId802" Type="http://schemas.openxmlformats.org/officeDocument/2006/relationships/hyperlink" Target="https://scontent.cdninstagram.com/t51.2885-19/s150x150/12237448_729088437222045_138002935_a.jpg" TargetMode="External"/><Relationship Id="rId801" Type="http://schemas.openxmlformats.org/officeDocument/2006/relationships/hyperlink" Target="https://scontent.cdninstagram.com/t51.2885-15/s640x640/sh0.08/e35/10963874_1672282336365133_2059905754_n.jpg?ig_cache_key=MTIwMjk5NjgzMzc0MDc0ODExOQ%3D%3D.2" TargetMode="External"/><Relationship Id="rId1334" Type="http://schemas.openxmlformats.org/officeDocument/2006/relationships/hyperlink" Target="https://scontent.cdninstagram.com/t51.2885-15/e15/12383496_883380658445269_2007306697_n.jpg?ig_cache_key=MTIwMjQxOTI5OTgzNDc1MDA2Nw%3D%3D.2.l" TargetMode="External"/><Relationship Id="rId2665" Type="http://schemas.openxmlformats.org/officeDocument/2006/relationships/hyperlink" Target="https://www.instagram.com/p/BCsmu_CnoGm/" TargetMode="External"/><Relationship Id="rId1335" Type="http://schemas.openxmlformats.org/officeDocument/2006/relationships/hyperlink" Target="https://scontent.cdninstagram.com/t50.2886-16/12478948_540247082823753_1409510796_n.mp4" TargetMode="External"/><Relationship Id="rId2666" Type="http://schemas.openxmlformats.org/officeDocument/2006/relationships/hyperlink" Target="https://scontent.cdninstagram.com/t51.2885-15/s640x640/sh0.08/e35/11349309_1568807146779049_8928491_n.jpg?ig_cache_key=MTIwMTUwNTU1NTE1NDEwODgzOA%3D%3D.2" TargetMode="External"/><Relationship Id="rId1336" Type="http://schemas.openxmlformats.org/officeDocument/2006/relationships/hyperlink" Target="https://scontent.cdninstagram.com/t51.2885-19/s150x150/12383586_1685352335080303_2001721082_a.jpg" TargetMode="External"/><Relationship Id="rId2667" Type="http://schemas.openxmlformats.org/officeDocument/2006/relationships/hyperlink" Target="https://scontent.cdninstagram.com/t51.2885-19/s150x150/12748334_1676347612615338_443133014_a.jpg" TargetMode="External"/><Relationship Id="rId1337" Type="http://schemas.openxmlformats.org/officeDocument/2006/relationships/hyperlink" Target="https://www.instagram.com/p/BCv2HQWSdVZ/" TargetMode="External"/><Relationship Id="rId2668" Type="http://schemas.openxmlformats.org/officeDocument/2006/relationships/hyperlink" Target="https://www.instagram.com/p/BCslpvxGWu1/" TargetMode="External"/><Relationship Id="rId1338" Type="http://schemas.openxmlformats.org/officeDocument/2006/relationships/hyperlink" Target="https://scontent.cdninstagram.com/t51.2885-15/s640x640/sh0.08/e35/12783345_1001542893246525_855446399_n.jpg?ig_cache_key=MTIwMjQxNzYxODYzMjk1NTIyNQ%3D%3D.2.l" TargetMode="External"/><Relationship Id="rId2669" Type="http://schemas.openxmlformats.org/officeDocument/2006/relationships/hyperlink" Target="https://scontent.cdninstagram.com/t51.2885-15/s640x640/sh0.08/e35/12328424_1699831116965034_2066672883_n.jpg?ig_cache_key=MTIwMTUwMDc5NzExMDE1MjExNw%3D%3D.2" TargetMode="External"/><Relationship Id="rId1339" Type="http://schemas.openxmlformats.org/officeDocument/2006/relationships/hyperlink" Target="https://scontent.cdninstagram.com/t51.2885-19/11355931_1456615827985853_887372894_a.jpg" TargetMode="External"/><Relationship Id="rId745" Type="http://schemas.openxmlformats.org/officeDocument/2006/relationships/hyperlink" Target="https://scontent.cdninstagram.com/t51.2885-19/11024300_1560510227565858_359945656_a.jpg" TargetMode="External"/><Relationship Id="rId744" Type="http://schemas.openxmlformats.org/officeDocument/2006/relationships/hyperlink" Target="https://scontent.cdninstagram.com/t51.2885-15/s640x640/sh0.08/e35/10725097_478961418977173_407029698_n.jpg?ig_cache_key=MTIwMzAxOTg3NjQ5MzQwNjQ5Mg%3D%3D.2.l" TargetMode="External"/><Relationship Id="rId743" Type="http://schemas.openxmlformats.org/officeDocument/2006/relationships/hyperlink" Target="https://www.instagram.com/p/BCx_DQsH7Ec/" TargetMode="External"/><Relationship Id="rId742" Type="http://schemas.openxmlformats.org/officeDocument/2006/relationships/hyperlink" Target="https://scontent.cdninstagram.com/t51.2885-19/s150x150/12277519_910069405743942_175162181_a.jpg" TargetMode="External"/><Relationship Id="rId749" Type="http://schemas.openxmlformats.org/officeDocument/2006/relationships/hyperlink" Target="https://www.instagram.com/p/BCx-6QyuC-_/" TargetMode="External"/><Relationship Id="rId748" Type="http://schemas.openxmlformats.org/officeDocument/2006/relationships/hyperlink" Target="https://scontent.cdninstagram.com/t51.2885-19/s150x150/12501947_431178867070704_575251902_a.jpg" TargetMode="External"/><Relationship Id="rId747" Type="http://schemas.openxmlformats.org/officeDocument/2006/relationships/hyperlink" Target="https://scontent.cdninstagram.com/t51.2885-15/s640x640/sh0.08/e35/10644077_1042080355863683_523508792_n.jpg?ig_cache_key=MTIwMzAxOTc5MTY1MjE1OTU0Mw%3D%3D.2" TargetMode="External"/><Relationship Id="rId746" Type="http://schemas.openxmlformats.org/officeDocument/2006/relationships/hyperlink" Target="https://www.instagram.com/p/BCx_CBrMQA3/" TargetMode="External"/><Relationship Id="rId2660" Type="http://schemas.openxmlformats.org/officeDocument/2006/relationships/hyperlink" Target="https://scontent.cdninstagram.com/t51.2885-15/s640x640/sh0.08/e35/12797872_224678831218755_1272218859_n.jpg?ig_cache_key=MTIwMTUwOTMxNjYzOTgwMjk3Mg%3D%3D.2.l" TargetMode="External"/><Relationship Id="rId741" Type="http://schemas.openxmlformats.org/officeDocument/2006/relationships/hyperlink" Target="https://scontent.cdninstagram.com/t51.2885-15/s640x640/sh0.08/e35/12783431_1019041044842310_773635994_n.jpg?ig_cache_key=MTIwMzAyMTI5ODExMzA0MDM3OQ%3D%3D.2" TargetMode="External"/><Relationship Id="rId1330" Type="http://schemas.openxmlformats.org/officeDocument/2006/relationships/hyperlink" Target="https://www.instagram.com/p/BCv3Y5uDTR3/" TargetMode="External"/><Relationship Id="rId2661" Type="http://schemas.openxmlformats.org/officeDocument/2006/relationships/hyperlink" Target="https://scontent.cdninstagram.com/t51.2885-19/s150x150/10554223_1761494054078719_1034283359_a.jpg" TargetMode="External"/><Relationship Id="rId740" Type="http://schemas.openxmlformats.org/officeDocument/2006/relationships/hyperlink" Target="https://www.instagram.com/p/BCx_X8rQc_7/" TargetMode="External"/><Relationship Id="rId1331" Type="http://schemas.openxmlformats.org/officeDocument/2006/relationships/hyperlink" Target="https://scontent.cdninstagram.com/t51.2885-15/s640x640/sh0.08/e35/11257817_1528811750748672_1302681876_n.jpg?ig_cache_key=MTIwMjQyMzIyOTMzMjY2NTQ2Mw%3D%3D.2" TargetMode="External"/><Relationship Id="rId2662" Type="http://schemas.openxmlformats.org/officeDocument/2006/relationships/hyperlink" Target="https://www.instagram.com/p/BCsnHgxJ4vl/" TargetMode="External"/><Relationship Id="rId1332" Type="http://schemas.openxmlformats.org/officeDocument/2006/relationships/hyperlink" Target="https://scontent.cdninstagram.com/t51.2885-19/11377502_379135265615381_523806528_a.jpg" TargetMode="External"/><Relationship Id="rId2663" Type="http://schemas.openxmlformats.org/officeDocument/2006/relationships/hyperlink" Target="https://scontent.cdninstagram.com/t51.2885-15/s640x640/sh0.08/e35/12783426_197668353934109_260054914_n.jpg?ig_cache_key=MTIwMTUwNzI0MDYzNTc2MzY4NQ%3D%3D.2.l" TargetMode="External"/><Relationship Id="rId1333" Type="http://schemas.openxmlformats.org/officeDocument/2006/relationships/hyperlink" Target="https://www.instagram.com/p/BCv2fuFuWRz/" TargetMode="External"/><Relationship Id="rId2664" Type="http://schemas.openxmlformats.org/officeDocument/2006/relationships/hyperlink" Target="https://scontent.cdninstagram.com/t51.2885-19/s150x150/917844_208303199517194_986871398_a.jpg" TargetMode="External"/><Relationship Id="rId1323" Type="http://schemas.openxmlformats.org/officeDocument/2006/relationships/hyperlink" Target="https://scontent.cdninstagram.com/t51.2885-19/s150x150/12750046_907705369343011_1273027645_a.jpg" TargetMode="External"/><Relationship Id="rId2654" Type="http://schemas.openxmlformats.org/officeDocument/2006/relationships/hyperlink" Target="https://scontent.cdninstagram.com/t51.2885-15/s640x640/sh0.08/e35/12826196_194795570888482_1681886604_n.jpg?ig_cache_key=MTIwMTUxNDE1NzY2OTg5NDMxNQ%3D%3D.2" TargetMode="External"/><Relationship Id="rId1324" Type="http://schemas.openxmlformats.org/officeDocument/2006/relationships/hyperlink" Target="https://www.instagram.com/p/BCv3fQcJ73T/" TargetMode="External"/><Relationship Id="rId2655" Type="http://schemas.openxmlformats.org/officeDocument/2006/relationships/hyperlink" Target="https://scontent.cdninstagram.com/t51.2885-19/s150x150/12071211_998316853578230_1664710604_a.jpg" TargetMode="External"/><Relationship Id="rId1325" Type="http://schemas.openxmlformats.org/officeDocument/2006/relationships/hyperlink" Target="https://scontent.cdninstagram.com/t51.2885-15/s640x640/sh0.08/e35/12797619_1566503133677065_1899759744_n.jpg?ig_cache_key=MTIwMjQyMzY2NjA0NTMzNzA0Mw%3D%3D.2" TargetMode="External"/><Relationship Id="rId2656" Type="http://schemas.openxmlformats.org/officeDocument/2006/relationships/hyperlink" Target="https://www.instagram.com/p/BCsoHzvwZ9H/" TargetMode="External"/><Relationship Id="rId1326" Type="http://schemas.openxmlformats.org/officeDocument/2006/relationships/hyperlink" Target="https://scontent.cdninstagram.com/t51.2885-19/10725038_1605396689691304_1123811864_a.jpg" TargetMode="External"/><Relationship Id="rId2657" Type="http://schemas.openxmlformats.org/officeDocument/2006/relationships/hyperlink" Target="https://scontent.cdninstagram.com/t51.2885-15/s640x640/sh0.08/e35/917051_1572239579762504_2136949575_n.jpg?ig_cache_key=MTIwMTUxMTY1OTA1OTkxMjUxOQ%3D%3D.2" TargetMode="External"/><Relationship Id="rId1327" Type="http://schemas.openxmlformats.org/officeDocument/2006/relationships/hyperlink" Target="https://www.instagram.com/p/BCv3fDtjKOo/" TargetMode="External"/><Relationship Id="rId2658" Type="http://schemas.openxmlformats.org/officeDocument/2006/relationships/hyperlink" Target="https://scontent.cdninstagram.com/t51.2885-19/s150x150/12139590_1663077743910002_928146431_a.jpg" TargetMode="External"/><Relationship Id="rId1328" Type="http://schemas.openxmlformats.org/officeDocument/2006/relationships/hyperlink" Target="https://scontent.cdninstagram.com/t51.2885-15/s640x640/sh0.08/e35/12783882_487258921461136_234963201_n.jpg?ig_cache_key=MTIwMjQyMzY1MjM3ODUxODQ0MA%3D%3D.2" TargetMode="External"/><Relationship Id="rId2659" Type="http://schemas.openxmlformats.org/officeDocument/2006/relationships/hyperlink" Target="https://www.instagram.com/p/BCsnluMo0Zc/" TargetMode="External"/><Relationship Id="rId1329" Type="http://schemas.openxmlformats.org/officeDocument/2006/relationships/hyperlink" Target="https://scontent.cdninstagram.com/t51.2885-19/s150x150/11420475_144359922562080_2088844466_a.jpg" TargetMode="External"/><Relationship Id="rId739" Type="http://schemas.openxmlformats.org/officeDocument/2006/relationships/hyperlink" Target="https://scontent.cdninstagram.com/t51.2885-19/10731485_362557890571297_888660356_a.jpg" TargetMode="External"/><Relationship Id="rId734" Type="http://schemas.openxmlformats.org/officeDocument/2006/relationships/hyperlink" Target="https://www.instagram.com/p/BCyAnWbm4Hw/" TargetMode="External"/><Relationship Id="rId733" Type="http://schemas.openxmlformats.org/officeDocument/2006/relationships/hyperlink" Target="https://scontent.cdninstagram.com/t51.2885-19/10731485_362557890571297_888660356_a.jpg" TargetMode="External"/><Relationship Id="rId732" Type="http://schemas.openxmlformats.org/officeDocument/2006/relationships/hyperlink" Target="https://scontent.cdninstagram.com/t51.2885-15/s480x480/e35/12105022_204586853241152_2119886600_n.jpg?ig_cache_key=MTIwMzAyNzQ5ODM1NzczODk2OQ%3D%3D.2" TargetMode="External"/><Relationship Id="rId731" Type="http://schemas.openxmlformats.org/officeDocument/2006/relationships/hyperlink" Target="https://www.instagram.com/p/BCyAyLGo83Z/" TargetMode="External"/><Relationship Id="rId738" Type="http://schemas.openxmlformats.org/officeDocument/2006/relationships/hyperlink" Target="https://scontent.cdninstagram.com/t51.2885-15/s480x480/e35/12797736_775976832537376_1581941711_n.jpg?ig_cache_key=MTIwMzAyNjUwNzgyMjUxNzY4Mg%3D%3D.2" TargetMode="External"/><Relationship Id="rId737" Type="http://schemas.openxmlformats.org/officeDocument/2006/relationships/hyperlink" Target="https://www.instagram.com/p/BCyAjwmI82y/" TargetMode="External"/><Relationship Id="rId736" Type="http://schemas.openxmlformats.org/officeDocument/2006/relationships/hyperlink" Target="https://scontent.cdninstagram.com/t51.2885-19/11821222_524701387677190_907382161_a.jpg" TargetMode="External"/><Relationship Id="rId735" Type="http://schemas.openxmlformats.org/officeDocument/2006/relationships/hyperlink" Target="https://scontent.cdninstagram.com/t51.2885-15/s640x640/sh0.08/e35/12545492_1581341312184367_763360594_n.jpg?ig_cache_key=MTIwMzAyNjc1NDYwNjQzMjc1Mg%3D%3D.2" TargetMode="External"/><Relationship Id="rId730" Type="http://schemas.openxmlformats.org/officeDocument/2006/relationships/hyperlink" Target="https://scontent.cdninstagram.com/t51.2885-19/11272461_1745275449032721_1147253653_a.jpg" TargetMode="External"/><Relationship Id="rId2650" Type="http://schemas.openxmlformats.org/officeDocument/2006/relationships/hyperlink" Target="https://www.instagram.com/p/BCsotM_Q2qx/" TargetMode="External"/><Relationship Id="rId1320" Type="http://schemas.openxmlformats.org/officeDocument/2006/relationships/hyperlink" Target="https://scontent.cdninstagram.com/t51.2885-19/s150x150/12750046_907705369343011_1273027645_a.jpg" TargetMode="External"/><Relationship Id="rId2651" Type="http://schemas.openxmlformats.org/officeDocument/2006/relationships/hyperlink" Target="https://scontent.cdninstagram.com/t51.2885-15/s640x640/sh0.08/e35/12751178_227076980974817_1045429972_n.jpg?ig_cache_key=MTIwMTUxNDIyODc4NDI2MTgwOQ%3D%3D.2.l" TargetMode="External"/><Relationship Id="rId1321" Type="http://schemas.openxmlformats.org/officeDocument/2006/relationships/hyperlink" Target="https://www.instagram.com/p/BCv3r0cA_AW/" TargetMode="External"/><Relationship Id="rId2652" Type="http://schemas.openxmlformats.org/officeDocument/2006/relationships/hyperlink" Target="https://scontent.cdninstagram.com/t51.2885-19/s150x150/1168808_195634157445714_1257357168_a.jpg" TargetMode="External"/><Relationship Id="rId1322" Type="http://schemas.openxmlformats.org/officeDocument/2006/relationships/hyperlink" Target="https://scontent.cdninstagram.com/t51.2885-15/s640x640/sh0.08/e35/12798197_948829255209073_852334917_n.jpg?ig_cache_key=MTIwMjQyNDUyOTMzMTQxNzExMA%3D%3D.2" TargetMode="External"/><Relationship Id="rId2653" Type="http://schemas.openxmlformats.org/officeDocument/2006/relationships/hyperlink" Target="https://www.instagram.com/p/BCsosKwhEir/" TargetMode="External"/><Relationship Id="rId1356" Type="http://schemas.openxmlformats.org/officeDocument/2006/relationships/hyperlink" Target="https://scontent.cdninstagram.com/t51.2885-15/s640x640/sh0.08/e35/12826000_530564693783643_204888507_n.jpg?ig_cache_key=MTIwMjQwNjMzMTA2MDY3MjU5Mg%3D%3D.2" TargetMode="External"/><Relationship Id="rId2687" Type="http://schemas.openxmlformats.org/officeDocument/2006/relationships/hyperlink" Target="https://scontent.cdninstagram.com/t51.2885-15/s640x640/sh0.08/e35/12751604_1659121774349868_572659297_n.jpg?ig_cache_key=MTIwMTQ5Mjc4NTg4MjcxNDY4MA%3D%3D.2.l" TargetMode="External"/><Relationship Id="rId1357" Type="http://schemas.openxmlformats.org/officeDocument/2006/relationships/hyperlink" Target="https://scontent.cdninstagram.com/t51.2885-19/11376625_1490146501277033_548858939_a.jpg" TargetMode="External"/><Relationship Id="rId2688" Type="http://schemas.openxmlformats.org/officeDocument/2006/relationships/hyperlink" Target="https://scontent.cdninstagram.com/t51.2885-19/11850045_931203200271899_1749646019_a.jpg" TargetMode="External"/><Relationship Id="rId1358" Type="http://schemas.openxmlformats.org/officeDocument/2006/relationships/hyperlink" Target="https://www.instagram.com/p/BCvzBYevxwR/" TargetMode="External"/><Relationship Id="rId2689" Type="http://schemas.openxmlformats.org/officeDocument/2006/relationships/hyperlink" Target="https://www.instagram.com/p/BCsjzIfiiK8/" TargetMode="External"/><Relationship Id="rId1359" Type="http://schemas.openxmlformats.org/officeDocument/2006/relationships/hyperlink" Target="https://scontent.cdninstagram.com/t51.2885-15/s640x640/sh0.08/e35/10903472_1289037027779479_1461897043_n.jpg?ig_cache_key=MTIwMjQwNDAyMDkwODM5OTYzMw%3D%3D.2" TargetMode="External"/><Relationship Id="rId767" Type="http://schemas.openxmlformats.org/officeDocument/2006/relationships/hyperlink" Target="https://www.instagram.com/p/BCx73w6g-ei/" TargetMode="External"/><Relationship Id="rId766" Type="http://schemas.openxmlformats.org/officeDocument/2006/relationships/hyperlink" Target="https://scontent.cdninstagram.com/t51.2885-19/11875361_142583289413130_1248969992_a.jpg" TargetMode="External"/><Relationship Id="rId765" Type="http://schemas.openxmlformats.org/officeDocument/2006/relationships/hyperlink" Target="https://scontent.cdninstagram.com/t51.2885-15/s640x640/sh0.08/e35/12751491_1693383030904472_352223488_n.jpg?ig_cache_key=MTIwMzAwNjI1ODg5ODcxNDM5Ng%3D%3D.2.l" TargetMode="External"/><Relationship Id="rId764" Type="http://schemas.openxmlformats.org/officeDocument/2006/relationships/hyperlink" Target="https://www.instagram.com/p/BCx79GUOr8c/" TargetMode="External"/><Relationship Id="rId769" Type="http://schemas.openxmlformats.org/officeDocument/2006/relationships/hyperlink" Target="https://scontent.cdninstagram.com/t51.2885-19/s150x150/12357665_1654805531440549_1005607231_a.jpg" TargetMode="External"/><Relationship Id="rId768" Type="http://schemas.openxmlformats.org/officeDocument/2006/relationships/hyperlink" Target="https://scontent.cdninstagram.com/t51.2885-15/s640x640/sh0.08/e35/10809732_1740310566198111_709115365_n.jpg?ig_cache_key=MTIwMzAwNTg5MjMyMTMzOTI5OA%3D%3D.2.l" TargetMode="External"/><Relationship Id="rId2680" Type="http://schemas.openxmlformats.org/officeDocument/2006/relationships/hyperlink" Target="https://www.instagram.com/p/BCskQZhzd6K/" TargetMode="External"/><Relationship Id="rId1350" Type="http://schemas.openxmlformats.org/officeDocument/2006/relationships/hyperlink" Target="https://scontent.cdninstagram.com/t51.2885-15/s640x640/sh0.08/e35/12825730_965404526860606_343374893_n.jpg?ig_cache_key=MTIwMjQwNzMxNjcyMjEwMzk5MA%3D%3D.2" TargetMode="External"/><Relationship Id="rId2681" Type="http://schemas.openxmlformats.org/officeDocument/2006/relationships/hyperlink" Target="https://scontent.cdninstagram.com/t51.2885-15/s640x640/sh0.08/e35/12328100_1100107553375315_1818586035_n.jpg?ig_cache_key=MTIwMTQ5NDY1NzE5Nzc5MjkwNg%3D%3D.2.l" TargetMode="External"/><Relationship Id="rId1351" Type="http://schemas.openxmlformats.org/officeDocument/2006/relationships/hyperlink" Target="https://scontent.cdninstagram.com/t51.2885-19/11377502_379135265615381_523806528_a.jpg" TargetMode="External"/><Relationship Id="rId2682" Type="http://schemas.openxmlformats.org/officeDocument/2006/relationships/hyperlink" Target="https://scontent.cdninstagram.com/t51.2885-19/s150x150/12237327_1649351551999692_1900000334_a.jpg" TargetMode="External"/><Relationship Id="rId763" Type="http://schemas.openxmlformats.org/officeDocument/2006/relationships/hyperlink" Target="https://scontent.cdninstagram.com/t51.2885-19/s150x150/12383485_165045147212059_566783872_a.jpg" TargetMode="External"/><Relationship Id="rId1352" Type="http://schemas.openxmlformats.org/officeDocument/2006/relationships/hyperlink" Target="https://www.instagram.com/p/BCvzkxyOcfW/" TargetMode="External"/><Relationship Id="rId2683" Type="http://schemas.openxmlformats.org/officeDocument/2006/relationships/hyperlink" Target="https://www.instagram.com/p/BCsj5RILyjl/" TargetMode="External"/><Relationship Id="rId762" Type="http://schemas.openxmlformats.org/officeDocument/2006/relationships/hyperlink" Target="https://scontent.cdninstagram.com/t51.2885-15/s640x640/sh0.08/e35/12822516_548048358704730_867905653_n.jpg?ig_cache_key=MTIwMzAwNzA4Mjg0OTQzMjk4NQ%3D%3D.2.l" TargetMode="External"/><Relationship Id="rId1353" Type="http://schemas.openxmlformats.org/officeDocument/2006/relationships/hyperlink" Target="https://scontent.cdninstagram.com/l/t51.2885-15/s640x640/sh0.08/e35/12816881_1018294744904757_246268389_n.jpg?ig_cache_key=MTIwMjQwNjQ1MzI2MDQzNzQ2Mg%3D%3D.2.l" TargetMode="External"/><Relationship Id="rId2684" Type="http://schemas.openxmlformats.org/officeDocument/2006/relationships/hyperlink" Target="https://scontent.cdninstagram.com/t51.2885-15/s480x480/e35/12825698_1956995351192869_1358067514_n.jpg?ig_cache_key=MTIwMTQ5MzA2NzYzMDA2MTc5Nw%3D%3D.2" TargetMode="External"/><Relationship Id="rId761" Type="http://schemas.openxmlformats.org/officeDocument/2006/relationships/hyperlink" Target="https://www.instagram.com/p/BCx8JFrhPWZ/" TargetMode="External"/><Relationship Id="rId1354" Type="http://schemas.openxmlformats.org/officeDocument/2006/relationships/hyperlink" Target="https://scontent.cdninstagram.com/t51.2885-19/s150x150/12556059_1550703015256190_959725635_a.jpg" TargetMode="External"/><Relationship Id="rId2685" Type="http://schemas.openxmlformats.org/officeDocument/2006/relationships/hyperlink" Target="https://scontent.cdninstagram.com/t51.2885-19/11810002_160233217645938_438011957_a.jpg" TargetMode="External"/><Relationship Id="rId760" Type="http://schemas.openxmlformats.org/officeDocument/2006/relationships/hyperlink" Target="https://scontent.cdninstagram.com/t51.2885-19/11875316_1203534579672240_130447568_a.jpg" TargetMode="External"/><Relationship Id="rId1355" Type="http://schemas.openxmlformats.org/officeDocument/2006/relationships/hyperlink" Target="https://www.instagram.com/p/BCvzi_-jVhQ/" TargetMode="External"/><Relationship Id="rId2686" Type="http://schemas.openxmlformats.org/officeDocument/2006/relationships/hyperlink" Target="https://www.instagram.com/p/BCsj1Kuu9I4/" TargetMode="External"/><Relationship Id="rId1345" Type="http://schemas.openxmlformats.org/officeDocument/2006/relationships/hyperlink" Target="https://scontent.cdninstagram.com/t51.2885-19/s150x150/12545530_1059827204098251_434648304_a.jpg" TargetMode="External"/><Relationship Id="rId2676" Type="http://schemas.openxmlformats.org/officeDocument/2006/relationships/hyperlink" Target="https://scontent.cdninstagram.com/t51.2885-19/11375293_503567429793637_2030030284_a.jpg" TargetMode="External"/><Relationship Id="rId1346" Type="http://schemas.openxmlformats.org/officeDocument/2006/relationships/hyperlink" Target="https://www.instagram.com/p/BCv1RHpJNCW/" TargetMode="External"/><Relationship Id="rId2677" Type="http://schemas.openxmlformats.org/officeDocument/2006/relationships/hyperlink" Target="https://www.instagram.com/p/BCsk1x9Ri93/" TargetMode="External"/><Relationship Id="rId1347" Type="http://schemas.openxmlformats.org/officeDocument/2006/relationships/hyperlink" Target="https://scontent.cdninstagram.com/t51.2885-15/s320x320/e35/12822353_1688313801435195_1597085133_n.jpg?ig_cache_key=MTIwMjQxMzg5ODQzMzg3NjExOA%3D%3D.2" TargetMode="External"/><Relationship Id="rId2678" Type="http://schemas.openxmlformats.org/officeDocument/2006/relationships/hyperlink" Target="https://scontent.cdninstagram.com/t51.2885-15/s640x640/sh0.08/e35/12724998_1031169423607295_775022131_n.jpg?ig_cache_key=MTIwMTQ5NzIyNjA0OTEwNTc4Mw%3D%3D.2" TargetMode="External"/><Relationship Id="rId1348" Type="http://schemas.openxmlformats.org/officeDocument/2006/relationships/hyperlink" Target="https://scontent.cdninstagram.com/t51.2885-19/s150x150/12362333_1711085065771954_300230089_a.jpg" TargetMode="External"/><Relationship Id="rId2679" Type="http://schemas.openxmlformats.org/officeDocument/2006/relationships/hyperlink" Target="https://scontent.cdninstagram.com/t51.2885-19/11373628_1595112777411780_1125979134_a.jpg" TargetMode="External"/><Relationship Id="rId1349" Type="http://schemas.openxmlformats.org/officeDocument/2006/relationships/hyperlink" Target="https://www.instagram.com/p/BCvzxV8jTa2/" TargetMode="External"/><Relationship Id="rId756" Type="http://schemas.openxmlformats.org/officeDocument/2006/relationships/hyperlink" Target="https://scontent.cdninstagram.com/t51.2885-15/s640x640/sh0.08/e35/12784108_1571891946459485_1519669156_n.jpg?ig_cache_key=MTIwMzAxMzgxOTMzMzA1NTY0MQ%3D%3D.2" TargetMode="External"/><Relationship Id="rId755" Type="http://schemas.openxmlformats.org/officeDocument/2006/relationships/hyperlink" Target="https://www.instagram.com/p/BCx9rHhO5SZ/" TargetMode="External"/><Relationship Id="rId754" Type="http://schemas.openxmlformats.org/officeDocument/2006/relationships/hyperlink" Target="https://scontent.cdninstagram.com/t51.2885-19/s150x150/12599256_944720045606132_202789940_a.jpg" TargetMode="External"/><Relationship Id="rId753" Type="http://schemas.openxmlformats.org/officeDocument/2006/relationships/hyperlink" Target="https://scontent.cdninstagram.com/t51.2885-15/s640x640/sh0.08/e35/12783407_1062642690461434_891368125_n.jpg?ig_cache_key=MTIwMzAxODQ1MDI2ODgzNDcxNQ%3D%3D.2" TargetMode="External"/><Relationship Id="rId759" Type="http://schemas.openxmlformats.org/officeDocument/2006/relationships/hyperlink" Target="https://scontent.cdninstagram.com/t51.2885-15/s640x640/sh0.08/e35/12783205_747979761970747_2001757396_n.jpg?ig_cache_key=MTIwMzAwNzQzMDExMjkzNTE2Nw%3D%3D.2" TargetMode="External"/><Relationship Id="rId758" Type="http://schemas.openxmlformats.org/officeDocument/2006/relationships/hyperlink" Target="https://www.instagram.com/p/BCx8OJGCXz_/" TargetMode="External"/><Relationship Id="rId757" Type="http://schemas.openxmlformats.org/officeDocument/2006/relationships/hyperlink" Target="https://scontent.cdninstagram.com/t51.2885-19/10727518_1553388704895822_131024352_a.jpg" TargetMode="External"/><Relationship Id="rId2670" Type="http://schemas.openxmlformats.org/officeDocument/2006/relationships/hyperlink" Target="https://scontent.cdninstagram.com/t51.2885-19/11312553_844944152226453_796656962_a.jpg" TargetMode="External"/><Relationship Id="rId1340" Type="http://schemas.openxmlformats.org/officeDocument/2006/relationships/hyperlink" Target="https://www.instagram.com/p/BCv1tq4Q5Yu/" TargetMode="External"/><Relationship Id="rId2671" Type="http://schemas.openxmlformats.org/officeDocument/2006/relationships/hyperlink" Target="https://www.instagram.com/p/BCsli8Bjar4/" TargetMode="External"/><Relationship Id="rId752" Type="http://schemas.openxmlformats.org/officeDocument/2006/relationships/hyperlink" Target="https://www.instagram.com/p/BCx-ugag8ub/" TargetMode="External"/><Relationship Id="rId1341" Type="http://schemas.openxmlformats.org/officeDocument/2006/relationships/hyperlink" Target="https://scontent.cdninstagram.com/t51.2885-15/s640x640/sh0.08/e35/12446050_205271179829098_395755605_n.jpg?ig_cache_key=MTIwMjQxNTg2MDQxMzg2MzQ3MA%3D%3D.2" TargetMode="External"/><Relationship Id="rId2672" Type="http://schemas.openxmlformats.org/officeDocument/2006/relationships/hyperlink" Target="https://scontent.cdninstagram.com/t51.2885-15/s640x640/sh0.08/e35/12383444_511189752339444_167115236_n.jpg?ig_cache_key=MTIwMTUwMDMyOTIzNDc3MDY4MA%3D%3D.2" TargetMode="External"/><Relationship Id="rId751" Type="http://schemas.openxmlformats.org/officeDocument/2006/relationships/hyperlink" Target="https://scontent.cdninstagram.com/t51.2885-19/s150x150/12534648_1684554495093748_994619663_a.jpg" TargetMode="External"/><Relationship Id="rId1342" Type="http://schemas.openxmlformats.org/officeDocument/2006/relationships/hyperlink" Target="https://scontent.cdninstagram.com/t51.2885-19/10950461_1396032260701163_946813644_a.jpg" TargetMode="External"/><Relationship Id="rId2673" Type="http://schemas.openxmlformats.org/officeDocument/2006/relationships/hyperlink" Target="https://scontent.cdninstagram.com/t51.2885-19/s150x150/12822579_969246093111143_1257636095_a.jpg" TargetMode="External"/><Relationship Id="rId750" Type="http://schemas.openxmlformats.org/officeDocument/2006/relationships/hyperlink" Target="https://scontent.cdninstagram.com/t51.2885-15/e35/12819132_1663502660565560_706327108_n.jpg?ig_cache_key=MTIwMzAxOTI1ODEyODc3MzA1NQ%3D%3D.2" TargetMode="External"/><Relationship Id="rId1343" Type="http://schemas.openxmlformats.org/officeDocument/2006/relationships/hyperlink" Target="https://www.instagram.com/p/BCv1Teyn4Ky/" TargetMode="External"/><Relationship Id="rId2674" Type="http://schemas.openxmlformats.org/officeDocument/2006/relationships/hyperlink" Target="https://www.instagram.com/p/BCsk3lljT8I/" TargetMode="External"/><Relationship Id="rId1344" Type="http://schemas.openxmlformats.org/officeDocument/2006/relationships/hyperlink" Target="https://scontent.cdninstagram.com/t51.2885-15/s640x640/sh0.08/e35/12797698_1540452526285416_1974838341_n.jpg?ig_cache_key=MTIwMjQxNDA2MDcyNzkyNzQ3NA%3D%3D.2" TargetMode="External"/><Relationship Id="rId2675" Type="http://schemas.openxmlformats.org/officeDocument/2006/relationships/hyperlink" Target="https://scontent.cdninstagram.com/t51.2885-15/s640x640/sh0.08/e35/12751331_930716667044571_738394100_n.jpg?ig_cache_key=MTIwMTQ5NzM1MDIwNTE2MTIyNA%3D%3D.2.l" TargetMode="External"/><Relationship Id="rId2621" Type="http://schemas.openxmlformats.org/officeDocument/2006/relationships/hyperlink" Target="https://scontent.cdninstagram.com/t51.2885-15/s640x640/sh0.08/e35/12751518_479685862240416_111682257_n.jpg?ig_cache_key=MTIwMTUyMTcwMDE3Mzk3NzczMw%3D%3D.2" TargetMode="External"/><Relationship Id="rId2622" Type="http://schemas.openxmlformats.org/officeDocument/2006/relationships/hyperlink" Target="https://scontent.cdninstagram.com/t51.2885-19/s150x150/12383555_447862248743690_336894533_a.jpg" TargetMode="External"/><Relationship Id="rId2623" Type="http://schemas.openxmlformats.org/officeDocument/2006/relationships/hyperlink" Target="https://www.instagram.com/p/BCsqW28yupP/" TargetMode="External"/><Relationship Id="rId2624" Type="http://schemas.openxmlformats.org/officeDocument/2006/relationships/hyperlink" Target="https://scontent.cdninstagram.com/t51.2885-15/s640x640/sh0.08/e35/12724998_803202823117758_777515529_n.jpg?ig_cache_key=MTIwMTUyMTQ4OTM4NTAyNDA3OQ%3D%3D.2" TargetMode="External"/><Relationship Id="rId2625" Type="http://schemas.openxmlformats.org/officeDocument/2006/relationships/hyperlink" Target="https://scontent.cdninstagram.com/t51.2885-19/s150x150/12142720_957897824282655_2088258515_a.jpg" TargetMode="External"/><Relationship Id="rId2626" Type="http://schemas.openxmlformats.org/officeDocument/2006/relationships/hyperlink" Target="https://www.instagram.com/p/BCsqE8an98x/" TargetMode="External"/><Relationship Id="rId2627" Type="http://schemas.openxmlformats.org/officeDocument/2006/relationships/hyperlink" Target="https://scontent.cdninstagram.com/t51.2885-15/s640x640/sh0.08/e35/12677471_943616362382468_1899843412_n.jpg?ig_cache_key=MTIwMTUyMDI1ODMwMzY0NzUzNw%3D%3D.2" TargetMode="External"/><Relationship Id="rId2628" Type="http://schemas.openxmlformats.org/officeDocument/2006/relationships/hyperlink" Target="https://scontent.cdninstagram.com/t51.2885-19/s150x150/12749963_226839277662101_1024896323_a.jpg" TargetMode="External"/><Relationship Id="rId709" Type="http://schemas.openxmlformats.org/officeDocument/2006/relationships/hyperlink" Target="https://www.instagram.com/p/BCyCR4KlNax/" TargetMode="External"/><Relationship Id="rId2629" Type="http://schemas.openxmlformats.org/officeDocument/2006/relationships/hyperlink" Target="https://www.instagram.com/p/BCsp-bDEsra/" TargetMode="External"/><Relationship Id="rId708" Type="http://schemas.openxmlformats.org/officeDocument/2006/relationships/hyperlink" Target="https://scontent.cdninstagram.com/t51.2885-19/s150x150/12783218_357404754430007_61543005_a.jpg" TargetMode="External"/><Relationship Id="rId707" Type="http://schemas.openxmlformats.org/officeDocument/2006/relationships/hyperlink" Target="https://scontent.cdninstagram.com/t51.2885-15/s640x640/sh0.08/e35/12816954_1711061419140112_588865806_n.jpg?ig_cache_key=MTIwMzAzNDczNTk5NzQwODk2MQ%3D%3D.2.l" TargetMode="External"/><Relationship Id="rId706" Type="http://schemas.openxmlformats.org/officeDocument/2006/relationships/hyperlink" Target="https://www.instagram.com/p/BCyCbfrlNbB/" TargetMode="External"/><Relationship Id="rId701" Type="http://schemas.openxmlformats.org/officeDocument/2006/relationships/hyperlink" Target="https://scontent.cdninstagram.com/t51.2885-15/s640x640/sh0.08/e35/12798197_1825847847642754_152687486_n.jpg?ig_cache_key=MTIwMzA0MDgzMjc2MDk3MzU3OA%3D%3D.2" TargetMode="External"/><Relationship Id="rId700" Type="http://schemas.openxmlformats.org/officeDocument/2006/relationships/hyperlink" Target="https://www.instagram.com/p/BCyD0NvAgkK/" TargetMode="External"/><Relationship Id="rId705" Type="http://schemas.openxmlformats.org/officeDocument/2006/relationships/hyperlink" Target="https://scontent.cdninstagram.com/t51.2885-19/1662484_745266548903635_1291932706_a.jpg" TargetMode="External"/><Relationship Id="rId704" Type="http://schemas.openxmlformats.org/officeDocument/2006/relationships/hyperlink" Target="https://scontent.cdninstagram.com/t51.2885-15/s640x640/sh0.08/e35/12783856_1039317139441049_1870235160_n.jpg?ig_cache_key=MTIwMzAzNTkxMDI0NDE1MDE2NQ%3D%3D.2" TargetMode="External"/><Relationship Id="rId703" Type="http://schemas.openxmlformats.org/officeDocument/2006/relationships/hyperlink" Target="https://www.instagram.com/p/BCyCslSJCuV/" TargetMode="External"/><Relationship Id="rId702" Type="http://schemas.openxmlformats.org/officeDocument/2006/relationships/hyperlink" Target="https://scontent.cdninstagram.com/t51.2885-19/11084638_811911025512770_513745344_a.jpg" TargetMode="External"/><Relationship Id="rId2620" Type="http://schemas.openxmlformats.org/officeDocument/2006/relationships/hyperlink" Target="https://www.instagram.com/p/BCsqZ7QyxiF/" TargetMode="External"/><Relationship Id="rId2610" Type="http://schemas.openxmlformats.org/officeDocument/2006/relationships/hyperlink" Target="https://scontent.cdninstagram.com/t51.2885-19/s150x150/12822488_971893406225064_2095668489_a.jpg" TargetMode="External"/><Relationship Id="rId2611" Type="http://schemas.openxmlformats.org/officeDocument/2006/relationships/hyperlink" Target="https://www.instagram.com/p/BCss9mkEEh4/" TargetMode="External"/><Relationship Id="rId2612" Type="http://schemas.openxmlformats.org/officeDocument/2006/relationships/hyperlink" Target="https://scontent.cdninstagram.com/t51.2885-15/s640x640/sh0.08/e35/12825995_1534241656869491_439274574_n.jpg?ig_cache_key=MTIwMTUzMjk0Nzk0Mjg4NTQ5Ng%3D%3D.2" TargetMode="External"/><Relationship Id="rId2613" Type="http://schemas.openxmlformats.org/officeDocument/2006/relationships/hyperlink" Target="https://scontent.cdninstagram.com/t51.2885-19/s150x150/11311532_1491315484512080_1990036418_a.jpg" TargetMode="External"/><Relationship Id="rId2614" Type="http://schemas.openxmlformats.org/officeDocument/2006/relationships/hyperlink" Target="https://www.instagram.com/p/BCssvhIwoKH/" TargetMode="External"/><Relationship Id="rId2615" Type="http://schemas.openxmlformats.org/officeDocument/2006/relationships/hyperlink" Target="https://scontent.cdninstagram.com/t51.2885-15/s640x640/sh0.08/e35/12784052_440497696145325_1857156853_n.jpg?ig_cache_key=MTIwMTUzMTk4MDA0MzQyMDI5NQ%3D%3D.2" TargetMode="External"/><Relationship Id="rId2616" Type="http://schemas.openxmlformats.org/officeDocument/2006/relationships/hyperlink" Target="https://scontent.cdninstagram.com/t51.2885-19/11351948_1625570661018953_1434329727_a.jpg" TargetMode="External"/><Relationship Id="rId2617" Type="http://schemas.openxmlformats.org/officeDocument/2006/relationships/hyperlink" Target="https://www.instagram.com/p/BCsrNfiCtQ5/" TargetMode="External"/><Relationship Id="rId2618" Type="http://schemas.openxmlformats.org/officeDocument/2006/relationships/hyperlink" Target="https://scontent.cdninstagram.com/t51.2885-15/s640x640/sh0.08/e35/10684138_629003817246594_797055895_n.jpg?ig_cache_key=MTIwMTUyNTI0MzgxMTM4NjQyNQ%3D%3D.2.l" TargetMode="External"/><Relationship Id="rId2619" Type="http://schemas.openxmlformats.org/officeDocument/2006/relationships/hyperlink" Target="https://scontent.cdninstagram.com/t51.2885-19/s150x150/12751242_888298564626034_1211197124_a.jpg" TargetMode="External"/><Relationship Id="rId1312" Type="http://schemas.openxmlformats.org/officeDocument/2006/relationships/hyperlink" Target="https://www.instagram.com/p/BCv4Mp2tzpc/" TargetMode="External"/><Relationship Id="rId2643" Type="http://schemas.openxmlformats.org/officeDocument/2006/relationships/hyperlink" Target="https://scontent.cdninstagram.com/t51.2885-19/s150x150/12237309_428561293996456_2068213872_a.jpg" TargetMode="External"/><Relationship Id="rId1313" Type="http://schemas.openxmlformats.org/officeDocument/2006/relationships/hyperlink" Target="https://scontent.cdninstagram.com/t51.2885-15/s640x640/sh0.08/e35/12825781_1682264098698245_2132577482_n.jpg?ig_cache_key=MTIwMjQyNjc4NTcxMDk0NjkwOA%3D%3D.2" TargetMode="External"/><Relationship Id="rId2644" Type="http://schemas.openxmlformats.org/officeDocument/2006/relationships/hyperlink" Target="https://www.instagram.com/p/BCso4pFhwEv/" TargetMode="External"/><Relationship Id="rId1314" Type="http://schemas.openxmlformats.org/officeDocument/2006/relationships/hyperlink" Target="https://scontent.cdninstagram.com/t51.2885-19/s150x150/11931087_148844458792340_776815760_a.jpg" TargetMode="External"/><Relationship Id="rId2645" Type="http://schemas.openxmlformats.org/officeDocument/2006/relationships/hyperlink" Target="https://scontent.cdninstagram.com/t51.2885-15/s640x640/sh0.08/e35/10375874_850867331689218_1848216246_n.jpg?ig_cache_key=MTIwMTUxNTAxNDg2ODM2OTcxMQ%3D%3D.2.l" TargetMode="External"/><Relationship Id="rId1315" Type="http://schemas.openxmlformats.org/officeDocument/2006/relationships/hyperlink" Target="https://www.instagram.com/p/BCv36BYyGFI/" TargetMode="External"/><Relationship Id="rId2646" Type="http://schemas.openxmlformats.org/officeDocument/2006/relationships/hyperlink" Target="https://scontent.cdninstagram.com/t51.2885-19/10860100_1561768284066430_229328580_a.jpg" TargetMode="External"/><Relationship Id="rId1316" Type="http://schemas.openxmlformats.org/officeDocument/2006/relationships/hyperlink" Target="https://scontent.cdninstagram.com/t51.2885-15/s640x640/sh0.08/e35/12530808_1715102208732227_264791413_n.jpg?ig_cache_key=MTIwMjQyNTUwNTMwODUwMDI5Ng%3D%3D.2" TargetMode="External"/><Relationship Id="rId2647" Type="http://schemas.openxmlformats.org/officeDocument/2006/relationships/hyperlink" Target="https://www.instagram.com/p/BCsowgVh87-/" TargetMode="External"/><Relationship Id="rId1317" Type="http://schemas.openxmlformats.org/officeDocument/2006/relationships/hyperlink" Target="https://scontent.cdninstagram.com/t51.2885-19/s150x150/12751326_160719157645377_1696640199_a.jpg" TargetMode="External"/><Relationship Id="rId2648" Type="http://schemas.openxmlformats.org/officeDocument/2006/relationships/hyperlink" Target="https://scontent.cdninstagram.com/t51.2885-15/s640x640/sh0.08/e35/12783357_1663711323893811_666895277_n.jpg?ig_cache_key=MTIwMTUxNDQ1NTcxNzM2NzU1MA%3D%3D.2.l" TargetMode="External"/><Relationship Id="rId1318" Type="http://schemas.openxmlformats.org/officeDocument/2006/relationships/hyperlink" Target="https://www.instagram.com/p/BCv35DYA_Ar/" TargetMode="External"/><Relationship Id="rId2649" Type="http://schemas.openxmlformats.org/officeDocument/2006/relationships/hyperlink" Target="https://scontent.cdninstagram.com/t51.2885-19/s150x150/12750182_1589443884678973_1907446744_a.jpg" TargetMode="External"/><Relationship Id="rId1319" Type="http://schemas.openxmlformats.org/officeDocument/2006/relationships/hyperlink" Target="https://scontent.cdninstagram.com/t51.2885-15/s640x640/sh0.08/e35/12519608_1745723352329169_2137615120_n.jpg?ig_cache_key=MTIwMjQyNTQzODcyMzYzMzE5NQ%3D%3D.2" TargetMode="External"/><Relationship Id="rId729" Type="http://schemas.openxmlformats.org/officeDocument/2006/relationships/hyperlink" Target="https://scontent.cdninstagram.com/t51.2885-15/s640x640/sh0.08/e35/12725039_899766580140037_544881106_n.jpg?ig_cache_key=MTIwMzAyODI0MTIzNzg1ODA0Nw%3D%3D.2.l" TargetMode="External"/><Relationship Id="rId728" Type="http://schemas.openxmlformats.org/officeDocument/2006/relationships/hyperlink" Target="https://www.instagram.com/p/BCyA8-9vtb_/" TargetMode="External"/><Relationship Id="rId723" Type="http://schemas.openxmlformats.org/officeDocument/2006/relationships/hyperlink" Target="https://scontent.cdninstagram.com/t50.2886-16/10655888_511302775719414_24625856_n.mp4" TargetMode="External"/><Relationship Id="rId722" Type="http://schemas.openxmlformats.org/officeDocument/2006/relationships/hyperlink" Target="https://scontent.cdninstagram.com/t51.2885-15/e15/12783915_841407892671743_1709193050_n.jpg?ig_cache_key=MTIwMzAyODM1MTMxMjYyNDEzOA%3D%3D.2" TargetMode="External"/><Relationship Id="rId721" Type="http://schemas.openxmlformats.org/officeDocument/2006/relationships/hyperlink" Target="https://www.instagram.com/p/BCyA-letnoK/" TargetMode="External"/><Relationship Id="rId720" Type="http://schemas.openxmlformats.org/officeDocument/2006/relationships/hyperlink" Target="https://scontent.cdninstagram.com/t51.2885-19/s150x150/12628140_1755602511336995_984153855_a.jpg" TargetMode="External"/><Relationship Id="rId727" Type="http://schemas.openxmlformats.org/officeDocument/2006/relationships/hyperlink" Target="https://scontent.cdninstagram.com/t51.2885-19/s150x150/11909153_569445583196543_1902507469_a.jpg" TargetMode="External"/><Relationship Id="rId726" Type="http://schemas.openxmlformats.org/officeDocument/2006/relationships/hyperlink" Target="https://scontent.cdninstagram.com/t51.2885-15/s640x640/sh0.08/e35/12724747_1531733160463813_402189489_n.jpg?ig_cache_key=MTIwMzAyODMwOTc4ODQ3NjE3NQ%3D%3D.2" TargetMode="External"/><Relationship Id="rId725" Type="http://schemas.openxmlformats.org/officeDocument/2006/relationships/hyperlink" Target="https://www.instagram.com/p/BCyA9-zrkMP/" TargetMode="External"/><Relationship Id="rId724" Type="http://schemas.openxmlformats.org/officeDocument/2006/relationships/hyperlink" Target="https://scontent.cdninstagram.com/t51.2885-19/s150x150/12751402_576596479156215_1551929239_a.jpg" TargetMode="External"/><Relationship Id="rId2640" Type="http://schemas.openxmlformats.org/officeDocument/2006/relationships/hyperlink" Target="https://scontent.cdninstagram.com/t51.2885-19/s150x150/12783900_443383669188686_783702065_a.jpg" TargetMode="External"/><Relationship Id="rId1310" Type="http://schemas.openxmlformats.org/officeDocument/2006/relationships/hyperlink" Target="https://scontent.cdninstagram.com/t51.2885-15/s640x640/sh0.08/e35/12825886_997338040302051_1837297680_n.jpg?ig_cache_key=MTIwMjQyODQxOTc2OTc4MTQwNg%3D%3D.2.l" TargetMode="External"/><Relationship Id="rId2641" Type="http://schemas.openxmlformats.org/officeDocument/2006/relationships/hyperlink" Target="https://www.instagram.com/p/BCso_UcOPBG/" TargetMode="External"/><Relationship Id="rId1311" Type="http://schemas.openxmlformats.org/officeDocument/2006/relationships/hyperlink" Target="https://scontent.cdninstagram.com/t51.2885-19/s150x150/11313736_764685437010574_404657817_a.jpg" TargetMode="External"/><Relationship Id="rId2642" Type="http://schemas.openxmlformats.org/officeDocument/2006/relationships/hyperlink" Target="https://scontent.cdninstagram.com/t51.2885-15/s640x640/sh0.08/e35/10735332_663433393799259_1349956733_n.jpg?ig_cache_key=MTIwMTUxNTQ3MzczNjg4ODM5MA%3D%3D.2" TargetMode="External"/><Relationship Id="rId1301" Type="http://schemas.openxmlformats.org/officeDocument/2006/relationships/hyperlink" Target="https://scontent.cdninstagram.com/t51.2885-15/s640x640/sh0.08/e35/12819092_458845150987578_549682406_n.jpg?ig_cache_key=MTIwMjQzNTc5NTU4NjkxMzQzOA%3D%3D.2" TargetMode="External"/><Relationship Id="rId2632" Type="http://schemas.openxmlformats.org/officeDocument/2006/relationships/hyperlink" Target="https://www.instagram.com/p/BCspo4Bu6m0/" TargetMode="External"/><Relationship Id="rId1302" Type="http://schemas.openxmlformats.org/officeDocument/2006/relationships/hyperlink" Target="https://scontent.cdninstagram.com/t51.2885-19/11296720_696121917180494_1628229367_a.jpg" TargetMode="External"/><Relationship Id="rId2633" Type="http://schemas.openxmlformats.org/officeDocument/2006/relationships/hyperlink" Target="https://scontent.cdninstagram.com/t51.2885-15/s640x640/sh0.08/e35/12822567_1689227011290199_1309290704_n.jpg?ig_cache_key=MTIwMTUxODMyOTQ0NTcyMjU0OA%3D%3D.2" TargetMode="External"/><Relationship Id="rId1303" Type="http://schemas.openxmlformats.org/officeDocument/2006/relationships/hyperlink" Target="https://www.instagram.com/p/BCv5g4kyyMy/" TargetMode="External"/><Relationship Id="rId2634" Type="http://schemas.openxmlformats.org/officeDocument/2006/relationships/hyperlink" Target="https://scontent.cdninstagram.com/t51.2885-19/s150x150/12383484_737822156348377_1101764632_a.jpg" TargetMode="External"/><Relationship Id="rId1304" Type="http://schemas.openxmlformats.org/officeDocument/2006/relationships/hyperlink" Target="https://scontent.cdninstagram.com/t51.2885-15/e15/12797893_1532708480357097_1079154860_n.jpg?ig_cache_key=MTIwMjQzMjU3Mzk1MjQzNDk5NA%3D%3D.2" TargetMode="External"/><Relationship Id="rId2635" Type="http://schemas.openxmlformats.org/officeDocument/2006/relationships/hyperlink" Target="https://www.instagram.com/p/BCspfnnuSdY/" TargetMode="External"/><Relationship Id="rId1305" Type="http://schemas.openxmlformats.org/officeDocument/2006/relationships/hyperlink" Target="https://scontent.cdninstagram.com/t51.2885-19/927081_1499621580255844_1062640985_a.jpg" TargetMode="External"/><Relationship Id="rId2636" Type="http://schemas.openxmlformats.org/officeDocument/2006/relationships/hyperlink" Target="https://scontent.cdninstagram.com/t51.2885-15/s320x320/e35/12822478_1719077271647412_494548408_n.jpg?ig_cache_key=MTIwMTUxNzY5MzM1NDE5MDY4MA%3D%3D.2" TargetMode="External"/><Relationship Id="rId1306" Type="http://schemas.openxmlformats.org/officeDocument/2006/relationships/hyperlink" Target="https://www.instagram.com/p/BCv5GBOCmSL/" TargetMode="External"/><Relationship Id="rId2637" Type="http://schemas.openxmlformats.org/officeDocument/2006/relationships/hyperlink" Target="https://scontent.cdninstagram.com/t51.2885-19/s150x150/12145516_1487923414836332_1390336995_a.jpg" TargetMode="External"/><Relationship Id="rId1307" Type="http://schemas.openxmlformats.org/officeDocument/2006/relationships/hyperlink" Target="https://scontent.cdninstagram.com/t51.2885-15/s640x640/sh0.08/e35/12825949_550181091811190_223122213_n.jpg?ig_cache_key=MTIwMjQzMDcyNzgwODUwOTA2Nw%3D%3D.2" TargetMode="External"/><Relationship Id="rId2638" Type="http://schemas.openxmlformats.org/officeDocument/2006/relationships/hyperlink" Target="https://www.instagram.com/p/BCspeyzzLUj/" TargetMode="External"/><Relationship Id="rId1308" Type="http://schemas.openxmlformats.org/officeDocument/2006/relationships/hyperlink" Target="https://scontent.cdninstagram.com/t51.2885-19/s150x150/12818990_1552473181718796_767336156_a.jpg" TargetMode="External"/><Relationship Id="rId2639" Type="http://schemas.openxmlformats.org/officeDocument/2006/relationships/hyperlink" Target="https://scontent.cdninstagram.com/t51.2885-15/s640x640/sh0.08/e35/12825805_645570412247371_1714206926_n.jpg?ig_cache_key=MTIwMTUxNzYzNjY0ODQ4MjA4Mw%3D%3D.2.l" TargetMode="External"/><Relationship Id="rId1309" Type="http://schemas.openxmlformats.org/officeDocument/2006/relationships/hyperlink" Target="https://www.instagram.com/p/BCv4kbsNkye/" TargetMode="External"/><Relationship Id="rId719" Type="http://schemas.openxmlformats.org/officeDocument/2006/relationships/hyperlink" Target="https://scontent.cdninstagram.com/t51.2885-15/s640x640/sh0.08/e35/12751564_1721196878094235_1828154681_n.jpg?ig_cache_key=MTIwMzAzMDAyNDE1MjU4NTUwNg%3D%3D.2" TargetMode="External"/><Relationship Id="rId718" Type="http://schemas.openxmlformats.org/officeDocument/2006/relationships/hyperlink" Target="https://www.instagram.com/p/BCyBW7bvpUi/" TargetMode="External"/><Relationship Id="rId717" Type="http://schemas.openxmlformats.org/officeDocument/2006/relationships/hyperlink" Target="https://scontent.cdninstagram.com/t51.2885-19/s150x150/12728482_487734034747649_1678043607_a.jpg" TargetMode="External"/><Relationship Id="rId712" Type="http://schemas.openxmlformats.org/officeDocument/2006/relationships/hyperlink" Target="https://www.instagram.com/p/BCyCI4KFNaj/" TargetMode="External"/><Relationship Id="rId711" Type="http://schemas.openxmlformats.org/officeDocument/2006/relationships/hyperlink" Target="https://scontent.cdninstagram.com/t51.2885-19/s150x150/12783218_357404754430007_61543005_a.jpg" TargetMode="External"/><Relationship Id="rId710" Type="http://schemas.openxmlformats.org/officeDocument/2006/relationships/hyperlink" Target="https://scontent.cdninstagram.com/t51.2885-15/s640x640/sh0.08/e35/12383431_1729460013953059_23748123_n.jpg?ig_cache_key=MTIwMzAzNDA3NTA5MjUzOTA1Nw%3D%3D.2.l" TargetMode="External"/><Relationship Id="rId716" Type="http://schemas.openxmlformats.org/officeDocument/2006/relationships/hyperlink" Target="https://scontent.cdninstagram.com/t51.2885-15/s640x640/sh0.08/e35/11324506_242942499378759_301670822_n.jpg?ig_cache_key=MTIwMzAzMjQ2OTI0NTk4ODUzNg%3D%3D.2.l" TargetMode="External"/><Relationship Id="rId715" Type="http://schemas.openxmlformats.org/officeDocument/2006/relationships/hyperlink" Target="https://www.instagram.com/p/BCyB6gmqw64/" TargetMode="External"/><Relationship Id="rId714" Type="http://schemas.openxmlformats.org/officeDocument/2006/relationships/hyperlink" Target="https://scontent.cdninstagram.com/t51.2885-19/s150x150/12783218_357404754430007_61543005_a.jpg" TargetMode="External"/><Relationship Id="rId713" Type="http://schemas.openxmlformats.org/officeDocument/2006/relationships/hyperlink" Target="https://scontent.cdninstagram.com/t51.2885-15/s640x640/sh0.08/e35/12818960_534833450036792_393574635_n.jpg?ig_cache_key=MTIwMzAzMzQ1NjYwODg1OTgxMQ%3D%3D.2.l" TargetMode="External"/><Relationship Id="rId2630" Type="http://schemas.openxmlformats.org/officeDocument/2006/relationships/hyperlink" Target="https://scontent.cdninstagram.com/t51.2885-15/s640x640/sh0.08/e35/928980_762787493820742_648037171_n.jpg?ig_cache_key=MTIwMTUxOTgxMDE1ODE4NTE3OA%3D%3D.2.l" TargetMode="External"/><Relationship Id="rId1300" Type="http://schemas.openxmlformats.org/officeDocument/2006/relationships/hyperlink" Target="https://www.instagram.com/p/BCv6Pw9LBSe/" TargetMode="External"/><Relationship Id="rId2631" Type="http://schemas.openxmlformats.org/officeDocument/2006/relationships/hyperlink" Target="https://scontent.cdninstagram.com/t51.2885-19/10499279_596592617124429_469315949_a.jpg" TargetMode="External"/><Relationship Id="rId3117" Type="http://schemas.openxmlformats.org/officeDocument/2006/relationships/hyperlink" Target="https://www.instagram.com/p/BCqwb6VmzFq/" TargetMode="External"/><Relationship Id="rId3116" Type="http://schemas.openxmlformats.org/officeDocument/2006/relationships/hyperlink" Target="https://scontent.cdninstagram.com/t51.2885-19/s150x150/1515362_1071354792894761_727735830_a.jpg" TargetMode="External"/><Relationship Id="rId3119" Type="http://schemas.openxmlformats.org/officeDocument/2006/relationships/hyperlink" Target="https://scontent.cdninstagram.com/t51.2885-19/s150x150/12797794_791938034272437_1492390807_a.jpg" TargetMode="External"/><Relationship Id="rId3118" Type="http://schemas.openxmlformats.org/officeDocument/2006/relationships/hyperlink" Target="https://scontent.cdninstagram.com/t51.2885-15/s640x640/sh0.08/e35/12816926_1709599579323744_344537674_n.jpg?ig_cache_key=MTIwMDk4NTI3NDk0NTU4MTQxOA%3D%3D.2" TargetMode="External"/><Relationship Id="rId3111" Type="http://schemas.openxmlformats.org/officeDocument/2006/relationships/hyperlink" Target="https://www.instagram.com/p/BCqywtGB_Eu/" TargetMode="External"/><Relationship Id="rId3110" Type="http://schemas.openxmlformats.org/officeDocument/2006/relationships/hyperlink" Target="https://scontent.cdninstagram.com/t51.2885-19/s150x150/10914167_1637955323142099_1735159156_a.jpg" TargetMode="External"/><Relationship Id="rId3113" Type="http://schemas.openxmlformats.org/officeDocument/2006/relationships/hyperlink" Target="https://scontent.cdninstagram.com/t51.2885-19/s150x150/12479372_1112556488778006_1330597854_a.jpg" TargetMode="External"/><Relationship Id="rId3112" Type="http://schemas.openxmlformats.org/officeDocument/2006/relationships/hyperlink" Target="https://scontent.cdninstagram.com/t51.2885-15/s640x640/sh0.08/e35/12797951_870744776376437_3498259_n.jpg?ig_cache_key=MTIwMDk5NTQ5OTkyNzY2Mjg5NA%3D%3D.2.l" TargetMode="External"/><Relationship Id="rId3115" Type="http://schemas.openxmlformats.org/officeDocument/2006/relationships/hyperlink" Target="https://scontent.cdninstagram.com/t51.2885-15/s640x640/sh0.08/e35/12328097_1835148490046124_2087885511_n.jpg?ig_cache_key=MTIwMDk4OTYyMzUyMzE3MDYzNA%3D%3D.2" TargetMode="External"/><Relationship Id="rId3114" Type="http://schemas.openxmlformats.org/officeDocument/2006/relationships/hyperlink" Target="https://www.instagram.com/p/BCqxbMRB1lK/" TargetMode="External"/><Relationship Id="rId3106" Type="http://schemas.openxmlformats.org/officeDocument/2006/relationships/hyperlink" Target="https://scontent.cdninstagram.com/t51.2885-15/s640x640/sh0.08/e35/12093535_940712256043614_1788654002_n.jpg?ig_cache_key=MTIwMDk5NTg2NDQ5NzI4NjQ2Mg%3D%3D.2" TargetMode="External"/><Relationship Id="rId3105" Type="http://schemas.openxmlformats.org/officeDocument/2006/relationships/hyperlink" Target="https://www.instagram.com/p/BCqy2AoEu0-/" TargetMode="External"/><Relationship Id="rId3108" Type="http://schemas.openxmlformats.org/officeDocument/2006/relationships/hyperlink" Target="https://www.instagram.com/p/BCqyy4HGtXR/" TargetMode="External"/><Relationship Id="rId3107" Type="http://schemas.openxmlformats.org/officeDocument/2006/relationships/hyperlink" Target="https://scontent.cdninstagram.com/t51.2885-19/11887216_600275223447418_1185552573_a.jpg" TargetMode="External"/><Relationship Id="rId3109" Type="http://schemas.openxmlformats.org/officeDocument/2006/relationships/hyperlink" Target="https://scontent.cdninstagram.com/t51.2885-15/e35/10860058_1136307756380923_1168686666_n.jpg?ig_cache_key=MTIwMDk5NTY0OTE5NTc5MTgyNQ%3D%3D.2" TargetMode="External"/><Relationship Id="rId3100" Type="http://schemas.openxmlformats.org/officeDocument/2006/relationships/hyperlink" Target="https://scontent.cdninstagram.com/t51.2885-15/s640x640/sh0.08/e35/12783384_349995861837429_1718313511_n.jpg?ig_cache_key=MTIwMDk5ODUwNTg5NDYyNzM3Ng%3D%3D.2" TargetMode="External"/><Relationship Id="rId3102" Type="http://schemas.openxmlformats.org/officeDocument/2006/relationships/hyperlink" Target="https://www.instagram.com/p/BCqzD5zEu1W/" TargetMode="External"/><Relationship Id="rId3101" Type="http://schemas.openxmlformats.org/officeDocument/2006/relationships/hyperlink" Target="https://scontent.cdninstagram.com/t51.2885-19/s150x150/12338739_442203912652349_898494708_a.jpg" TargetMode="External"/><Relationship Id="rId3104" Type="http://schemas.openxmlformats.org/officeDocument/2006/relationships/hyperlink" Target="https://scontent.cdninstagram.com/t51.2885-19/11887216_600275223447418_1185552573_a.jpg" TargetMode="External"/><Relationship Id="rId3103" Type="http://schemas.openxmlformats.org/officeDocument/2006/relationships/hyperlink" Target="https://scontent.cdninstagram.com/t51.2885-15/s640x640/sh0.08/e35/12822542_1700677456876222_191582468_n.jpg?ig_cache_key=MTIwMDk5NjgxOTIzODMxNzM5OA%3D%3D.2" TargetMode="External"/><Relationship Id="rId3139" Type="http://schemas.openxmlformats.org/officeDocument/2006/relationships/hyperlink" Target="https://scontent.cdninstagram.com/t51.2885-15/s640x640/sh0.08/e35/12825721_541635856014372_1553419114_n.jpg?ig_cache_key=MTIwMDk2Mjg4NTQ5ODE0NTMxNA%3D%3D.2.l" TargetMode="External"/><Relationship Id="rId3138" Type="http://schemas.openxmlformats.org/officeDocument/2006/relationships/hyperlink" Target="https://www.instagram.com/p/BCqrWGii4oi/" TargetMode="External"/><Relationship Id="rId3131" Type="http://schemas.openxmlformats.org/officeDocument/2006/relationships/hyperlink" Target="https://scontent.cdninstagram.com/t51.2885-19/12751221_533201710199318_1377161393_a.jpg" TargetMode="External"/><Relationship Id="rId3130" Type="http://schemas.openxmlformats.org/officeDocument/2006/relationships/hyperlink" Target="https://scontent.cdninstagram.com/t51.2885-15/s640x640/sh0.08/e35/12798111_1678570435742409_835720057_n.jpg?ig_cache_key=MTIwMDk3MzE5NTE5Nzg1NjQ4MQ%3D%3D.2.l" TargetMode="External"/><Relationship Id="rId3133" Type="http://schemas.openxmlformats.org/officeDocument/2006/relationships/hyperlink" Target="https://scontent.cdninstagram.com/t51.2885-15/s640x640/sh0.08/e35/12383134_646444925494893_1288702476_n.jpg?ig_cache_key=MTIwMDk2OTUxNTkyMTIxNzM0OA%3D%3D.2" TargetMode="External"/><Relationship Id="rId3132" Type="http://schemas.openxmlformats.org/officeDocument/2006/relationships/hyperlink" Target="https://www.instagram.com/p/BCqs2lmjpdE/" TargetMode="External"/><Relationship Id="rId3135" Type="http://schemas.openxmlformats.org/officeDocument/2006/relationships/hyperlink" Target="https://www.instagram.com/p/BCqs0UAnCvK/" TargetMode="External"/><Relationship Id="rId3134" Type="http://schemas.openxmlformats.org/officeDocument/2006/relationships/hyperlink" Target="https://scontent.cdninstagram.com/t51.2885-19/s150x150/11910339_432436660275152_434190263_a.jpg" TargetMode="External"/><Relationship Id="rId3137" Type="http://schemas.openxmlformats.org/officeDocument/2006/relationships/hyperlink" Target="https://scontent.cdninstagram.com/t51.2885-19/924619_1550666785182759_1287545992_a.jpg" TargetMode="External"/><Relationship Id="rId3136" Type="http://schemas.openxmlformats.org/officeDocument/2006/relationships/hyperlink" Target="https://scontent.cdninstagram.com/t51.2885-15/s640x640/sh0.08/e35/12534217_834173223396007_695117428_n.jpg?ig_cache_key=MTIwMDk2OTM1OTU5MjAwODY1MA%3D%3D.2.l" TargetMode="External"/><Relationship Id="rId3128" Type="http://schemas.openxmlformats.org/officeDocument/2006/relationships/hyperlink" Target="https://scontent.cdninstagram.com/t51.2885-19/s150x150/12277641_145004445859269_134845449_a.jpg" TargetMode="External"/><Relationship Id="rId3127" Type="http://schemas.openxmlformats.org/officeDocument/2006/relationships/hyperlink" Target="https://scontent.cdninstagram.com/t51.2885-15/s640x640/sh0.08/e35/12818985_1139738116058478_1051002625_n.jpg?ig_cache_key=MTIwMDk3NDEzMDE2NzI2MTYwNw%3D%3D.2.l" TargetMode="External"/><Relationship Id="rId3129" Type="http://schemas.openxmlformats.org/officeDocument/2006/relationships/hyperlink" Target="https://www.instagram.com/p/BCqtsIMiLrh/" TargetMode="External"/><Relationship Id="rId3120" Type="http://schemas.openxmlformats.org/officeDocument/2006/relationships/hyperlink" Target="https://www.instagram.com/p/BCqvE3XCmUx/" TargetMode="External"/><Relationship Id="rId3122" Type="http://schemas.openxmlformats.org/officeDocument/2006/relationships/hyperlink" Target="https://scontent.cdninstagram.com/t51.2885-19/s150x150/12818990_1552473181718796_767336156_a.jpg" TargetMode="External"/><Relationship Id="rId3121" Type="http://schemas.openxmlformats.org/officeDocument/2006/relationships/hyperlink" Target="https://scontent.cdninstagram.com/t51.2885-15/s640x640/sh0.08/e35/12826320_2004372563122056_818951958_n.jpg?ig_cache_key=MTIwMDk3OTI5MzE1Mzk0NDg4MQ%3D%3D.2" TargetMode="External"/><Relationship Id="rId3124" Type="http://schemas.openxmlformats.org/officeDocument/2006/relationships/hyperlink" Target="https://scontent.cdninstagram.com/t51.2885-15/s640x640/sh0.08/e35/12797605_984920598267226_1665465222_n.jpg?ig_cache_key=MTIwMDk3NjM1NTMyNDE2MDgyMA%3D%3D.2.l" TargetMode="External"/><Relationship Id="rId3123" Type="http://schemas.openxmlformats.org/officeDocument/2006/relationships/hyperlink" Target="https://www.instagram.com/p/BCquaHSvWs0/" TargetMode="External"/><Relationship Id="rId3126" Type="http://schemas.openxmlformats.org/officeDocument/2006/relationships/hyperlink" Target="https://www.instagram.com/p/BCqt5u9Damn/" TargetMode="External"/><Relationship Id="rId3125" Type="http://schemas.openxmlformats.org/officeDocument/2006/relationships/hyperlink" Target="https://scontent.cdninstagram.com/t51.2885-19/928697_599534310147420_1947464960_a.jpg" TargetMode="External"/><Relationship Id="rId1378" Type="http://schemas.openxmlformats.org/officeDocument/2006/relationships/hyperlink" Target="https://scontent.cdninstagram.com/t50.2886-16/1610456_175008749549976_507944307_n.mp4" TargetMode="External"/><Relationship Id="rId1379" Type="http://schemas.openxmlformats.org/officeDocument/2006/relationships/hyperlink" Target="https://scontent.cdninstagram.com/t51.2885-19/s150x150/12568782_1013850445346329_1503565164_a.jpg" TargetMode="External"/><Relationship Id="rId789" Type="http://schemas.openxmlformats.org/officeDocument/2006/relationships/hyperlink" Target="https://scontent.cdninstagram.com/t51.2885-15/s640x640/sh0.08/e35/12798121_995954360471955_1448209391_n.jpg?ig_cache_key=MTIwMzAwMDI1NTAyNjU0ODM4NQ%3D%3D.2.l" TargetMode="External"/><Relationship Id="rId788" Type="http://schemas.openxmlformats.org/officeDocument/2006/relationships/hyperlink" Target="https://www.instagram.com/p/BCx6luxj86h/" TargetMode="External"/><Relationship Id="rId787" Type="http://schemas.openxmlformats.org/officeDocument/2006/relationships/hyperlink" Target="https://scontent.cdninstagram.com/t51.2885-19/s150x150/12558482_924989570926066_1479172076_a.jpg" TargetMode="External"/><Relationship Id="rId786" Type="http://schemas.openxmlformats.org/officeDocument/2006/relationships/hyperlink" Target="https://scontent.cdninstagram.com/t51.2885-15/s640x640/sh0.08/e35/12328432_1510211139288013_665395119_n.jpg?ig_cache_key=MTIwMzAwMTY4MjQ2Njg3OTMwOQ%3D%3D.2" TargetMode="External"/><Relationship Id="rId781" Type="http://schemas.openxmlformats.org/officeDocument/2006/relationships/hyperlink" Target="https://scontent.cdninstagram.com/t51.2885-19/s150x150/12501752_551254031708734_940906140_a.jpg" TargetMode="External"/><Relationship Id="rId1370" Type="http://schemas.openxmlformats.org/officeDocument/2006/relationships/hyperlink" Target="https://www.instagram.com/p/BCvyCMrlAd7/" TargetMode="External"/><Relationship Id="rId780" Type="http://schemas.openxmlformats.org/officeDocument/2006/relationships/hyperlink" Target="https://scontent.cdninstagram.com/t51.2885-15/s640x640/sh0.08/e35/12784037_1251133811606046_1988395500_n.jpg?ig_cache_key=MTIwMzAwMzQ1NTYwOTAxMjgxNg%3D%3D.2" TargetMode="External"/><Relationship Id="rId1371" Type="http://schemas.openxmlformats.org/officeDocument/2006/relationships/hyperlink" Target="https://scontent.cdninstagram.com/t51.2885-15/s640x640/sh0.08/e35/12751394_950859964983303_1114784417_n.jpg?ig_cache_key=MTIwMjM5OTY3ODkxMTc0Mzg2Nw%3D%3D.2.l" TargetMode="External"/><Relationship Id="rId1372" Type="http://schemas.openxmlformats.org/officeDocument/2006/relationships/hyperlink" Target="https://scontent.cdninstagram.com/t51.2885-19/s150x150/1169760_1050021311703089_1593803657_a.jpg" TargetMode="External"/><Relationship Id="rId1373" Type="http://schemas.openxmlformats.org/officeDocument/2006/relationships/hyperlink" Target="https://www.instagram.com/p/BCvxjUJR-tk/" TargetMode="External"/><Relationship Id="rId785" Type="http://schemas.openxmlformats.org/officeDocument/2006/relationships/hyperlink" Target="https://www.instagram.com/p/BCx66gLordN/" TargetMode="External"/><Relationship Id="rId1374" Type="http://schemas.openxmlformats.org/officeDocument/2006/relationships/hyperlink" Target="https://scontent.cdninstagram.com/t51.2885-15/s640x640/sh0.08/e35/12818997_1014276641999429_832615175_n.jpg?ig_cache_key=MTIwMjM5NzU1NjYyMjQ4NjM3Mg%3D%3D.2" TargetMode="External"/><Relationship Id="rId784" Type="http://schemas.openxmlformats.org/officeDocument/2006/relationships/hyperlink" Target="https://scontent.cdninstagram.com/t51.2885-19/s150x150/12345818_1683329315279331_1121195928_a.jpg" TargetMode="External"/><Relationship Id="rId1375" Type="http://schemas.openxmlformats.org/officeDocument/2006/relationships/hyperlink" Target="https://scontent.cdninstagram.com/t51.2885-19/s150x150/12797841_499535656917591_430766254_a.jpg" TargetMode="External"/><Relationship Id="rId783" Type="http://schemas.openxmlformats.org/officeDocument/2006/relationships/hyperlink" Target="https://scontent.cdninstagram.com/t51.2885-15/s640x640/sh0.08/e35/12519602_1697752780506455_672403897_n.jpg?ig_cache_key=MTIwMzAwMjk1NTgwODk5ODU1NA%3D%3D.2" TargetMode="External"/><Relationship Id="rId1376" Type="http://schemas.openxmlformats.org/officeDocument/2006/relationships/hyperlink" Target="https://www.instagram.com/p/BCvxer_kz25/" TargetMode="External"/><Relationship Id="rId782" Type="http://schemas.openxmlformats.org/officeDocument/2006/relationships/hyperlink" Target="https://www.instagram.com/p/BCx7NCEvYSa/" TargetMode="External"/><Relationship Id="rId1377" Type="http://schemas.openxmlformats.org/officeDocument/2006/relationships/hyperlink" Target="https://scontent.cdninstagram.com/t51.2885-15/e15/12826022_1710098785871833_1569804489_n.jpg?ig_cache_key=MTIwMjM5NzIzODYzMjA3MDU4NQ%3D%3D.2" TargetMode="External"/><Relationship Id="rId1367" Type="http://schemas.openxmlformats.org/officeDocument/2006/relationships/hyperlink" Target="https://www.instagram.com/p/BCvydQ3PiI1/" TargetMode="External"/><Relationship Id="rId2698" Type="http://schemas.openxmlformats.org/officeDocument/2006/relationships/hyperlink" Target="https://www.instagram.com/p/BCsisytRPZp/" TargetMode="External"/><Relationship Id="rId1368" Type="http://schemas.openxmlformats.org/officeDocument/2006/relationships/hyperlink" Target="https://scontent.cdninstagram.com/t51.2885-15/s640x640/sh0.08/e35/917576_1728103954079725_890340893_n.jpg?ig_cache_key=MTIwMjQwMTUzODgyODI4MDM3Mw%3D%3D.2" TargetMode="External"/><Relationship Id="rId2699" Type="http://schemas.openxmlformats.org/officeDocument/2006/relationships/hyperlink" Target="https://scontent.cdninstagram.com/l/t51.2885-15/s640x640/sh0.08/e35/11349309_1677437745848653_849035528_n.jpg?ig_cache_key=MTIwMTQ4NzgxMjI4NjAxOTE3Nw%3D%3D.2" TargetMode="External"/><Relationship Id="rId1369" Type="http://schemas.openxmlformats.org/officeDocument/2006/relationships/hyperlink" Target="https://scontent.cdninstagram.com/t51.2885-19/s150x150/12519328_745644792236260_1039883028_a.jpg" TargetMode="External"/><Relationship Id="rId778" Type="http://schemas.openxmlformats.org/officeDocument/2006/relationships/hyperlink" Target="https://scontent.cdninstagram.com/t51.2885-19/s150x150/11856798_1614869248765274_2091314849_a.jpg" TargetMode="External"/><Relationship Id="rId777" Type="http://schemas.openxmlformats.org/officeDocument/2006/relationships/hyperlink" Target="https://scontent.cdninstagram.com/t51.2885-15/s640x640/sh0.08/e35/10725097_116874975373214_2028856465_n.jpg?ig_cache_key=MTIwMzAwNDEyNDY1MjcwMDI2Ng%3D%3D.2" TargetMode="External"/><Relationship Id="rId776" Type="http://schemas.openxmlformats.org/officeDocument/2006/relationships/hyperlink" Target="https://www.instagram.com/p/BCx7eCpQQJq/" TargetMode="External"/><Relationship Id="rId775" Type="http://schemas.openxmlformats.org/officeDocument/2006/relationships/hyperlink" Target="https://scontent.cdninstagram.com/t51.2885-19/12816945_1747960125436290_1697707192_a.jpg" TargetMode="External"/><Relationship Id="rId779" Type="http://schemas.openxmlformats.org/officeDocument/2006/relationships/hyperlink" Target="https://www.instagram.com/p/BCx7UTjJIJQ/" TargetMode="External"/><Relationship Id="rId770" Type="http://schemas.openxmlformats.org/officeDocument/2006/relationships/hyperlink" Target="https://www.instagram.com/p/BCx7wG6lvW4/" TargetMode="External"/><Relationship Id="rId2690" Type="http://schemas.openxmlformats.org/officeDocument/2006/relationships/hyperlink" Target="https://scontent.cdninstagram.com/t51.2885-15/s480x480/e35/12816886_1697410053840162_136412698_n.jpg?ig_cache_key=MTIwMTQ5MjY0NjA0MTM2MzEzMg%3D%3D.2" TargetMode="External"/><Relationship Id="rId1360" Type="http://schemas.openxmlformats.org/officeDocument/2006/relationships/hyperlink" Target="https://scontent.cdninstagram.com/t51.2885-19/10890621_756923837730930_1531565049_a.jpg" TargetMode="External"/><Relationship Id="rId2691" Type="http://schemas.openxmlformats.org/officeDocument/2006/relationships/hyperlink" Target="https://scontent.cdninstagram.com/t51.2885-19/12479330_1075527982509444_2100869722_a.jpg" TargetMode="External"/><Relationship Id="rId1361" Type="http://schemas.openxmlformats.org/officeDocument/2006/relationships/hyperlink" Target="https://www.instagram.com/p/BCvy9l_MsBG/" TargetMode="External"/><Relationship Id="rId2692" Type="http://schemas.openxmlformats.org/officeDocument/2006/relationships/hyperlink" Target="https://www.instagram.com/p/BCsjoqlCG-r/" TargetMode="External"/><Relationship Id="rId1362" Type="http://schemas.openxmlformats.org/officeDocument/2006/relationships/hyperlink" Target="https://scontent.cdninstagram.com/t51.2885-15/s640x640/sh0.08/e35/12825884_613463085472808_1964669228_n.jpg?ig_cache_key=MTIwMjQwMzc2MDUzMzU4NTk5MA%3D%3D.2" TargetMode="External"/><Relationship Id="rId2693" Type="http://schemas.openxmlformats.org/officeDocument/2006/relationships/hyperlink" Target="https://scontent.cdninstagram.com/t51.2885-15/e35/12798015_235437886801291_180408377_n.jpg?ig_cache_key=MTIwMTQ5MTkyNjcyNjUwNDM2Mw%3D%3D.2" TargetMode="External"/><Relationship Id="rId774" Type="http://schemas.openxmlformats.org/officeDocument/2006/relationships/hyperlink" Target="https://scontent.cdninstagram.com/t51.2885-15/e15/12424634_203193366712692_1601057938_n.jpg?ig_cache_key=MTIwMzAwNDc3MTQ2MzY3ODM1NQ%3D%3D.2" TargetMode="External"/><Relationship Id="rId1363" Type="http://schemas.openxmlformats.org/officeDocument/2006/relationships/hyperlink" Target="https://scontent.cdninstagram.com/t51.2885-19/11856754_1665311447023785_1419270167_a.jpg" TargetMode="External"/><Relationship Id="rId2694" Type="http://schemas.openxmlformats.org/officeDocument/2006/relationships/hyperlink" Target="https://scontent.cdninstagram.com/t51.2885-19/s150x150/1662527_192200767821455_1772200395_a.jpg" TargetMode="External"/><Relationship Id="rId773" Type="http://schemas.openxmlformats.org/officeDocument/2006/relationships/hyperlink" Target="https://www.instagram.com/p/BCx7ndCMUmT/" TargetMode="External"/><Relationship Id="rId1364" Type="http://schemas.openxmlformats.org/officeDocument/2006/relationships/hyperlink" Target="https://www.instagram.com/p/BCvy9OoPL6z/" TargetMode="External"/><Relationship Id="rId2695" Type="http://schemas.openxmlformats.org/officeDocument/2006/relationships/hyperlink" Target="https://www.instagram.com/p/BCsi4ccPD81/" TargetMode="External"/><Relationship Id="rId772" Type="http://schemas.openxmlformats.org/officeDocument/2006/relationships/hyperlink" Target="https://scontent.cdninstagram.com/t51.2885-19/s150x150/10467980_180741115595228_1408015687_a.jpg" TargetMode="External"/><Relationship Id="rId1365" Type="http://schemas.openxmlformats.org/officeDocument/2006/relationships/hyperlink" Target="https://scontent.cdninstagram.com/t51.2885-15/s640x640/sh0.08/e35/12816786_1557515201243874_920486071_n.jpg?ig_cache_key=MTIwMjQwMzczNTQ1MjMwMzAyNw%3D%3D.2" TargetMode="External"/><Relationship Id="rId2696" Type="http://schemas.openxmlformats.org/officeDocument/2006/relationships/hyperlink" Target="https://scontent.cdninstagram.com/t51.2885-15/s640x640/sh0.08/e35/10860058_840882236035131_1499336916_n.jpg?ig_cache_key=MTIwMTQ4ODYxMzAxMTYzNjAyMQ%3D%3D.2.l" TargetMode="External"/><Relationship Id="rId771" Type="http://schemas.openxmlformats.org/officeDocument/2006/relationships/hyperlink" Target="https://scontent.cdninstagram.com/t51.2885-15/s640x640/sh0.08/e35/12141991_1064422396941597_2012075885_n.jpg?ig_cache_key=MTIwMzAwNTM2NjE4OTA5NDMyOA%3D%3D.2" TargetMode="External"/><Relationship Id="rId1366" Type="http://schemas.openxmlformats.org/officeDocument/2006/relationships/hyperlink" Target="https://scontent.cdninstagram.com/t51.2885-19/s150x150/12479329_1549369168709327_853681492_a.jpg" TargetMode="External"/><Relationship Id="rId2697" Type="http://schemas.openxmlformats.org/officeDocument/2006/relationships/hyperlink" Target="https://scontent.cdninstagram.com/t51.2885-19/s150x150/12825695_1416157171744788_986748893_a.jpg" TargetMode="External"/><Relationship Id="rId1390" Type="http://schemas.openxmlformats.org/officeDocument/2006/relationships/hyperlink" Target="https://scontent.cdninstagram.com/t51.2885-15/s640x640/e15/12751399_1876690892557476_1312234331_n.jpg?ig_cache_key=MTIwMjM4NjkwNjg4MjExNzY2Ng%3D%3D.2.l" TargetMode="External"/><Relationship Id="rId1391" Type="http://schemas.openxmlformats.org/officeDocument/2006/relationships/hyperlink" Target="https://scontent.cdninstagram.com/t50.2886-16/12824378_1754277764791084_212399895_n.mp4" TargetMode="External"/><Relationship Id="rId1392" Type="http://schemas.openxmlformats.org/officeDocument/2006/relationships/hyperlink" Target="https://scontent.cdninstagram.com/t51.2885-19/10755811_373582462806128_127640405_a.jpg" TargetMode="External"/><Relationship Id="rId1393" Type="http://schemas.openxmlformats.org/officeDocument/2006/relationships/hyperlink" Target="https://www.instagram.com/p/BCvuzdSO53F/" TargetMode="External"/><Relationship Id="rId1394" Type="http://schemas.openxmlformats.org/officeDocument/2006/relationships/hyperlink" Target="https://scontent.cdninstagram.com/t51.2885-15/s640x640/sh0.08/e35/12816941_508315722685464_1481646204_n.jpg?ig_cache_key=MTIwMjM4NTQ3MTgwODQ0NTg5Mw%3D%3D.2.l" TargetMode="External"/><Relationship Id="rId1395" Type="http://schemas.openxmlformats.org/officeDocument/2006/relationships/hyperlink" Target="https://scontent.cdninstagram.com/t51.2885-19/s150x150/12750233_962710637156255_1648675092_a.jpg" TargetMode="External"/><Relationship Id="rId1396" Type="http://schemas.openxmlformats.org/officeDocument/2006/relationships/hyperlink" Target="https://www.instagram.com/p/BCvudAQFref/" TargetMode="External"/><Relationship Id="rId1397" Type="http://schemas.openxmlformats.org/officeDocument/2006/relationships/hyperlink" Target="https://scontent.cdninstagram.com/t51.2885-15/s640x640/sh0.08/e35/12826318_1684531008470289_1103933681_n.jpg?ig_cache_key=MTIwMjM4MzkyODgwNTQ3MjE1OQ%3D%3D.2" TargetMode="External"/><Relationship Id="rId1398" Type="http://schemas.openxmlformats.org/officeDocument/2006/relationships/hyperlink" Target="https://scontent.cdninstagram.com/t51.2885-19/11429748_476245689210434_674605622_a.jpg" TargetMode="External"/><Relationship Id="rId1399" Type="http://schemas.openxmlformats.org/officeDocument/2006/relationships/hyperlink" Target="https://www.instagram.com/p/BCvt70fia6h/" TargetMode="External"/><Relationship Id="rId1389" Type="http://schemas.openxmlformats.org/officeDocument/2006/relationships/hyperlink" Target="https://www.instagram.com/p/BCvvIVzShAi/" TargetMode="External"/><Relationship Id="rId799" Type="http://schemas.openxmlformats.org/officeDocument/2006/relationships/hyperlink" Target="https://scontent.cdninstagram.com/t51.2885-19/s150x150/12345940_755647947873686_2096956383_a.jpg" TargetMode="External"/><Relationship Id="rId798" Type="http://schemas.openxmlformats.org/officeDocument/2006/relationships/hyperlink" Target="https://scontent.cdninstagram.com/t51.2885-15/s640x640/sh0.08/e35/12783228_1511998512441118_955121800_n.jpg?ig_cache_key=MTIwMjk5NzYxNjMxNDI1OTc4Mw%3D%3D.2.l" TargetMode="External"/><Relationship Id="rId797" Type="http://schemas.openxmlformats.org/officeDocument/2006/relationships/hyperlink" Target="https://www.instagram.com/p/BCx5_VSDZlH/" TargetMode="External"/><Relationship Id="rId1380" Type="http://schemas.openxmlformats.org/officeDocument/2006/relationships/hyperlink" Target="https://www.instagram.com/p/BCvxVaBkHc6/" TargetMode="External"/><Relationship Id="rId792" Type="http://schemas.openxmlformats.org/officeDocument/2006/relationships/hyperlink" Target="https://scontent.cdninstagram.com/t51.2885-15/s640x640/sh0.08/e35/1169742_561127670713563_880926537_n.jpg?ig_cache_key=MTIwMjk5ODk0NjExOTg0NDI5Ng%3D%3D.2" TargetMode="External"/><Relationship Id="rId1381" Type="http://schemas.openxmlformats.org/officeDocument/2006/relationships/hyperlink" Target="https://scontent.cdninstagram.com/t51.2885-15/s640x640/sh0.08/e35/12818943_844333182359952_740226687_n.jpg?ig_cache_key=MTIwMjM5NjYwMDg2Mjc5OTY3NA%3D%3D.2" TargetMode="External"/><Relationship Id="rId791" Type="http://schemas.openxmlformats.org/officeDocument/2006/relationships/hyperlink" Target="https://www.instagram.com/p/BCx6SrwpIHI/" TargetMode="External"/><Relationship Id="rId1382" Type="http://schemas.openxmlformats.org/officeDocument/2006/relationships/hyperlink" Target="https://scontent.cdninstagram.com/t51.2885-19/11426449_880092912044896_58142066_a.jpg" TargetMode="External"/><Relationship Id="rId790" Type="http://schemas.openxmlformats.org/officeDocument/2006/relationships/hyperlink" Target="https://scontent.cdninstagram.com/t51.2885-19/11370985_449795415208891_448717303_a.jpg" TargetMode="External"/><Relationship Id="rId1383" Type="http://schemas.openxmlformats.org/officeDocument/2006/relationships/hyperlink" Target="https://www.instagram.com/p/BCvwLcKFrR-/" TargetMode="External"/><Relationship Id="rId1384" Type="http://schemas.openxmlformats.org/officeDocument/2006/relationships/hyperlink" Target="https://scontent.cdninstagram.com/t51.2885-15/s640x640/sh0.08/e35/12798151_1656368071282799_637604196_n.jpg?ig_cache_key=MTIwMjM5MTUxNzkxMjAyMDA5NA%3D%3D.2" TargetMode="External"/><Relationship Id="rId796" Type="http://schemas.openxmlformats.org/officeDocument/2006/relationships/hyperlink" Target="https://scontent.cdninstagram.com/t51.2885-19/10731485_362557890571297_888660356_a.jpg" TargetMode="External"/><Relationship Id="rId1385" Type="http://schemas.openxmlformats.org/officeDocument/2006/relationships/hyperlink" Target="https://scontent.cdninstagram.com/t51.2885-19/11429748_476245689210434_674605622_a.jpg" TargetMode="External"/><Relationship Id="rId795" Type="http://schemas.openxmlformats.org/officeDocument/2006/relationships/hyperlink" Target="https://scontent.cdninstagram.com/t51.2885-15/s480x480/e35/12784015_1716363691954723_2143905039_n.jpg?ig_cache_key=MTIwMjk5ODg0NjU5NzM1MzA4Mg%3D%3D.2" TargetMode="External"/><Relationship Id="rId1386" Type="http://schemas.openxmlformats.org/officeDocument/2006/relationships/hyperlink" Target="https://www.instagram.com/p/BCvvwnrQFQA/" TargetMode="External"/><Relationship Id="rId794" Type="http://schemas.openxmlformats.org/officeDocument/2006/relationships/hyperlink" Target="https://www.instagram.com/p/BCx6RPEo856/" TargetMode="External"/><Relationship Id="rId1387" Type="http://schemas.openxmlformats.org/officeDocument/2006/relationships/hyperlink" Target="https://scontent.cdninstagram.com/t51.2885-15/s640x640/sh0.08/e35/12797824_198850457150119_557744333_n.jpg?ig_cache_key=MTIwMjM4OTY3NDg1MzY4NDIyNA%3D%3D.2" TargetMode="External"/><Relationship Id="rId793" Type="http://schemas.openxmlformats.org/officeDocument/2006/relationships/hyperlink" Target="https://scontent.cdninstagram.com/t51.2885-19/s150x150/12501752_551254031708734_940906140_a.jpg" TargetMode="External"/><Relationship Id="rId1388" Type="http://schemas.openxmlformats.org/officeDocument/2006/relationships/hyperlink" Target="https://scontent.cdninstagram.com/t51.2885-19/s150x150/12751499_191090724597043_183206357_a.jpg" TargetMode="External"/><Relationship Id="rId3191" Type="http://schemas.openxmlformats.org/officeDocument/2006/relationships/hyperlink" Target="https://scontent.cdninstagram.com/t51.2885-19/11848862_1453642588296857_815350593_a.jpg" TargetMode="External"/><Relationship Id="rId3190" Type="http://schemas.openxmlformats.org/officeDocument/2006/relationships/hyperlink" Target="https://scontent.cdninstagram.com/t51.2885-15/s640x640/sh0.08/e35/12819064_1066440883399508_1815471454_n.jpg?ig_cache_key=MTIwMDkzNTk0Nzc0Mjk5Njk5OA%3D%3D.2" TargetMode="External"/><Relationship Id="rId3193" Type="http://schemas.openxmlformats.org/officeDocument/2006/relationships/hyperlink" Target="https://scontent.cdninstagram.com/t51.2885-15/s640x640/sh0.08/e35/12328133_524533964396041_534119357_n.jpg?ig_cache_key=MTIwMDkzNDEwMzcwMTM1NTYyMA%3D%3D.2" TargetMode="External"/><Relationship Id="rId3192" Type="http://schemas.openxmlformats.org/officeDocument/2006/relationships/hyperlink" Target="https://www.instagram.com/p/BCqkzRZxXxk/" TargetMode="External"/><Relationship Id="rId3195" Type="http://schemas.openxmlformats.org/officeDocument/2006/relationships/hyperlink" Target="https://www.instagram.com/p/BCqiUa2w8-5/" TargetMode="External"/><Relationship Id="rId3194" Type="http://schemas.openxmlformats.org/officeDocument/2006/relationships/hyperlink" Target="https://scontent.cdninstagram.com/t51.2885-19/s150x150/12277557_641564259319542_555022160_a.jpg" TargetMode="External"/><Relationship Id="rId3197" Type="http://schemas.openxmlformats.org/officeDocument/2006/relationships/hyperlink" Target="https://scontent.cdninstagram.com/t51.2885-19/s150x150/12751355_983233331763511_648446711_a.jpg" TargetMode="External"/><Relationship Id="rId3196" Type="http://schemas.openxmlformats.org/officeDocument/2006/relationships/hyperlink" Target="https://scontent.cdninstagram.com/t51.2885-15/s640x640/sh0.08/e35/12798165_1561666034144403_1300718759_n.jpg?ig_cache_key=MTIwMDkyMzE4NzQ1NDY2MDUzNw%3D%3D.2" TargetMode="External"/><Relationship Id="rId3199" Type="http://schemas.openxmlformats.org/officeDocument/2006/relationships/hyperlink" Target="https://scontent.cdninstagram.com/t51.2885-15/e35/12519579_907163896048798_1334610936_n.jpg?ig_cache_key=MTIwMDkyMjk0OTYxOTUyODYzMg%3D%3D.2.l" TargetMode="External"/><Relationship Id="rId3198" Type="http://schemas.openxmlformats.org/officeDocument/2006/relationships/hyperlink" Target="https://www.instagram.com/p/BCqiQ9Wr7O4/" TargetMode="External"/><Relationship Id="rId3180" Type="http://schemas.openxmlformats.org/officeDocument/2006/relationships/hyperlink" Target="https://scontent.cdninstagram.com/t51.2885-15/s640x640/sh0.08/e35/914672_1531477753822785_930989440_n.jpg?ig_cache_key=MTIwMDk0NTEwMDU0MzA4NDczMA%3D%3D.2" TargetMode="External"/><Relationship Id="rId3182" Type="http://schemas.openxmlformats.org/officeDocument/2006/relationships/hyperlink" Target="https://www.instagram.com/p/BCqnL1_quTz/" TargetMode="External"/><Relationship Id="rId3181" Type="http://schemas.openxmlformats.org/officeDocument/2006/relationships/hyperlink" Target="https://scontent.cdninstagram.com/t51.2885-19/11420834_127326074277520_449377194_a.jpg" TargetMode="External"/><Relationship Id="rId3184" Type="http://schemas.openxmlformats.org/officeDocument/2006/relationships/hyperlink" Target="https://scontent.cdninstagram.com/t50.2886-16/12840290_1709299879350939_608988031_n.mp4" TargetMode="External"/><Relationship Id="rId3183" Type="http://schemas.openxmlformats.org/officeDocument/2006/relationships/hyperlink" Target="https://scontent.cdninstagram.com/l/t51.2885-15/e15/12826072_669461069862293_379785344_n.jpg?ig_cache_key=MTIwMDk0NDU4ODM1MjMxNjY1OQ%3D%3D.2" TargetMode="External"/><Relationship Id="rId3186" Type="http://schemas.openxmlformats.org/officeDocument/2006/relationships/hyperlink" Target="https://www.instagram.com/p/BCqnK1im0XH/" TargetMode="External"/><Relationship Id="rId3185" Type="http://schemas.openxmlformats.org/officeDocument/2006/relationships/hyperlink" Target="https://scontent.cdninstagram.com/t51.2885-19/s150x150/12479531_417063881836684_1171299014_a.jpg" TargetMode="External"/><Relationship Id="rId3188" Type="http://schemas.openxmlformats.org/officeDocument/2006/relationships/hyperlink" Target="https://scontent.cdninstagram.com/t51.2885-19/11356964_1484094545238099_1852847241_a.jpg" TargetMode="External"/><Relationship Id="rId3187" Type="http://schemas.openxmlformats.org/officeDocument/2006/relationships/hyperlink" Target="https://scontent.cdninstagram.com/t51.2885-15/s640x640/sh0.08/e35/12383434_631592193645868_1581859652_n.jpg?ig_cache_key=MTIwMDk0NDUxOTE0NTI3Njg3MQ%3D%3D.2" TargetMode="External"/><Relationship Id="rId3189" Type="http://schemas.openxmlformats.org/officeDocument/2006/relationships/hyperlink" Target="https://www.instagram.com/p/BCqlOGzN-oG/" TargetMode="External"/><Relationship Id="rId3151" Type="http://schemas.openxmlformats.org/officeDocument/2006/relationships/hyperlink" Target="https://www.instagram.com/p/BCqpmAZqGhP/" TargetMode="External"/><Relationship Id="rId3150" Type="http://schemas.openxmlformats.org/officeDocument/2006/relationships/hyperlink" Target="https://scontent.cdninstagram.com/t51.2885-19/s150x150/12729550_838510789607725_262500909_a.jpg" TargetMode="External"/><Relationship Id="rId3153" Type="http://schemas.openxmlformats.org/officeDocument/2006/relationships/hyperlink" Target="https://scontent.cdninstagram.com/l/t51.2885-19/11950600_892087814206352_1799784257_a.jpg" TargetMode="External"/><Relationship Id="rId3152" Type="http://schemas.openxmlformats.org/officeDocument/2006/relationships/hyperlink" Target="https://scontent.cdninstagram.com/t51.2885-15/s640x640/sh0.08/e35/10413002_970954086327712_832965000_n.jpg?ig_cache_key=MTIwMDk1NTE4MjMyNTE5Njg3OQ%3D%3D.2" TargetMode="External"/><Relationship Id="rId3155" Type="http://schemas.openxmlformats.org/officeDocument/2006/relationships/hyperlink" Target="https://scontent.cdninstagram.com/t51.2885-15/s640x640/sh0.08/e35/12328122_1664610293803062_1699136537_n.jpg?ig_cache_key=MTIwMDk1MzUxNzQzOTYzNjc5OQ%3D%3D.2.l" TargetMode="External"/><Relationship Id="rId3154" Type="http://schemas.openxmlformats.org/officeDocument/2006/relationships/hyperlink" Target="https://www.instagram.com/p/BCqpNx2vtU_/" TargetMode="External"/><Relationship Id="rId3157" Type="http://schemas.openxmlformats.org/officeDocument/2006/relationships/hyperlink" Target="https://www.instagram.com/p/BCqo9LmHLJX/" TargetMode="External"/><Relationship Id="rId3156" Type="http://schemas.openxmlformats.org/officeDocument/2006/relationships/hyperlink" Target="https://scontent.cdninstagram.com/t51.2885-19/11272461_1745275449032721_1147253653_a.jpg" TargetMode="External"/><Relationship Id="rId3159" Type="http://schemas.openxmlformats.org/officeDocument/2006/relationships/hyperlink" Target="https://scontent.cdninstagram.com/t51.2885-19/s150x150/12328131_1274749715884814_764433701_a.jpg" TargetMode="External"/><Relationship Id="rId3158" Type="http://schemas.openxmlformats.org/officeDocument/2006/relationships/hyperlink" Target="https://scontent.cdninstagram.com/t51.2885-15/s640x640/sh0.08/e35/12819113_243697072642238_1969430532_n.jpg?ig_cache_key=MTIwMDk1MjM3Njg0Njc1ODQ4Nw%3D%3D.2.l" TargetMode="External"/><Relationship Id="rId3149" Type="http://schemas.openxmlformats.org/officeDocument/2006/relationships/hyperlink" Target="https://scontent.cdninstagram.com/t51.2885-15/s640x640/sh0.08/e35/12826252_1138452909500169_1575245442_n.jpg?ig_cache_key=MTIwMDk1NTg3ODIxMjM3OTEyNg%3D%3D.2.l" TargetMode="External"/><Relationship Id="rId3140" Type="http://schemas.openxmlformats.org/officeDocument/2006/relationships/hyperlink" Target="https://scontent.cdninstagram.com/t51.2885-19/s150x150/12816815_969416513145751_225975603_a.jpg" TargetMode="External"/><Relationship Id="rId3142" Type="http://schemas.openxmlformats.org/officeDocument/2006/relationships/hyperlink" Target="https://scontent.cdninstagram.com/t51.2885-15/s640x640/sh0.08/e35/12751306_1676211542647872_345396398_n.jpg?ig_cache_key=MTIwMDk2MDAzOTE1OTA1NDAzMw%3D%3D.2" TargetMode="External"/><Relationship Id="rId3141" Type="http://schemas.openxmlformats.org/officeDocument/2006/relationships/hyperlink" Target="https://www.instagram.com/p/BCqqsrrg77R/" TargetMode="External"/><Relationship Id="rId3144" Type="http://schemas.openxmlformats.org/officeDocument/2006/relationships/hyperlink" Target="https://www.instagram.com/p/BCqp6sImKUS/" TargetMode="External"/><Relationship Id="rId3143" Type="http://schemas.openxmlformats.org/officeDocument/2006/relationships/hyperlink" Target="https://scontent.cdninstagram.com/t51.2885-19/s150x150/12338766_212154459118932_2140999528_a.jpg" TargetMode="External"/><Relationship Id="rId3146" Type="http://schemas.openxmlformats.org/officeDocument/2006/relationships/hyperlink" Target="https://scontent.cdninstagram.com/t50.2886-16/10611828_591579747690053_1704116419_n.mp4" TargetMode="External"/><Relationship Id="rId3145" Type="http://schemas.openxmlformats.org/officeDocument/2006/relationships/hyperlink" Target="https://scontent.cdninstagram.com/t51.2885-15/s640x640/e15/12798135_503842503134336_2019560663_n.jpg?ig_cache_key=MTIwMDk1NjYwMzY3MzEyNjE2Mg%3D%3D.2.l" TargetMode="External"/><Relationship Id="rId3148" Type="http://schemas.openxmlformats.org/officeDocument/2006/relationships/hyperlink" Target="https://www.instagram.com/p/BCqpwIfxCH2/" TargetMode="External"/><Relationship Id="rId3147" Type="http://schemas.openxmlformats.org/officeDocument/2006/relationships/hyperlink" Target="https://scontent.cdninstagram.com/t51.2885-19/s150x150/12826193_225873911099004_398101379_a.jpg" TargetMode="External"/><Relationship Id="rId3171" Type="http://schemas.openxmlformats.org/officeDocument/2006/relationships/hyperlink" Target="https://scontent.cdninstagram.com/t51.2885-15/s640x640/sh0.08/e35/12822331_455357024663117_1958955578_n.jpg?ig_cache_key=MTIwMDk0OTI0MDIyNzYwMzg1Nw%3D%3D.2" TargetMode="External"/><Relationship Id="rId3170" Type="http://schemas.openxmlformats.org/officeDocument/2006/relationships/hyperlink" Target="https://www.instagram.com/p/BCqoPiZCqWR/" TargetMode="External"/><Relationship Id="rId3173" Type="http://schemas.openxmlformats.org/officeDocument/2006/relationships/hyperlink" Target="https://www.instagram.com/p/BCqn5vSh8wd/" TargetMode="External"/><Relationship Id="rId3172" Type="http://schemas.openxmlformats.org/officeDocument/2006/relationships/hyperlink" Target="https://scontent.cdninstagram.com/t51.2885-19/s150x150/12716786_1706561776222550_1898555461_a.jpg" TargetMode="External"/><Relationship Id="rId3175" Type="http://schemas.openxmlformats.org/officeDocument/2006/relationships/hyperlink" Target="https://scontent.cdninstagram.com/t51.2885-19/s150x150/12750182_1589443884678973_1907446744_a.jpg" TargetMode="External"/><Relationship Id="rId3174" Type="http://schemas.openxmlformats.org/officeDocument/2006/relationships/hyperlink" Target="https://scontent.cdninstagram.com/t51.2885-15/s640x640/sh0.08/e35/927045_1268771379819971_1050769720_n.jpg?ig_cache_key=MTIwMDk0Nzc0MjI0ODUyMDczMw%3D%3D.2" TargetMode="External"/><Relationship Id="rId3177" Type="http://schemas.openxmlformats.org/officeDocument/2006/relationships/hyperlink" Target="https://scontent.cdninstagram.com/t51.2885-15/s640x640/sh0.08/e35/11363877_133504040374717_773774430_n.jpg?ig_cache_key=MTIwMDk0NzIyOTA0MjA0NDA3Nw%3D%3D.2.l" TargetMode="External"/><Relationship Id="rId3176" Type="http://schemas.openxmlformats.org/officeDocument/2006/relationships/hyperlink" Target="https://www.instagram.com/p/BCqnyRVCmyt/" TargetMode="External"/><Relationship Id="rId3179" Type="http://schemas.openxmlformats.org/officeDocument/2006/relationships/hyperlink" Target="https://www.instagram.com/p/BCqnTTAnci6/" TargetMode="External"/><Relationship Id="rId3178" Type="http://schemas.openxmlformats.org/officeDocument/2006/relationships/hyperlink" Target="https://scontent.cdninstagram.com/t51.2885-19/s150x150/12317389_1701254313443598_1817774522_a.jpg" TargetMode="External"/><Relationship Id="rId3160" Type="http://schemas.openxmlformats.org/officeDocument/2006/relationships/hyperlink" Target="https://www.instagram.com/p/BCqo0cHBTXN/" TargetMode="External"/><Relationship Id="rId3162" Type="http://schemas.openxmlformats.org/officeDocument/2006/relationships/hyperlink" Target="https://scontent.cdninstagram.com/t50.2886-16/10989598_513942658785876_226365121_n.mp4" TargetMode="External"/><Relationship Id="rId3161" Type="http://schemas.openxmlformats.org/officeDocument/2006/relationships/hyperlink" Target="https://scontent.cdninstagram.com/t51.2885-15/s640x640/e15/12783964_480862132107836_1902691206_n.jpg?ig_cache_key=MTIwMDk1MTc3NjEwMzQ0NTk2NQ%3D%3D.2.l" TargetMode="External"/><Relationship Id="rId3164" Type="http://schemas.openxmlformats.org/officeDocument/2006/relationships/hyperlink" Target="https://www.instagram.com/p/BCqorPwthsv/" TargetMode="External"/><Relationship Id="rId3163" Type="http://schemas.openxmlformats.org/officeDocument/2006/relationships/hyperlink" Target="https://scontent.cdninstagram.com/t51.2885-19/s150x150/11176494_988016787899688_1130083069_a.jpg" TargetMode="External"/><Relationship Id="rId3166" Type="http://schemas.openxmlformats.org/officeDocument/2006/relationships/hyperlink" Target="https://scontent.cdninstagram.com/t51.2885-19/s150x150/12717129_156847644700673_1166189443_a.jpg" TargetMode="External"/><Relationship Id="rId3165" Type="http://schemas.openxmlformats.org/officeDocument/2006/relationships/hyperlink" Target="https://scontent.cdninstagram.com/t51.2885-15/s640x640/sh0.08/e35/12677487_1576899529295090_1603625599_n.jpg?ig_cache_key=MTIwMDk1MTE0NDM2ODk3MDU0Mw%3D%3D.2" TargetMode="External"/><Relationship Id="rId3168" Type="http://schemas.openxmlformats.org/officeDocument/2006/relationships/hyperlink" Target="https://scontent.cdninstagram.com/t51.2885-15/e15/12783837_221623371520411_2125035933_n.jpg?ig_cache_key=MTIwMDk1MDA5ODQ4NTY3NjYyMA%3D%3D.2" TargetMode="External"/><Relationship Id="rId3167" Type="http://schemas.openxmlformats.org/officeDocument/2006/relationships/hyperlink" Target="https://www.instagram.com/p/BCqocBtNYpM/" TargetMode="External"/><Relationship Id="rId3169" Type="http://schemas.openxmlformats.org/officeDocument/2006/relationships/hyperlink" Target="https://scontent.cdninstagram.com/t51.2885-19/s150x150/12331377_1058806650817421_443038296_a.jpg" TargetMode="External"/><Relationship Id="rId2700" Type="http://schemas.openxmlformats.org/officeDocument/2006/relationships/hyperlink" Target="https://scontent.cdninstagram.com/t51.2885-19/s150x150/12357526_937373063006116_889801835_a.jpg" TargetMode="External"/><Relationship Id="rId2701" Type="http://schemas.openxmlformats.org/officeDocument/2006/relationships/hyperlink" Target="https://www.instagram.com/p/BCsiltbI83s/" TargetMode="External"/><Relationship Id="rId2702" Type="http://schemas.openxmlformats.org/officeDocument/2006/relationships/hyperlink" Target="https://scontent.cdninstagram.com/t51.2885-15/s480x480/e35/12826159_572652986230311_1772469773_n.jpg?ig_cache_key=MTIwMTQ4NzMyNTU3NjgwOTk2NA%3D%3D.2" TargetMode="External"/><Relationship Id="rId2703" Type="http://schemas.openxmlformats.org/officeDocument/2006/relationships/hyperlink" Target="https://scontent.cdninstagram.com/t51.2885-19/10731485_362557890571297_888660356_a.jpg" TargetMode="External"/><Relationship Id="rId2704" Type="http://schemas.openxmlformats.org/officeDocument/2006/relationships/hyperlink" Target="https://www.instagram.com/p/BCsiRbYGQX5/" TargetMode="External"/><Relationship Id="rId2705" Type="http://schemas.openxmlformats.org/officeDocument/2006/relationships/hyperlink" Target="https://scontent.cdninstagram.com/t51.2885-15/s640x640/sh0.08/e35/12822313_187161058326959_1288328462_n.jpg?ig_cache_key=MTIwMTQ4NTkzMTgwODg4NDIxNw%3D%3D.2" TargetMode="External"/><Relationship Id="rId2706" Type="http://schemas.openxmlformats.org/officeDocument/2006/relationships/hyperlink" Target="https://scontent.cdninstagram.com/t51.2885-19/11810002_417309561809442_1332569640_a.jpg" TargetMode="External"/><Relationship Id="rId2707" Type="http://schemas.openxmlformats.org/officeDocument/2006/relationships/hyperlink" Target="https://www.instagram.com/p/BCsiQxFrJ-O/" TargetMode="External"/><Relationship Id="rId2708" Type="http://schemas.openxmlformats.org/officeDocument/2006/relationships/hyperlink" Target="https://scontent.cdninstagram.com/t51.2885-15/s640x640/sh0.08/e35/12826090_1105339346191830_1518585651_n.jpg?ig_cache_key=MTIwMTQ4NTg4NjQwMjYzMzYxNA%3D%3D.2" TargetMode="External"/><Relationship Id="rId2709" Type="http://schemas.openxmlformats.org/officeDocument/2006/relationships/hyperlink" Target="https://scontent.cdninstagram.com/t51.2885-19/s150x150/12479592_1695466017389329_1830084939_a.jpg" TargetMode="External"/><Relationship Id="rId2720" Type="http://schemas.openxmlformats.org/officeDocument/2006/relationships/hyperlink" Target="https://scontent.cdninstagram.com/t51.2885-15/s640x640/sh0.08/e35/12328112_1689525397985174_1465614546_n.jpg?ig_cache_key=MTIwMTQ4MTMyNDYyNTU2ODUzMA%3D%3D.2" TargetMode="External"/><Relationship Id="rId2721" Type="http://schemas.openxmlformats.org/officeDocument/2006/relationships/hyperlink" Target="https://scontent.cdninstagram.com/t51.2885-19/s150x150/12558503_1721817271382312_1549418435_a.jpg" TargetMode="External"/><Relationship Id="rId2722" Type="http://schemas.openxmlformats.org/officeDocument/2006/relationships/hyperlink" Target="https://www.instagram.com/p/BCsg3XDmYN7/" TargetMode="External"/><Relationship Id="rId2723" Type="http://schemas.openxmlformats.org/officeDocument/2006/relationships/hyperlink" Target="https://scontent.cdninstagram.com/t51.2885-15/s640x640/sh0.08/e35/12783451_1784890965073119_632414376_n.jpg?ig_cache_key=MTIwMTQ3OTc0MjQxNzEwOTg4Mw%3D%3D.2" TargetMode="External"/><Relationship Id="rId2724" Type="http://schemas.openxmlformats.org/officeDocument/2006/relationships/hyperlink" Target="https://scontent.cdninstagram.com/t51.2885-19/s150x150/12424606_214248748926131_396927817_a.jpg" TargetMode="External"/><Relationship Id="rId2725" Type="http://schemas.openxmlformats.org/officeDocument/2006/relationships/hyperlink" Target="https://www.instagram.com/p/BCsgpuCH93T/" TargetMode="External"/><Relationship Id="rId2726" Type="http://schemas.openxmlformats.org/officeDocument/2006/relationships/hyperlink" Target="https://scontent.cdninstagram.com/t51.2885-15/s640x640/sh0.08/e35/12825826_1309508155742828_953808427_n.jpg?ig_cache_key=MTIwMTQ3ODgwNTAxNTc0ODA1MQ%3D%3D.2" TargetMode="External"/><Relationship Id="rId2727" Type="http://schemas.openxmlformats.org/officeDocument/2006/relationships/hyperlink" Target="https://scontent.cdninstagram.com/t51.2885-19/s150x150/12749963_226839277662101_1024896323_a.jpg" TargetMode="External"/><Relationship Id="rId2728" Type="http://schemas.openxmlformats.org/officeDocument/2006/relationships/hyperlink" Target="https://www.instagram.com/p/BCsf60qLBnt/" TargetMode="External"/><Relationship Id="rId2729" Type="http://schemas.openxmlformats.org/officeDocument/2006/relationships/hyperlink" Target="https://scontent.cdninstagram.com/t51.2885-15/s640x640/sh0.08/e35/12783950_878139038961617_326348025_n.jpg?ig_cache_key=MTIwMTQ3NTU4MjMxNDY4Mjg2MQ%3D%3D.2" TargetMode="External"/><Relationship Id="rId2710" Type="http://schemas.openxmlformats.org/officeDocument/2006/relationships/hyperlink" Target="https://www.instagram.com/p/BCsiJn8CfeK/" TargetMode="External"/><Relationship Id="rId2711" Type="http://schemas.openxmlformats.org/officeDocument/2006/relationships/hyperlink" Target="https://scontent.cdninstagram.com/t51.2885-15/s640x640/sh0.08/e35/12797862_245138422491403_2029533147_n.jpg?ig_cache_key=MTIwMTQ4NTM5NTU0MDk2NTI1OA%3D%3D.2.l" TargetMode="External"/><Relationship Id="rId2712" Type="http://schemas.openxmlformats.org/officeDocument/2006/relationships/hyperlink" Target="https://scontent.cdninstagram.com/t51.2885-19/s150x150/12346065_1641689399431824_1515611568_a.jpg" TargetMode="External"/><Relationship Id="rId2713" Type="http://schemas.openxmlformats.org/officeDocument/2006/relationships/hyperlink" Target="https://www.instagram.com/p/BCshpgtJOHW/" TargetMode="External"/><Relationship Id="rId2714" Type="http://schemas.openxmlformats.org/officeDocument/2006/relationships/hyperlink" Target="https://scontent.cdninstagram.com/t51.2885-15/s640x640/sh0.08/e35/11355083_463611370490747_1326621490_n.jpg?ig_cache_key=MTIwMTQ4MzE4ODc1MTYyMjYxNA%3D%3D.2.l" TargetMode="External"/><Relationship Id="rId2715" Type="http://schemas.openxmlformats.org/officeDocument/2006/relationships/hyperlink" Target="https://scontent.cdninstagram.com/t51.2885-19/11909170_1643344392548097_1189483447_a.jpg" TargetMode="External"/><Relationship Id="rId2716" Type="http://schemas.openxmlformats.org/officeDocument/2006/relationships/hyperlink" Target="https://www.instagram.com/p/BCshflMH95S/" TargetMode="External"/><Relationship Id="rId2717" Type="http://schemas.openxmlformats.org/officeDocument/2006/relationships/hyperlink" Target="https://scontent.cdninstagram.com/t51.2885-15/s640x640/sh0.08/e35/12797676_1764673467085471_1214941693_n.jpg?ig_cache_key=MTIwMTQ4MjUwNjM3MTU4NzY2Ng%3D%3D.2" TargetMode="External"/><Relationship Id="rId2718" Type="http://schemas.openxmlformats.org/officeDocument/2006/relationships/hyperlink" Target="https://scontent.cdninstagram.com/t51.2885-19/s150x150/12749963_226839277662101_1024896323_a.jpg" TargetMode="External"/><Relationship Id="rId2719" Type="http://schemas.openxmlformats.org/officeDocument/2006/relationships/hyperlink" Target="https://www.instagram.com/p/BCshOYmkqMS/" TargetMode="External"/><Relationship Id="rId1455" Type="http://schemas.openxmlformats.org/officeDocument/2006/relationships/hyperlink" Target="https://scontent.cdninstagram.com/t51.2885-19/11116763_984118068265743_1904394259_a.jpg" TargetMode="External"/><Relationship Id="rId2786" Type="http://schemas.openxmlformats.org/officeDocument/2006/relationships/hyperlink" Target="https://scontent.cdninstagram.com/t51.2885-15/s640x640/sh0.08/e35/12383145_1528348007460857_12945967_n.jpg?ig_cache_key=MTIwMTQ0MDA0Mjk5MzU4Mzk0OA%3D%3D.2" TargetMode="External"/><Relationship Id="rId1456" Type="http://schemas.openxmlformats.org/officeDocument/2006/relationships/hyperlink" Target="https://www.instagram.com/p/BCvlwEMu0OF/" TargetMode="External"/><Relationship Id="rId2787" Type="http://schemas.openxmlformats.org/officeDocument/2006/relationships/hyperlink" Target="https://scontent.cdninstagram.com/t51.2885-19/s150x150/10723788_1456475391320202_1040310228_a.jpg" TargetMode="External"/><Relationship Id="rId1457" Type="http://schemas.openxmlformats.org/officeDocument/2006/relationships/hyperlink" Target="https://scontent.cdninstagram.com/t51.2885-15/s640x640/sh0.08/e35/12798014_1677530885853309_1902622197_n.jpg?ig_cache_key=MTIwMjM0NTY1NjI5NTU3MjM1Nw%3D%3D.2.l" TargetMode="External"/><Relationship Id="rId2788" Type="http://schemas.openxmlformats.org/officeDocument/2006/relationships/hyperlink" Target="https://www.instagram.com/p/BCsXvSONHXp/" TargetMode="External"/><Relationship Id="rId1458" Type="http://schemas.openxmlformats.org/officeDocument/2006/relationships/hyperlink" Target="https://scontent.cdninstagram.com/t51.2885-19/s150x150/12383270_544478915728882_172352836_a.jpg" TargetMode="External"/><Relationship Id="rId2789" Type="http://schemas.openxmlformats.org/officeDocument/2006/relationships/hyperlink" Target="https://scontent.cdninstagram.com/t51.2885-15/s640x640/sh0.08/e35/12819114_565782326909065_1762776813_n.jpg?ig_cache_key=MTIwMTQzOTYwNTA1MTkxMzcwNQ%3D%3D.2" TargetMode="External"/><Relationship Id="rId1459" Type="http://schemas.openxmlformats.org/officeDocument/2006/relationships/hyperlink" Target="https://www.instagram.com/p/BCvlQm5nRa-qM9ziAv7Vddg3IoE0eYC7pUSUT80/" TargetMode="External"/><Relationship Id="rId629" Type="http://schemas.openxmlformats.org/officeDocument/2006/relationships/hyperlink" Target="https://scontent.cdninstagram.com/t51.2885-15/s640x640/sh0.08/e35/10005550_1753592731527529_1770629404_n.jpg?ig_cache_key=MTIwMzA2Mjk1MjM4NDE4MzgzMA%3D%3D.2" TargetMode="External"/><Relationship Id="rId624" Type="http://schemas.openxmlformats.org/officeDocument/2006/relationships/hyperlink" Target="https://scontent.cdninstagram.com/t51.2885-19/s150x150/12819123_941548419275151_510324254_a.jpg" TargetMode="External"/><Relationship Id="rId623" Type="http://schemas.openxmlformats.org/officeDocument/2006/relationships/hyperlink" Target="https://scontent.cdninstagram.com/t51.2885-15/s640x640/sh0.08/e35/12751016_575128682655420_180286046_n.jpg?ig_cache_key=MTIwMzA2NjQ0MTg5Mjc4NjQxNw%3D%3D.2.l" TargetMode="External"/><Relationship Id="rId622" Type="http://schemas.openxmlformats.org/officeDocument/2006/relationships/hyperlink" Target="https://www.instagram.com/p/BCyJo4GNnDx/" TargetMode="External"/><Relationship Id="rId621" Type="http://schemas.openxmlformats.org/officeDocument/2006/relationships/hyperlink" Target="https://scontent.cdninstagram.com/t51.2885-19/s150x150/12105127_948702831888908_665092046_a.jpg" TargetMode="External"/><Relationship Id="rId628" Type="http://schemas.openxmlformats.org/officeDocument/2006/relationships/hyperlink" Target="https://www.instagram.com/p/BCyI2GPSr4W/" TargetMode="External"/><Relationship Id="rId627" Type="http://schemas.openxmlformats.org/officeDocument/2006/relationships/hyperlink" Target="https://scontent.cdninstagram.com/t51.2885-19/s150x150/12750261_235522440124153_110117915_a.jpg" TargetMode="External"/><Relationship Id="rId626" Type="http://schemas.openxmlformats.org/officeDocument/2006/relationships/hyperlink" Target="https://scontent.cdninstagram.com/t51.2885-15/s640x640/sh0.08/e35/12797872_434754483399796_1589047004_n.jpg?ig_cache_key=MTIwMzA2NDE3ODA5MDg5OTIyOA%3D%3D.2" TargetMode="External"/><Relationship Id="rId625" Type="http://schemas.openxmlformats.org/officeDocument/2006/relationships/hyperlink" Target="https://www.instagram.com/p/BCyJH7xGvcc/" TargetMode="External"/><Relationship Id="rId2780" Type="http://schemas.openxmlformats.org/officeDocument/2006/relationships/hyperlink" Target="https://scontent.cdninstagram.com/t51.2885-15/s640x640/sh0.08/e35/12783466_1647883625473962_954470895_n.jpg?ig_cache_key=MTIwMTQ0MTgyNjUzMTQ3Mjk0MQ%3D%3D.2" TargetMode="External"/><Relationship Id="rId1450" Type="http://schemas.openxmlformats.org/officeDocument/2006/relationships/hyperlink" Target="https://www.instagram.com/p/BCvmS3xSY1p/" TargetMode="External"/><Relationship Id="rId2781" Type="http://schemas.openxmlformats.org/officeDocument/2006/relationships/hyperlink" Target="https://scontent.cdninstagram.com/t51.2885-19/s150x150/12784085_1737045789862698_1738323601_a.jpg" TargetMode="External"/><Relationship Id="rId620" Type="http://schemas.openxmlformats.org/officeDocument/2006/relationships/hyperlink" Target="https://scontent.cdninstagram.com/t51.2885-15/s640x640/sh0.08/e35/12797680_882739291835438_1551200620_n.jpg?ig_cache_key=MTIwMzA2NjgxMDA2ODgyNTc0Ng%3D%3D.2.l" TargetMode="External"/><Relationship Id="rId1451" Type="http://schemas.openxmlformats.org/officeDocument/2006/relationships/hyperlink" Target="https://scontent.cdninstagram.com/t51.2885-15/s640x640/sh0.08/e35/12519571_224541681229904_404154492_n.jpg?ig_cache_key=MTIwMjM0ODA0ODEzMTkxOTIwOQ%3D%3D.2.l" TargetMode="External"/><Relationship Id="rId2782" Type="http://schemas.openxmlformats.org/officeDocument/2006/relationships/hyperlink" Target="https://www.instagram.com/p/BCsYOqTIOzF/" TargetMode="External"/><Relationship Id="rId1452" Type="http://schemas.openxmlformats.org/officeDocument/2006/relationships/hyperlink" Target="https://scontent.cdninstagram.com/t51.2885-19/11176373_363890437149463_1809521093_a.jpg" TargetMode="External"/><Relationship Id="rId2783" Type="http://schemas.openxmlformats.org/officeDocument/2006/relationships/hyperlink" Target="https://scontent.cdninstagram.com/t51.2885-15/e35/10990628_1187663434592178_1624591924_n.jpg?ig_cache_key=MTIwMTQ0MTc2MTIwODEwMjA4NQ%3D%3D.2" TargetMode="External"/><Relationship Id="rId1453" Type="http://schemas.openxmlformats.org/officeDocument/2006/relationships/hyperlink" Target="https://www.instagram.com/p/BCvmPnrABNk/" TargetMode="External"/><Relationship Id="rId2784" Type="http://schemas.openxmlformats.org/officeDocument/2006/relationships/hyperlink" Target="https://scontent.cdninstagram.com/t51.2885-19/s150x150/12797626_865274373581250_923276952_a.jpg" TargetMode="External"/><Relationship Id="rId1454" Type="http://schemas.openxmlformats.org/officeDocument/2006/relationships/hyperlink" Target="https://scontent.cdninstagram.com/t51.2885-15/s640x640/sh0.08/e35/12825830_858550834253703_1579395285_n.jpg?ig_cache_key=MTIwMjM0NzgyNDY4ODE0MTE1Ng%3D%3D.2.l" TargetMode="External"/><Relationship Id="rId2785" Type="http://schemas.openxmlformats.org/officeDocument/2006/relationships/hyperlink" Target="https://www.instagram.com/p/BCsX1qFkAdM/" TargetMode="External"/><Relationship Id="rId1444" Type="http://schemas.openxmlformats.org/officeDocument/2006/relationships/hyperlink" Target="https://www.instagram.com/p/BCvmqavqZfq/" TargetMode="External"/><Relationship Id="rId2775" Type="http://schemas.openxmlformats.org/officeDocument/2006/relationships/hyperlink" Target="https://scontent.cdninstagram.com/t51.2885-19/s150x150/12545403_517268041779635_1492291587_a.jpg" TargetMode="External"/><Relationship Id="rId1445" Type="http://schemas.openxmlformats.org/officeDocument/2006/relationships/hyperlink" Target="https://scontent.cdninstagram.com/t51.2885-15/s640x640/sh0.08/e35/10362068_203149443377669_360379369_n.jpg?ig_cache_key=MTIwMjM0OTY2NjIzMzU4NzY5MA%3D%3D.2" TargetMode="External"/><Relationship Id="rId2776" Type="http://schemas.openxmlformats.org/officeDocument/2006/relationships/hyperlink" Target="https://www.instagram.com/p/BCsYsjzi5Yp/" TargetMode="External"/><Relationship Id="rId1446" Type="http://schemas.openxmlformats.org/officeDocument/2006/relationships/hyperlink" Target="https://scontent.cdninstagram.com/t51.2885-19/s150x150/12383616_117971935252255_473337052_a.jpg" TargetMode="External"/><Relationship Id="rId2777" Type="http://schemas.openxmlformats.org/officeDocument/2006/relationships/hyperlink" Target="https://scontent.cdninstagram.com/t51.2885-15/s640x640/sh0.08/e35/12825772_177225399326473_1691746335_n.jpg?ig_cache_key=MTIwMTQ0MzgxNTgyMDA3MjQ4OQ%3D%3D.2.l" TargetMode="External"/><Relationship Id="rId1447" Type="http://schemas.openxmlformats.org/officeDocument/2006/relationships/hyperlink" Target="https://www.instagram.com/p/BCvmdHUyDok/" TargetMode="External"/><Relationship Id="rId2778" Type="http://schemas.openxmlformats.org/officeDocument/2006/relationships/hyperlink" Target="https://scontent.cdninstagram.com/t51.2885-19/s150x150/12749902_241821732818741_2112447716_a.jpg" TargetMode="External"/><Relationship Id="rId1448" Type="http://schemas.openxmlformats.org/officeDocument/2006/relationships/hyperlink" Target="https://scontent.cdninstagram.com/t51.2885-15/s640x640/sh0.08/e35/929292_204925043203573_995077870_n.jpg?ig_cache_key=MTIwMjM0ODc1MjAyODMxODI0NA%3D%3D.2" TargetMode="External"/><Relationship Id="rId2779" Type="http://schemas.openxmlformats.org/officeDocument/2006/relationships/hyperlink" Target="https://www.instagram.com/p/BCsYPnItHYt/" TargetMode="External"/><Relationship Id="rId1449" Type="http://schemas.openxmlformats.org/officeDocument/2006/relationships/hyperlink" Target="https://scontent.cdninstagram.com/t51.2885-19/925358_255041617952972_2132465137_a.jpg" TargetMode="External"/><Relationship Id="rId619" Type="http://schemas.openxmlformats.org/officeDocument/2006/relationships/hyperlink" Target="https://www.instagram.com/p/BCyJuO_NvaS/" TargetMode="External"/><Relationship Id="rId618" Type="http://schemas.openxmlformats.org/officeDocument/2006/relationships/hyperlink" Target="https://scontent.cdninstagram.com/t51.2885-19/s150x150/11849078_415787255281921_745695881_a.jpg" TargetMode="External"/><Relationship Id="rId613" Type="http://schemas.openxmlformats.org/officeDocument/2006/relationships/hyperlink" Target="https://www.instagram.com/p/BCyJxiqqNbq/" TargetMode="External"/><Relationship Id="rId612" Type="http://schemas.openxmlformats.org/officeDocument/2006/relationships/hyperlink" Target="https://scontent.cdninstagram.com/t51.2885-19/s150x150/10009349_878681355583797_573932513_a.jpg" TargetMode="External"/><Relationship Id="rId611" Type="http://schemas.openxmlformats.org/officeDocument/2006/relationships/hyperlink" Target="https://scontent.cdninstagram.com/t51.2885-15/s640x640/sh0.08/e35/12145508_1716607698626353_150245757_n.jpg?ig_cache_key=MTIwMzA2OTU3MDYxNjgzNTE5Nw%3D%3D.2" TargetMode="External"/><Relationship Id="rId610" Type="http://schemas.openxmlformats.org/officeDocument/2006/relationships/hyperlink" Target="https://www.instagram.com/p/BCyKWZ8srx9/" TargetMode="External"/><Relationship Id="rId617" Type="http://schemas.openxmlformats.org/officeDocument/2006/relationships/hyperlink" Target="https://scontent.cdninstagram.com/t51.2885-15/s640x640/sh0.08/e35/12825766_1665528913699334_1833906592_n.jpg?ig_cache_key=MTIwMzA2NjkxODIyODIyNjYzNw%3D%3D.2" TargetMode="External"/><Relationship Id="rId616" Type="http://schemas.openxmlformats.org/officeDocument/2006/relationships/hyperlink" Target="https://www.instagram.com/p/BCyJvzuBHJN/" TargetMode="External"/><Relationship Id="rId615" Type="http://schemas.openxmlformats.org/officeDocument/2006/relationships/hyperlink" Target="https://scontent.cdninstagram.com/t51.2885-19/s150x150/12724806_602577083222968_930299577_a.jpg" TargetMode="External"/><Relationship Id="rId614" Type="http://schemas.openxmlformats.org/officeDocument/2006/relationships/hyperlink" Target="https://scontent.cdninstagram.com/t51.2885-15/s640x640/sh0.08/e35/12783250_893424587443577_981629051_n.jpg?ig_cache_key=MTIwMzA2NzAzNzM1NzIzMzg5OA%3D%3D.2" TargetMode="External"/><Relationship Id="rId2770" Type="http://schemas.openxmlformats.org/officeDocument/2006/relationships/hyperlink" Target="https://www.instagram.com/p/BCsaNzDo82w/" TargetMode="External"/><Relationship Id="rId1440" Type="http://schemas.openxmlformats.org/officeDocument/2006/relationships/hyperlink" Target="https://scontent.cdninstagram.com/t51.2885-19/11420834_127326074277520_449377194_a.jpg" TargetMode="External"/><Relationship Id="rId2771" Type="http://schemas.openxmlformats.org/officeDocument/2006/relationships/hyperlink" Target="https://scontent.cdninstagram.com/t51.2885-15/s480x480/e35/12519572_196047517431322_1900498254_n.jpg?ig_cache_key=MTIwMTQ1MDQ5Nzk4NTQ2NTc3Ng%3D%3D.2" TargetMode="External"/><Relationship Id="rId1441" Type="http://schemas.openxmlformats.org/officeDocument/2006/relationships/hyperlink" Target="https://www.instagram.com/p/BCvnQ1osZSk/" TargetMode="External"/><Relationship Id="rId2772" Type="http://schemas.openxmlformats.org/officeDocument/2006/relationships/hyperlink" Target="https://scontent.cdninstagram.com/t51.2885-19/10731485_362557890571297_888660356_a.jpg" TargetMode="External"/><Relationship Id="rId1442" Type="http://schemas.openxmlformats.org/officeDocument/2006/relationships/hyperlink" Target="https://scontent.cdninstagram.com/t51.2885-15/s640x640/sh0.08/e35/12797709_933606206707757_683251302_n.jpg?ig_cache_key=MTIwMjM1MjMwNjQ0NzgxNTg0NA%3D%3D.2" TargetMode="External"/><Relationship Id="rId2773" Type="http://schemas.openxmlformats.org/officeDocument/2006/relationships/hyperlink" Target="https://www.instagram.com/p/BCsZ5IYp_Hu/" TargetMode="External"/><Relationship Id="rId1443" Type="http://schemas.openxmlformats.org/officeDocument/2006/relationships/hyperlink" Target="https://scontent.cdninstagram.com/t51.2885-19/10747948_1511645329075829_2030885866_a.jpg" TargetMode="External"/><Relationship Id="rId2774" Type="http://schemas.openxmlformats.org/officeDocument/2006/relationships/hyperlink" Target="https://scontent.cdninstagram.com/t51.2885-15/s640x640/sh0.08/e35/12383426_1543912215908140_341643768_n.jpg?ig_cache_key=MTIwMTQ0OTA3Nzc3NzYyNTU4Mg%3D%3D.2" TargetMode="External"/><Relationship Id="rId1477" Type="http://schemas.openxmlformats.org/officeDocument/2006/relationships/hyperlink" Target="https://scontent.cdninstagram.com/t51.2885-19/s150x150/12749868_513922302124602_1028198170_a.jpg" TargetMode="External"/><Relationship Id="rId1478" Type="http://schemas.openxmlformats.org/officeDocument/2006/relationships/hyperlink" Target="https://www.instagram.com/p/BCvjOVfSzX1/" TargetMode="External"/><Relationship Id="rId1479" Type="http://schemas.openxmlformats.org/officeDocument/2006/relationships/hyperlink" Target="https://scontent.cdninstagram.com/t51.2885-15/s640x640/sh0.08/e35/12783998_232825810394810_214820790_n.jpg?ig_cache_key=MTIwMjMzNDU0MjMwNTM3NTczMw%3D%3D.2" TargetMode="External"/><Relationship Id="rId646" Type="http://schemas.openxmlformats.org/officeDocument/2006/relationships/hyperlink" Target="https://www.instagram.com/p/BCyIJ8eRM2t/" TargetMode="External"/><Relationship Id="rId645" Type="http://schemas.openxmlformats.org/officeDocument/2006/relationships/hyperlink" Target="https://scontent.cdninstagram.com/t51.2885-19/s150x150/12269973_141930446165796_1570614245_a.jpg" TargetMode="External"/><Relationship Id="rId644" Type="http://schemas.openxmlformats.org/officeDocument/2006/relationships/hyperlink" Target="https://scontent.cdninstagram.com/t51.2885-15/s640x640/sh0.08/e35/12797952_241766272829910_455410254_n.jpg?ig_cache_key=MTIwMzA2MTA0OTU4NDAyOTA1Mg%3D%3D.2" TargetMode="External"/><Relationship Id="rId643" Type="http://schemas.openxmlformats.org/officeDocument/2006/relationships/hyperlink" Target="https://www.instagram.com/p/BCyIaaHkI18/" TargetMode="External"/><Relationship Id="rId649" Type="http://schemas.openxmlformats.org/officeDocument/2006/relationships/hyperlink" Target="https://www.instagram.com/p/BCyIFc0RH_e/" TargetMode="External"/><Relationship Id="rId648" Type="http://schemas.openxmlformats.org/officeDocument/2006/relationships/hyperlink" Target="https://scontent.cdninstagram.com/t51.2885-19/s150x150/12331389_1799380526963067_1006566729_a.jpg" TargetMode="External"/><Relationship Id="rId647" Type="http://schemas.openxmlformats.org/officeDocument/2006/relationships/hyperlink" Target="https://scontent.cdninstagram.com/t51.2885-15/s640x640/sh0.08/e35/12826137_169841576737822_405605278_n.jpg?ig_cache_key=MTIwMzA1OTkxODI0MTA1ODIyMQ%3D%3D.2.l" TargetMode="External"/><Relationship Id="rId1470" Type="http://schemas.openxmlformats.org/officeDocument/2006/relationships/hyperlink" Target="https://scontent.cdninstagram.com/t51.2885-15/s640x640/sh0.08/e35/12784016_1089019534451523_1839479156_n.jpg?ig_cache_key=MTIwMjMzOTg1MTE3ODE0NzUwNg%3D%3D.2" TargetMode="External"/><Relationship Id="rId1471" Type="http://schemas.openxmlformats.org/officeDocument/2006/relationships/hyperlink" Target="https://scontent.cdninstagram.com/t51.2885-19/s150x150/12345895_455119851358895_3488658_a.jpg" TargetMode="External"/><Relationship Id="rId1472" Type="http://schemas.openxmlformats.org/officeDocument/2006/relationships/hyperlink" Target="https://www.instagram.com/p/BCvkMx7ypJh/" TargetMode="External"/><Relationship Id="rId642" Type="http://schemas.openxmlformats.org/officeDocument/2006/relationships/hyperlink" Target="https://scontent.cdninstagram.com/t51.2885-19/s150x150/12783218_357404754430007_61543005_a.jpg" TargetMode="External"/><Relationship Id="rId1473" Type="http://schemas.openxmlformats.org/officeDocument/2006/relationships/hyperlink" Target="https://scontent.cdninstagram.com/t51.2885-15/s640x640/sh0.08/e35/12818891_1095717440480192_628707786_n.jpg?ig_cache_key=MTIwMjMzODgzMzQ1NTgxMzIxNw%3D%3D.2.l" TargetMode="External"/><Relationship Id="rId641" Type="http://schemas.openxmlformats.org/officeDocument/2006/relationships/hyperlink" Target="https://scontent.cdninstagram.com/t51.2885-15/s640x640/sh0.08/e35/12797838_1009286942481411_1303841614_n.jpg?ig_cache_key=MTIwMzA2MTE2MzM3NTc3NzEzNg%3D%3D.2.l" TargetMode="External"/><Relationship Id="rId1474" Type="http://schemas.openxmlformats.org/officeDocument/2006/relationships/hyperlink" Target="https://scontent.cdninstagram.com/t51.2885-19/s150x150/12071257_889688834455704_54790044_a.jpg" TargetMode="External"/><Relationship Id="rId640" Type="http://schemas.openxmlformats.org/officeDocument/2006/relationships/hyperlink" Target="https://www.instagram.com/p/BCyIcEGFNVw/" TargetMode="External"/><Relationship Id="rId1475" Type="http://schemas.openxmlformats.org/officeDocument/2006/relationships/hyperlink" Target="https://www.instagram.com/p/BCvj1Nyguux/" TargetMode="External"/><Relationship Id="rId1476" Type="http://schemas.openxmlformats.org/officeDocument/2006/relationships/hyperlink" Target="https://scontent.cdninstagram.com/t51.2885-15/s640x640/sh0.08/e35/12783920_460424924163340_431128566_n.jpg?ig_cache_key=MTIwMjMzNzIxNDA5NzQ1MTk1Mw%3D%3D.2" TargetMode="External"/><Relationship Id="rId1466" Type="http://schemas.openxmlformats.org/officeDocument/2006/relationships/hyperlink" Target="https://scontent.cdninstagram.com/t51.2885-15/s640x640/e15/12822535_607426289405519_1647689466_n.jpg?ig_cache_key=MTIwMjM0MDA2NzczNTI1NDAyNA%3D%3D.2.l" TargetMode="External"/><Relationship Id="rId2797" Type="http://schemas.openxmlformats.org/officeDocument/2006/relationships/hyperlink" Target="https://www.instagram.com/p/BCsUqfrgPC_/" TargetMode="External"/><Relationship Id="rId1467" Type="http://schemas.openxmlformats.org/officeDocument/2006/relationships/hyperlink" Target="https://scontent.cdninstagram.com/t50.2886-16/10405155_223530894665705_976042729_n.mp4" TargetMode="External"/><Relationship Id="rId2798" Type="http://schemas.openxmlformats.org/officeDocument/2006/relationships/hyperlink" Target="https://scontent.cdninstagram.com/t51.2885-15/s640x640/sh0.08/e35/12825907_271900826482235_1759747417_n.jpg?ig_cache_key=MTIwMTQyNjA4MTc2NTE5MTg3MQ%3D%3D.2" TargetMode="External"/><Relationship Id="rId1468" Type="http://schemas.openxmlformats.org/officeDocument/2006/relationships/hyperlink" Target="https://scontent.cdninstagram.com/t51.2885-19/s150x150/12145497_114294855598201_753679355_a.jpg" TargetMode="External"/><Relationship Id="rId2799" Type="http://schemas.openxmlformats.org/officeDocument/2006/relationships/hyperlink" Target="https://scontent.cdninstagram.com/t51.2885-19/s150x150/11313514_1695149554050720_329474717_a.jpg" TargetMode="External"/><Relationship Id="rId1469" Type="http://schemas.openxmlformats.org/officeDocument/2006/relationships/hyperlink" Target="https://www.instagram.com/p/BCvkblwxP6y/" TargetMode="External"/><Relationship Id="rId635" Type="http://schemas.openxmlformats.org/officeDocument/2006/relationships/hyperlink" Target="https://scontent.cdninstagram.com/t51.2885-15/s640x640/sh0.08/e35/12826287_565234556964921_1910597293_n.jpg?ig_cache_key=MTIwMzA2MjE4MDI4NzM5MDEwNA%3D%3D.2" TargetMode="External"/><Relationship Id="rId634" Type="http://schemas.openxmlformats.org/officeDocument/2006/relationships/hyperlink" Target="https://www.instagram.com/p/BCyIq3KvKGY/" TargetMode="External"/><Relationship Id="rId633" Type="http://schemas.openxmlformats.org/officeDocument/2006/relationships/hyperlink" Target="https://scontent.cdninstagram.com/t51.2885-19/s150x150/1516096_1046814968708374_245891761_a.jpg" TargetMode="External"/><Relationship Id="rId632" Type="http://schemas.openxmlformats.org/officeDocument/2006/relationships/hyperlink" Target="https://scontent.cdninstagram.com/t51.2885-15/s640x640/sh0.08/e35/11008177_162608404125799_1076406579_n.jpg?ig_cache_key=MTIwMzA2Mjg5MTA0NTU4MDc5NQ%3D%3D.2" TargetMode="External"/><Relationship Id="rId639" Type="http://schemas.openxmlformats.org/officeDocument/2006/relationships/hyperlink" Target="https://scontent.cdninstagram.com/t51.2885-19/s150x150/12783218_357404754430007_61543005_a.jpg" TargetMode="External"/><Relationship Id="rId638" Type="http://schemas.openxmlformats.org/officeDocument/2006/relationships/hyperlink" Target="https://scontent.cdninstagram.com/t51.2885-15/s640x640/sh0.08/e35/12677518_955971427785887_1484991370_n.jpg?ig_cache_key=MTIwMzA2MTgyOTQ0ODAyOTU3Ng%3D%3D.2.l" TargetMode="External"/><Relationship Id="rId637" Type="http://schemas.openxmlformats.org/officeDocument/2006/relationships/hyperlink" Target="https://www.instagram.com/p/BCyIlwbFNWI/" TargetMode="External"/><Relationship Id="rId636" Type="http://schemas.openxmlformats.org/officeDocument/2006/relationships/hyperlink" Target="https://scontent.cdninstagram.com/t51.2885-19/s150x150/12826272_1581547642166984_1642837633_a.jpg" TargetMode="External"/><Relationship Id="rId2790" Type="http://schemas.openxmlformats.org/officeDocument/2006/relationships/hyperlink" Target="https://scontent.cdninstagram.com/t51.2885-19/s150x150/12784085_1737045789862698_1738323601_a.jpg" TargetMode="External"/><Relationship Id="rId1460" Type="http://schemas.openxmlformats.org/officeDocument/2006/relationships/hyperlink" Target="https://scontent.cdninstagram.com/t51.2885-15/s640x640/sh0.08/e35/12818895_243560279313618_816619814_n.jpg?ig_cache_key=MTIwMjM0MzQ5NDUzMjUzNTk5OA%3D%3D.2.l" TargetMode="External"/><Relationship Id="rId2791" Type="http://schemas.openxmlformats.org/officeDocument/2006/relationships/hyperlink" Target="https://www.instagram.com/p/BCsXF0JhU2R/" TargetMode="External"/><Relationship Id="rId1461" Type="http://schemas.openxmlformats.org/officeDocument/2006/relationships/hyperlink" Target="https://scontent.cdninstagram.com/t51.2885-19/s150x150/12383423_758906260906573_2032381407_a.jpg" TargetMode="External"/><Relationship Id="rId2792" Type="http://schemas.openxmlformats.org/officeDocument/2006/relationships/hyperlink" Target="https://scontent.cdninstagram.com/t51.2885-15/s640x640/sh0.08/e35/12725012_1081994268529818_433668025_n.jpg?ig_cache_key=MTIwMTQzNjc1NTI2MjUyNDgxNw%3D%3D.2" TargetMode="External"/><Relationship Id="rId631" Type="http://schemas.openxmlformats.org/officeDocument/2006/relationships/hyperlink" Target="https://www.instagram.com/p/BCyI1NHOe_7/" TargetMode="External"/><Relationship Id="rId1462" Type="http://schemas.openxmlformats.org/officeDocument/2006/relationships/hyperlink" Target="https://www.instagram.com/p/BCvky-YoImn/" TargetMode="External"/><Relationship Id="rId2793" Type="http://schemas.openxmlformats.org/officeDocument/2006/relationships/hyperlink" Target="https://scontent.cdninstagram.com/t51.2885-19/10375778_1651002591853707_1097096542_a.jpg" TargetMode="External"/><Relationship Id="rId630" Type="http://schemas.openxmlformats.org/officeDocument/2006/relationships/hyperlink" Target="https://scontent.cdninstagram.com/t51.2885-19/11241417_450953331734001_570920875_a.jpg" TargetMode="External"/><Relationship Id="rId1463" Type="http://schemas.openxmlformats.org/officeDocument/2006/relationships/hyperlink" Target="https://scontent.cdninstagram.com/t51.2885-15/s640x640/sh0.08/e35/12825788_1662119424012782_1728239376_n.jpg?ig_cache_key=MTIwMjM0MTQ1ODE2NDYxNTU5MQ%3D%3D.2" TargetMode="External"/><Relationship Id="rId2794" Type="http://schemas.openxmlformats.org/officeDocument/2006/relationships/hyperlink" Target="https://www.instagram.com/p/BCsW0lLA-Qg/" TargetMode="External"/><Relationship Id="rId1464" Type="http://schemas.openxmlformats.org/officeDocument/2006/relationships/hyperlink" Target="https://scontent.cdninstagram.com/t51.2885-19/s150x150/12748208_1735546876690733_266264835_a.jpg" TargetMode="External"/><Relationship Id="rId2795" Type="http://schemas.openxmlformats.org/officeDocument/2006/relationships/hyperlink" Target="https://scontent.cdninstagram.com/t51.2885-15/s640x640/sh0.08/e35/12677510_952588054818207_339155359_n.jpg?ig_cache_key=MTIwMTQzNTU3MDk1MDM2NjI0MA%3D%3D.2.l" TargetMode="External"/><Relationship Id="rId1465" Type="http://schemas.openxmlformats.org/officeDocument/2006/relationships/hyperlink" Target="https://www.instagram.com/p/BCvkevclDQI/" TargetMode="External"/><Relationship Id="rId2796" Type="http://schemas.openxmlformats.org/officeDocument/2006/relationships/hyperlink" Target="https://scontent.cdninstagram.com/t51.2885-19/s150x150/12357665_1654805531440549_1005607231_a.jpg" TargetMode="External"/><Relationship Id="rId1411" Type="http://schemas.openxmlformats.org/officeDocument/2006/relationships/hyperlink" Target="https://www.instagram.com/p/BCvssgtFra6/" TargetMode="External"/><Relationship Id="rId2742" Type="http://schemas.openxmlformats.org/officeDocument/2006/relationships/hyperlink" Target="https://scontent.cdninstagram.com/t51.2885-19/s150x150/12328439_970611166320452_1314759095_a.jpg" TargetMode="External"/><Relationship Id="rId1412" Type="http://schemas.openxmlformats.org/officeDocument/2006/relationships/hyperlink" Target="https://scontent.cdninstagram.com/t51.2885-15/s640x640/sh0.08/e35/12784015_375540732616255_1632174906_n.jpg?ig_cache_key=MTIwMjM3NjE5ODM1MDg3ODM5NA%3D%3D.2.l" TargetMode="External"/><Relationship Id="rId2743" Type="http://schemas.openxmlformats.org/officeDocument/2006/relationships/hyperlink" Target="https://www.instagram.com/p/BCsdnn_nw6f/" TargetMode="External"/><Relationship Id="rId1413" Type="http://schemas.openxmlformats.org/officeDocument/2006/relationships/hyperlink" Target="https://scontent.cdninstagram.com/t51.2885-19/11429748_476245689210434_674605622_a.jpg" TargetMode="External"/><Relationship Id="rId2744" Type="http://schemas.openxmlformats.org/officeDocument/2006/relationships/hyperlink" Target="https://scontent.cdninstagram.com/t51.2885-15/s640x640/sh0.08/e35/12783228_1151653348218549_1092403590_n.jpg?ig_cache_key=MTIwMTQ2NTQ2Njk1MjgxNDIzOQ%3D%3D.2" TargetMode="External"/><Relationship Id="rId1414" Type="http://schemas.openxmlformats.org/officeDocument/2006/relationships/hyperlink" Target="https://www.instagram.com/p/BCvsa8yEPA-/" TargetMode="External"/><Relationship Id="rId2745" Type="http://schemas.openxmlformats.org/officeDocument/2006/relationships/hyperlink" Target="https://scontent.cdninstagram.com/t51.2885-19/s150x150/12393738_1659839624284690_1246924793_a.jpg" TargetMode="External"/><Relationship Id="rId1415" Type="http://schemas.openxmlformats.org/officeDocument/2006/relationships/hyperlink" Target="https://scontent.cdninstagram.com/t51.2885-15/s640x640/sh0.08/e35/12797798_962042217165144_775563402_n.jpg?ig_cache_key=MTIwMjM3NDk5MTU0ODU3NTgwNg%3D%3D.2" TargetMode="External"/><Relationship Id="rId2746" Type="http://schemas.openxmlformats.org/officeDocument/2006/relationships/hyperlink" Target="https://www.instagram.com/p/BCsdUs6yEUt/" TargetMode="External"/><Relationship Id="rId1416" Type="http://schemas.openxmlformats.org/officeDocument/2006/relationships/hyperlink" Target="https://scontent.cdninstagram.com/t51.2885-19/s150x150/12724801_1676206555953506_1480467570_a.jpg" TargetMode="External"/><Relationship Id="rId2747" Type="http://schemas.openxmlformats.org/officeDocument/2006/relationships/hyperlink" Target="https://scontent.cdninstagram.com/t51.2885-15/s640x640/sh0.08/e35/12751401_767454903388102_1221853089_n.jpg?ig_cache_key=MTIwMTQ2NDE2NjU3MDI4MDIzNw%3D%3D.2.l" TargetMode="External"/><Relationship Id="rId1417" Type="http://schemas.openxmlformats.org/officeDocument/2006/relationships/hyperlink" Target="https://www.instagram.com/p/BCvsLX9HXLf/" TargetMode="External"/><Relationship Id="rId2748" Type="http://schemas.openxmlformats.org/officeDocument/2006/relationships/hyperlink" Target="https://scontent.cdninstagram.com/t51.2885-19/s150x150/10554258_743904919080005_1581055466_a.jpg" TargetMode="External"/><Relationship Id="rId1418" Type="http://schemas.openxmlformats.org/officeDocument/2006/relationships/hyperlink" Target="https://scontent.cdninstagram.com/t51.2885-15/s640x640/sh0.08/e35/12328086_999395566816208_1749330183_n.jpg?ig_cache_key=MTIwMjM3MzkyMTIxMzM0NjUyNw%3D%3D.2" TargetMode="External"/><Relationship Id="rId2749" Type="http://schemas.openxmlformats.org/officeDocument/2006/relationships/hyperlink" Target="https://www.instagram.com/p/BCsdHccBdrY/" TargetMode="External"/><Relationship Id="rId1419" Type="http://schemas.openxmlformats.org/officeDocument/2006/relationships/hyperlink" Target="https://scontent.cdninstagram.com/t51.2885-19/s150x150/12063275_180304828974996_951501753_a.jpg" TargetMode="External"/><Relationship Id="rId2740" Type="http://schemas.openxmlformats.org/officeDocument/2006/relationships/hyperlink" Target="https://www.instagram.com/p/BCsfOb2Bmj8/" TargetMode="External"/><Relationship Id="rId1410" Type="http://schemas.openxmlformats.org/officeDocument/2006/relationships/hyperlink" Target="https://scontent.cdninstagram.com/t51.2885-19/s150x150/12783955_817200355073008_1083772099_a.jpg" TargetMode="External"/><Relationship Id="rId2741" Type="http://schemas.openxmlformats.org/officeDocument/2006/relationships/hyperlink" Target="https://scontent.cdninstagram.com/t51.2885-15/s640x640/sh0.08/e35/12424646_1114247338618032_2020151807_n.jpg?ig_cache_key=MTIwMTQ3MjUzMjAxMzAxNzM0MA%3D%3D.2" TargetMode="External"/><Relationship Id="rId1400" Type="http://schemas.openxmlformats.org/officeDocument/2006/relationships/hyperlink" Target="https://scontent.cdninstagram.com/t51.2885-15/e15/12783858_561860400642938_717848683_n.jpg?ig_cache_key=MTIwMjM4MTY0ODQzNzAzMDU2MQ%3D%3D.2" TargetMode="External"/><Relationship Id="rId2731" Type="http://schemas.openxmlformats.org/officeDocument/2006/relationships/hyperlink" Target="https://www.instagram.com/p/BCsfubgSqGS/" TargetMode="External"/><Relationship Id="rId1401" Type="http://schemas.openxmlformats.org/officeDocument/2006/relationships/hyperlink" Target="https://scontent.cdninstagram.com/t51.2885-19/s150x150/12729512_516645878522180_849952_a.jpg" TargetMode="External"/><Relationship Id="rId2732" Type="http://schemas.openxmlformats.org/officeDocument/2006/relationships/hyperlink" Target="https://scontent.cdninstagram.com/t51.2885-15/s640x640/sh0.08/e35/12751398_970899002996168_1014814507_n.jpg?ig_cache_key=MTIwMTQ3NDczMDY3MTY0NTA3NA%3D%3D.2" TargetMode="External"/><Relationship Id="rId1402" Type="http://schemas.openxmlformats.org/officeDocument/2006/relationships/hyperlink" Target="https://www.instagram.com/p/BCvtqajlrdA/" TargetMode="External"/><Relationship Id="rId2733" Type="http://schemas.openxmlformats.org/officeDocument/2006/relationships/hyperlink" Target="https://scontent.cdninstagram.com/t51.2885-19/s150x150/12552287_945113838912846_316941830_a.jpg" TargetMode="External"/><Relationship Id="rId1403" Type="http://schemas.openxmlformats.org/officeDocument/2006/relationships/hyperlink" Target="https://scontent.cdninstagram.com/t51.2885-15/s640x640/sh0.08/e35/925150_195794307453935_1756816300_n.jpg?ig_cache_key=MTIwMjM4MDQ1MjM1NjYwMTY2NA%3D%3D.2" TargetMode="External"/><Relationship Id="rId2734" Type="http://schemas.openxmlformats.org/officeDocument/2006/relationships/hyperlink" Target="https://www.instagram.com/p/BCsfn7rGqih/" TargetMode="External"/><Relationship Id="rId1404" Type="http://schemas.openxmlformats.org/officeDocument/2006/relationships/hyperlink" Target="https://scontent.cdninstagram.com/t51.2885-19/11429748_476245689210434_674605622_a.jpg" TargetMode="External"/><Relationship Id="rId2735" Type="http://schemas.openxmlformats.org/officeDocument/2006/relationships/hyperlink" Target="https://scontent.cdninstagram.com/t51.2885-15/e35/12826183_1671829349741538_487875294_n.jpg?ig_cache_key=MTIwMTQ3NDI4NDE3NjQ1MTc0NQ%3D%3D.2" TargetMode="External"/><Relationship Id="rId1405" Type="http://schemas.openxmlformats.org/officeDocument/2006/relationships/hyperlink" Target="https://www.instagram.com/p/BCvtR8zlrcV/" TargetMode="External"/><Relationship Id="rId2736" Type="http://schemas.openxmlformats.org/officeDocument/2006/relationships/hyperlink" Target="https://scontent.cdninstagram.com/t51.2885-19/s150x150/12256640_1642768062607441_1045187858_a.jpg" TargetMode="External"/><Relationship Id="rId1406" Type="http://schemas.openxmlformats.org/officeDocument/2006/relationships/hyperlink" Target="https://scontent.cdninstagram.com/t51.2885-15/s640x640/sh0.08/e35/12783438_228460134168935_867057351_n.jpg?ig_cache_key=MTIwMjM3ODc3MTE0NTM0MDY5Mw%3D%3D.2" TargetMode="External"/><Relationship Id="rId2737" Type="http://schemas.openxmlformats.org/officeDocument/2006/relationships/hyperlink" Target="https://www.instagram.com/p/BCsfSX_MCyM/" TargetMode="External"/><Relationship Id="rId1407" Type="http://schemas.openxmlformats.org/officeDocument/2006/relationships/hyperlink" Target="https://scontent.cdninstagram.com/t51.2885-19/11429748_476245689210434_674605622_a.jpg" TargetMode="External"/><Relationship Id="rId2738" Type="http://schemas.openxmlformats.org/officeDocument/2006/relationships/hyperlink" Target="https://scontent.cdninstagram.com/t51.2885-15/s640x640/sh0.08/e35/12093526_1299646630050810_255238506_n.jpg?ig_cache_key=MTIwMTQ3MjgwMjc0OTY4ODk3Mg%3D%3D.2.l" TargetMode="External"/><Relationship Id="rId1408" Type="http://schemas.openxmlformats.org/officeDocument/2006/relationships/hyperlink" Target="https://www.instagram.com/p/BCvstejPbgURzuaIoD_ZPF-7qekUYCghkwDk_o0/" TargetMode="External"/><Relationship Id="rId2739" Type="http://schemas.openxmlformats.org/officeDocument/2006/relationships/hyperlink" Target="https://scontent.cdninstagram.com/t51.2885-19/s150x150/12783896_497307357143038_613349278_a.jpg" TargetMode="External"/><Relationship Id="rId1409" Type="http://schemas.openxmlformats.org/officeDocument/2006/relationships/hyperlink" Target="https://scontent.cdninstagram.com/t51.2885-15/s640x640/sh0.08/e35/12424642_1688617724732556_821229272_n.jpg?ig_cache_key=MTIwMjM3NjI2NDc1NzY1NTU3Mg%3D%3D.2" TargetMode="External"/><Relationship Id="rId2730" Type="http://schemas.openxmlformats.org/officeDocument/2006/relationships/hyperlink" Target="https://scontent.cdninstagram.com/t51.2885-19/s150x150/12747549_1724850161077419_2065616745_a.jpg" TargetMode="External"/><Relationship Id="rId1433" Type="http://schemas.openxmlformats.org/officeDocument/2006/relationships/hyperlink" Target="https://scontent.cdninstagram.com/t51.2885-15/s640x640/sh0.08/e35/12751179_863207493801441_321538902_n.jpg?ig_cache_key=MTIwMjM1ODg3MzE4NTYyODc3NQ%3D%3D.2" TargetMode="External"/><Relationship Id="rId2764" Type="http://schemas.openxmlformats.org/officeDocument/2006/relationships/hyperlink" Target="https://www.instagram.com/p/BCsbM49p_KW/" TargetMode="External"/><Relationship Id="rId1434" Type="http://schemas.openxmlformats.org/officeDocument/2006/relationships/hyperlink" Target="https://scontent.cdninstagram.com/t51.2885-19/10507998_778974995516862_1055654331_a.jpg" TargetMode="External"/><Relationship Id="rId2765" Type="http://schemas.openxmlformats.org/officeDocument/2006/relationships/hyperlink" Target="https://scontent.cdninstagram.com/t51.2885-15/s640x640/sh0.08/e35/12725027_1695685410713987_1722662144_n.jpg?ig_cache_key=MTIwMTQ1NDgzMzY1NDU1OTM4Mg%3D%3D.2" TargetMode="External"/><Relationship Id="rId1435" Type="http://schemas.openxmlformats.org/officeDocument/2006/relationships/hyperlink" Target="https://www.instagram.com/p/BCvoThfyZOY/" TargetMode="External"/><Relationship Id="rId2766" Type="http://schemas.openxmlformats.org/officeDocument/2006/relationships/hyperlink" Target="https://scontent.cdninstagram.com/t51.2885-19/s150x150/12545403_517268041779635_1492291587_a.jpg" TargetMode="External"/><Relationship Id="rId1436" Type="http://schemas.openxmlformats.org/officeDocument/2006/relationships/hyperlink" Target="https://scontent.cdninstagram.com/t51.2885-15/s640x640/sh0.08/e35/12822315_1688501818079953_977363884_n.jpg?ig_cache_key=MTIwMjM1Njg4OTAyODQ5ODMyOA%3D%3D.2.l" TargetMode="External"/><Relationship Id="rId2767" Type="http://schemas.openxmlformats.org/officeDocument/2006/relationships/hyperlink" Target="https://www.instagram.com/p/BCsa0LQKw00/" TargetMode="External"/><Relationship Id="rId1437" Type="http://schemas.openxmlformats.org/officeDocument/2006/relationships/hyperlink" Target="https://scontent.cdninstagram.com/t51.2885-19/11821911_1655346888013785_2125171232_a.jpg" TargetMode="External"/><Relationship Id="rId2768" Type="http://schemas.openxmlformats.org/officeDocument/2006/relationships/hyperlink" Target="https://scontent.cdninstagram.com/t51.2885-15/s640x640/sh0.08/e35/12784029_953511658063962_1621284345_n.jpg?ig_cache_key=MTIwMTQ1MzEzNTMwNTU3NTczMg%3D%3D.2.l" TargetMode="External"/><Relationship Id="rId1438" Type="http://schemas.openxmlformats.org/officeDocument/2006/relationships/hyperlink" Target="https://www.instagram.com/p/BCvn8DOnchH/" TargetMode="External"/><Relationship Id="rId2769" Type="http://schemas.openxmlformats.org/officeDocument/2006/relationships/hyperlink" Target="https://scontent.cdninstagram.com/t51.2885-19/s150x150/12747601_1674499706164100_1217717598_a.jpg" TargetMode="External"/><Relationship Id="rId1439" Type="http://schemas.openxmlformats.org/officeDocument/2006/relationships/hyperlink" Target="https://scontent.cdninstagram.com/t51.2885-15/s640x640/sh0.08/e35/10375881_1009200625860778_1940072121_n.jpg?ig_cache_key=MTIwMjM1NTI3NTk4MDE5NTkxMQ%3D%3D.2" TargetMode="External"/><Relationship Id="rId609" Type="http://schemas.openxmlformats.org/officeDocument/2006/relationships/hyperlink" Target="https://scontent.cdninstagram.com/t51.2885-19/s150x150/12750233_962710637156255_1648675092_a.jpg" TargetMode="External"/><Relationship Id="rId608" Type="http://schemas.openxmlformats.org/officeDocument/2006/relationships/hyperlink" Target="https://scontent.cdninstagram.com/t51.2885-15/s640x640/sh0.08/e35/12825961_1675416719363159_380620735_n.jpg?ig_cache_key=MTIwMzA3MjE0NzEzNjQyMDk3Ng%3D%3D.2.l" TargetMode="External"/><Relationship Id="rId607" Type="http://schemas.openxmlformats.org/officeDocument/2006/relationships/hyperlink" Target="https://www.instagram.com/p/BCyK75hO5xw/" TargetMode="External"/><Relationship Id="rId602" Type="http://schemas.openxmlformats.org/officeDocument/2006/relationships/hyperlink" Target="https://scontent.cdninstagram.com/t51.2885-15/s640x640/sh0.08/e35/12407632_452002778331744_457689705_n.jpg?ig_cache_key=MTIwMzA3Mzk0NTMwOTkxNDA4NQ%3D%3D.2" TargetMode="External"/><Relationship Id="rId601" Type="http://schemas.openxmlformats.org/officeDocument/2006/relationships/hyperlink" Target="https://www.instagram.com/p/BCyLWEMuaPl/" TargetMode="External"/><Relationship Id="rId600" Type="http://schemas.openxmlformats.org/officeDocument/2006/relationships/hyperlink" Target="https://scontent.cdninstagram.com/t51.2885-19/s150x150/12530786_991236784283021_1509788188_a.jpg" TargetMode="External"/><Relationship Id="rId606" Type="http://schemas.openxmlformats.org/officeDocument/2006/relationships/hyperlink" Target="https://scontent.cdninstagram.com/t51.2885-19/11355890_863676267001399_85007708_a.jpg" TargetMode="External"/><Relationship Id="rId605" Type="http://schemas.openxmlformats.org/officeDocument/2006/relationships/hyperlink" Target="https://scontent.cdninstagram.com/t51.2885-15/s640x640/sh0.08/e35/12751580_1689449827990850_1422519228_n.jpg?ig_cache_key=MTIwMzA3MzMwNTY3NjYxMjY1OA%3D%3D.2" TargetMode="External"/><Relationship Id="rId604" Type="http://schemas.openxmlformats.org/officeDocument/2006/relationships/hyperlink" Target="https://www.instagram.com/p/BCyLMwfnAQy/" TargetMode="External"/><Relationship Id="rId603" Type="http://schemas.openxmlformats.org/officeDocument/2006/relationships/hyperlink" Target="https://scontent.cdninstagram.com/t51.2885-19/s150x150/12523560_553113984843543_1536335128_a.jpg" TargetMode="External"/><Relationship Id="rId2760" Type="http://schemas.openxmlformats.org/officeDocument/2006/relationships/hyperlink" Target="https://scontent.cdninstagram.com/t51.2885-19/s150x150/12407612_229654110712008_1432670678_a.jpg" TargetMode="External"/><Relationship Id="rId1430" Type="http://schemas.openxmlformats.org/officeDocument/2006/relationships/hyperlink" Target="https://scontent.cdninstagram.com/t51.2885-15/s640x640/sh0.08/e35/12783296_1700809063505792_822301452_n.jpg?ig_cache_key=MTIwMjM1OTE0NTA0OTIyMDI1MA%3D%3D.2" TargetMode="External"/><Relationship Id="rId2761" Type="http://schemas.openxmlformats.org/officeDocument/2006/relationships/hyperlink" Target="https://www.instagram.com/p/BCsbbheO5VQ/" TargetMode="External"/><Relationship Id="rId1431" Type="http://schemas.openxmlformats.org/officeDocument/2006/relationships/hyperlink" Target="https://scontent.cdninstagram.com/t51.2885-19/s150x150/12269812_1679203795699760_704746574_a.jpg" TargetMode="External"/><Relationship Id="rId2762" Type="http://schemas.openxmlformats.org/officeDocument/2006/relationships/hyperlink" Target="https://scontent.cdninstagram.com/t51.2885-15/s640x640/sh0.08/e35/12819002_1731042203785760_1333643420_n.jpg?ig_cache_key=MTIwMTQ1NTgzOTIyMzQ1MzAwOA%3D%3D.2" TargetMode="External"/><Relationship Id="rId1432" Type="http://schemas.openxmlformats.org/officeDocument/2006/relationships/hyperlink" Target="https://www.instagram.com/p/BCvowZYxLJn/" TargetMode="External"/><Relationship Id="rId2763" Type="http://schemas.openxmlformats.org/officeDocument/2006/relationships/hyperlink" Target="https://scontent.cdninstagram.com/t51.2885-19/10727518_1553388704895822_131024352_a.jpg" TargetMode="External"/><Relationship Id="rId1422" Type="http://schemas.openxmlformats.org/officeDocument/2006/relationships/hyperlink" Target="https://scontent.cdninstagram.com/t51.2885-19/10899356_740870152672528_145813352_a.jpg" TargetMode="External"/><Relationship Id="rId2753" Type="http://schemas.openxmlformats.org/officeDocument/2006/relationships/hyperlink" Target="https://scontent.cdninstagram.com/t51.2885-15/s640x640/sh0.08/e35/12822464_1701034223471904_217283625_n.jpg?ig_cache_key=MTIwMTQ1OTk3NzMyMjQ5MjcxMg%3D%3D.2.l" TargetMode="External"/><Relationship Id="rId1423" Type="http://schemas.openxmlformats.org/officeDocument/2006/relationships/hyperlink" Target="https://www.instagram.com/p/BCvqkJlJLio/" TargetMode="External"/><Relationship Id="rId2754" Type="http://schemas.openxmlformats.org/officeDocument/2006/relationships/hyperlink" Target="https://scontent.cdninstagram.com/t51.2885-19/s150x150/12545403_517268041779635_1492291587_a.jpg" TargetMode="External"/><Relationship Id="rId1424" Type="http://schemas.openxmlformats.org/officeDocument/2006/relationships/hyperlink" Target="https://scontent.cdninstagram.com/t51.2885-15/s640x640/sh0.08/e35/12818971_1010381445695695_1695354159_n.jpg?ig_cache_key=MTIwMjM2NjgyNzY3MjY4MDYxNg%3D%3D.2" TargetMode="External"/><Relationship Id="rId2755" Type="http://schemas.openxmlformats.org/officeDocument/2006/relationships/hyperlink" Target="https://www.instagram.com/p/BCsbuyxRcwu/" TargetMode="External"/><Relationship Id="rId1425" Type="http://schemas.openxmlformats.org/officeDocument/2006/relationships/hyperlink" Target="https://scontent.cdninstagram.com/t51.2885-19/11424691_865800940153753_444373486_a.jpg" TargetMode="External"/><Relationship Id="rId2756" Type="http://schemas.openxmlformats.org/officeDocument/2006/relationships/hyperlink" Target="https://scontent.cdninstagram.com/t51.2885-15/s640x640/sh0.08/e35/12783290_1113820878641719_1259027854_n.jpg?ig_cache_key=MTIwMTQ1NzE2MzQ2NjU1ODUxMA%3D%3D.2" TargetMode="External"/><Relationship Id="rId1426" Type="http://schemas.openxmlformats.org/officeDocument/2006/relationships/hyperlink" Target="https://www.instagram.com/p/BCvpxyLs1Fw/" TargetMode="External"/><Relationship Id="rId2757" Type="http://schemas.openxmlformats.org/officeDocument/2006/relationships/hyperlink" Target="https://scontent.cdninstagram.com/t51.2885-19/s150x150/12407612_229654110712008_1432670678_a.jpg" TargetMode="External"/><Relationship Id="rId1427" Type="http://schemas.openxmlformats.org/officeDocument/2006/relationships/hyperlink" Target="https://scontent.cdninstagram.com/t51.2885-15/s640x640/sh0.08/e35/10369388_964155600334204_1272701997_n.jpg?ig_cache_key=MTIwMjM2MzM2NjU3NTkxOTQ3Mg%3D%3D.2.l" TargetMode="External"/><Relationship Id="rId2758" Type="http://schemas.openxmlformats.org/officeDocument/2006/relationships/hyperlink" Target="https://www.instagram.com/p/BCsbeEnRcwL/" TargetMode="External"/><Relationship Id="rId1428" Type="http://schemas.openxmlformats.org/officeDocument/2006/relationships/hyperlink" Target="https://scontent.cdninstagram.com/t51.2885-19/s150x150/12081070_1675346059374994_961644830_a.jpg" TargetMode="External"/><Relationship Id="rId2759" Type="http://schemas.openxmlformats.org/officeDocument/2006/relationships/hyperlink" Target="https://scontent.cdninstagram.com/t51.2885-15/s640x640/sh0.08/e35/12826268_1575596199427020_877485416_n.jpg?ig_cache_key=MTIwMTQ1NjAxNDM5NTAzNDYzNQ%3D%3D.2" TargetMode="External"/><Relationship Id="rId1429" Type="http://schemas.openxmlformats.org/officeDocument/2006/relationships/hyperlink" Target="https://www.instagram.com/p/BCvo0WlGeSa/" TargetMode="External"/><Relationship Id="rId2750" Type="http://schemas.openxmlformats.org/officeDocument/2006/relationships/hyperlink" Target="https://scontent.cdninstagram.com/t51.2885-15/s640x640/sh0.08/e35/12751401_1671500946449747_1289000391_n.jpg?ig_cache_key=MTIwMTQ2MzI1NTUyMTE1NTgwMA%3D%3D.2" TargetMode="External"/><Relationship Id="rId1420" Type="http://schemas.openxmlformats.org/officeDocument/2006/relationships/hyperlink" Target="https://www.instagram.com/p/BCvqnZgDQMb/" TargetMode="External"/><Relationship Id="rId2751" Type="http://schemas.openxmlformats.org/officeDocument/2006/relationships/hyperlink" Target="https://scontent.cdninstagram.com/t51.2885-19/11326447_402374306633489_91146984_a.jpg" TargetMode="External"/><Relationship Id="rId1421" Type="http://schemas.openxmlformats.org/officeDocument/2006/relationships/hyperlink" Target="https://scontent.cdninstagram.com/t51.2885-15/s640x640/sh0.08/e35/12383446_854849017959418_1011215206_n.jpg?ig_cache_key=MTIwMjM2NzA1MDkyNTU0MDEyMw%3D%3D.2" TargetMode="External"/><Relationship Id="rId2752" Type="http://schemas.openxmlformats.org/officeDocument/2006/relationships/hyperlink" Target="https://www.instagram.com/p/BCscXvYJ_Mo/" TargetMode="External"/><Relationship Id="rId3238" Type="http://schemas.openxmlformats.org/officeDocument/2006/relationships/hyperlink" Target="https://scontent.cdninstagram.com/t51.2885-15/s640x640/sh0.08/e35/12519605_194310800935554_553172171_n.jpg?ig_cache_key=MTIwMDkwMzYzNDM0NDQ3MTY3MA%3D%3D.2" TargetMode="External"/><Relationship Id="rId3237" Type="http://schemas.openxmlformats.org/officeDocument/2006/relationships/hyperlink" Target="https://www.instagram.com/p/BCqd34mk-x2/" TargetMode="External"/><Relationship Id="rId3239" Type="http://schemas.openxmlformats.org/officeDocument/2006/relationships/hyperlink" Target="https://scontent.cdninstagram.com/t51.2885-19/s150x150/12328123_562730413891246_2032809037_a.jpg" TargetMode="External"/><Relationship Id="rId3230" Type="http://schemas.openxmlformats.org/officeDocument/2006/relationships/hyperlink" Target="https://scontent.cdninstagram.com/t51.2885-19/s150x150/12277557_641564259319542_555022160_a.jpg" TargetMode="External"/><Relationship Id="rId3232" Type="http://schemas.openxmlformats.org/officeDocument/2006/relationships/hyperlink" Target="https://scontent.cdninstagram.com/t51.2885-15/s640x640/sh0.08/e35/10632120_1765795046983229_1244832375_n.jpg?ig_cache_key=MTIwMDkwNTcwODU3MzcwNzEzMw%3D%3D.2.l" TargetMode="External"/><Relationship Id="rId3231" Type="http://schemas.openxmlformats.org/officeDocument/2006/relationships/hyperlink" Target="https://www.instagram.com/p/BCqeWEYRkt9/" TargetMode="External"/><Relationship Id="rId3234" Type="http://schemas.openxmlformats.org/officeDocument/2006/relationships/hyperlink" Target="https://www.instagram.com/p/BCqeTw3kBhS/" TargetMode="External"/><Relationship Id="rId3233" Type="http://schemas.openxmlformats.org/officeDocument/2006/relationships/hyperlink" Target="https://scontent.cdninstagram.com/t51.2885-19/s150x150/12545244_949712901744229_654362204_a.jpg" TargetMode="External"/><Relationship Id="rId3236" Type="http://schemas.openxmlformats.org/officeDocument/2006/relationships/hyperlink" Target="https://scontent.cdninstagram.com/t51.2885-19/10522787_1549511565265221_664175151_a.jpg" TargetMode="External"/><Relationship Id="rId3235" Type="http://schemas.openxmlformats.org/officeDocument/2006/relationships/hyperlink" Target="https://scontent.cdninstagram.com/t51.2885-15/s640x640/sh0.08/e35/10369397_516365181885514_1473376937_n.jpg?ig_cache_key=MTIwMDkwNTU1MDE4NDg0NzQ0Mg%3D%3D.2" TargetMode="External"/><Relationship Id="rId3227" Type="http://schemas.openxmlformats.org/officeDocument/2006/relationships/hyperlink" Target="https://scontent.cdninstagram.com/t51.2885-19/11084847_409691592544316_451798838_a.jpg" TargetMode="External"/><Relationship Id="rId3226" Type="http://schemas.openxmlformats.org/officeDocument/2006/relationships/hyperlink" Target="https://scontent.cdninstagram.com/t51.2885-15/s640x640/sh0.08/e35/12797615_1143604825689696_1589121090_n.jpg?ig_cache_key=MTIwMDkxMTk4MTUxNDE0MzE3NQ%3D%3D.2" TargetMode="External"/><Relationship Id="rId3229" Type="http://schemas.openxmlformats.org/officeDocument/2006/relationships/hyperlink" Target="https://scontent.cdninstagram.com/t51.2885-15/s640x640/sh0.08/e35/12825723_1746918742197499_717088374_n.jpg?ig_cache_key=MTIwMDkwOTIzMjQzNDkzNzIyNQ%3D%3D.2" TargetMode="External"/><Relationship Id="rId3228" Type="http://schemas.openxmlformats.org/officeDocument/2006/relationships/hyperlink" Target="https://www.instagram.com/p/BCqfJWOxX2J/" TargetMode="External"/><Relationship Id="rId699" Type="http://schemas.openxmlformats.org/officeDocument/2006/relationships/hyperlink" Target="https://scontent.cdninstagram.com/t51.2885-19/s150x150/12105078_1108583339169357_1385869786_a.jpg" TargetMode="External"/><Relationship Id="rId698" Type="http://schemas.openxmlformats.org/officeDocument/2006/relationships/hyperlink" Target="https://scontent.cdninstagram.com/t51.2885-15/s640x640/sh0.08/e35/12797932_616958608470221_1795542386_n.jpg?ig_cache_key=MTIwMzA0MTk2MTUwOTYxMTE3MQ%3D%3D.2" TargetMode="External"/><Relationship Id="rId693" Type="http://schemas.openxmlformats.org/officeDocument/2006/relationships/hyperlink" Target="https://scontent.cdninstagram.com/t51.2885-19/s150x150/12797898_870348159744835_1714698208_a.jpg" TargetMode="External"/><Relationship Id="rId692" Type="http://schemas.openxmlformats.org/officeDocument/2006/relationships/hyperlink" Target="https://scontent.cdninstagram.com/t51.2885-15/s640x640/sh0.08/e35/12783942_514127595438799_1300571806_n.jpg?ig_cache_key=MTIwMzA0NDIzMjk3NTUzODc2NA%3D%3D.2" TargetMode="External"/><Relationship Id="rId691" Type="http://schemas.openxmlformats.org/officeDocument/2006/relationships/hyperlink" Target="https://www.instagram.com/p/BCyElsbltpM/" TargetMode="External"/><Relationship Id="rId3221" Type="http://schemas.openxmlformats.org/officeDocument/2006/relationships/hyperlink" Target="https://scontent.cdninstagram.com/t51.2885-19/s150x150/12728604_441072759431672_1763863609_a.jpg" TargetMode="External"/><Relationship Id="rId690" Type="http://schemas.openxmlformats.org/officeDocument/2006/relationships/hyperlink" Target="https://scontent.cdninstagram.com/t51.2885-19/11385589_1011693465517108_797260366_a.jpg" TargetMode="External"/><Relationship Id="rId3220" Type="http://schemas.openxmlformats.org/officeDocument/2006/relationships/hyperlink" Target="https://scontent.cdninstagram.com/t51.2885-15/s640x640/sh0.08/e35/12822570_1684287788508506_1588480694_n.jpg?ig_cache_key=MTIwMDkxNDM3MzIzODIzMTgxNA%3D%3D.2" TargetMode="External"/><Relationship Id="rId697" Type="http://schemas.openxmlformats.org/officeDocument/2006/relationships/hyperlink" Target="https://www.instagram.com/p/BCyEEo9q2aj/" TargetMode="External"/><Relationship Id="rId3223" Type="http://schemas.openxmlformats.org/officeDocument/2006/relationships/hyperlink" Target="https://scontent.cdninstagram.com/t51.2885-15/s640x640/sh0.08/e35/11349329_466042496926809_497302500_n.jpg?ig_cache_key=MTIwMDkxMjU0ODkwMTgwNDA1Mw%3D%3D.2" TargetMode="External"/><Relationship Id="rId696" Type="http://schemas.openxmlformats.org/officeDocument/2006/relationships/hyperlink" Target="https://scontent.cdninstagram.com/t51.2885-19/s150x150/12558731_1216891491658708_965333892_a.jpg" TargetMode="External"/><Relationship Id="rId3222" Type="http://schemas.openxmlformats.org/officeDocument/2006/relationships/hyperlink" Target="https://www.instagram.com/p/BCqf5m7mdgV/" TargetMode="External"/><Relationship Id="rId695" Type="http://schemas.openxmlformats.org/officeDocument/2006/relationships/hyperlink" Target="https://scontent.cdninstagram.com/t51.2885-15/s640x640/sh0.08/e35/12825859_1081202495270070_1706511129_n.jpg?ig_cache_key=MTIwMzA0NDA0ODY3ODU5MTQyMA%3D%3D.2" TargetMode="External"/><Relationship Id="rId3225" Type="http://schemas.openxmlformats.org/officeDocument/2006/relationships/hyperlink" Target="https://www.instagram.com/p/BCqfxWgqTXH/" TargetMode="External"/><Relationship Id="rId694" Type="http://schemas.openxmlformats.org/officeDocument/2006/relationships/hyperlink" Target="https://www.instagram.com/p/BCyEjAyopu8/" TargetMode="External"/><Relationship Id="rId3224" Type="http://schemas.openxmlformats.org/officeDocument/2006/relationships/hyperlink" Target="https://scontent.cdninstagram.com/t51.2885-19/s150x150/12716532_570657926432342_17666167_a.jpg" TargetMode="External"/><Relationship Id="rId3259" Type="http://schemas.openxmlformats.org/officeDocument/2006/relationships/hyperlink" Target="https://www.instagram.com/p/BCqbPLjrquO/" TargetMode="External"/><Relationship Id="rId3250" Type="http://schemas.openxmlformats.org/officeDocument/2006/relationships/hyperlink" Target="https://scontent.cdninstagram.com/t51.2885-15/s480x480/e35/12826299_1148889025124299_512446937_n.jpg?ig_cache_key=MTIwMDg5NjI2ODg0NjA0MDM0MQ%3D%3D.2" TargetMode="External"/><Relationship Id="rId3252" Type="http://schemas.openxmlformats.org/officeDocument/2006/relationships/hyperlink" Target="https://www.instagram.com/p/BCqcFO3NqzY/" TargetMode="External"/><Relationship Id="rId3251" Type="http://schemas.openxmlformats.org/officeDocument/2006/relationships/hyperlink" Target="https://scontent.cdninstagram.com/t51.2885-19/s150x150/12224259_999832653395709_1719957944_a.jpg" TargetMode="External"/><Relationship Id="rId3254" Type="http://schemas.openxmlformats.org/officeDocument/2006/relationships/hyperlink" Target="https://scontent.cdninstagram.com/t51.2885-19/10520328_825867850756732_874231722_a.jpg" TargetMode="External"/><Relationship Id="rId3253" Type="http://schemas.openxmlformats.org/officeDocument/2006/relationships/hyperlink" Target="https://scontent.cdninstagram.com/t51.2885-15/s640x640/sh0.08/e35/12407625_1117608841597244_786725259_n.jpg?ig_cache_key=MTIwMDg5NTc1NTUwNjA2ODY5Ng%3D%3D.2" TargetMode="External"/><Relationship Id="rId3256" Type="http://schemas.openxmlformats.org/officeDocument/2006/relationships/hyperlink" Target="https://scontent.cdninstagram.com/t51.2885-15/e15/12328089_1699254126981087_1021138411_n.jpg?ig_cache_key=MTIwMDg5MjcwNDMwOTEzODgwNg%3D%3D.2" TargetMode="External"/><Relationship Id="rId3255" Type="http://schemas.openxmlformats.org/officeDocument/2006/relationships/hyperlink" Target="https://www.instagram.com/p/BCqbY1NtFV2/" TargetMode="External"/><Relationship Id="rId3258" Type="http://schemas.openxmlformats.org/officeDocument/2006/relationships/hyperlink" Target="https://scontent.cdninstagram.com/t51.2885-19/11910200_1901026940122587_2033432754_a.jpg" TargetMode="External"/><Relationship Id="rId3257" Type="http://schemas.openxmlformats.org/officeDocument/2006/relationships/hyperlink" Target="https://scontent.cdninstagram.com/t50.2886-16/12836770_181557448890621_333533676_n.mp4" TargetMode="External"/><Relationship Id="rId3249" Type="http://schemas.openxmlformats.org/officeDocument/2006/relationships/hyperlink" Target="https://www.instagram.com/p/BCqcMs8qQUV/" TargetMode="External"/><Relationship Id="rId3248" Type="http://schemas.openxmlformats.org/officeDocument/2006/relationships/hyperlink" Target="https://scontent.cdninstagram.com/t51.2885-19/s150x150/12224259_999832653395709_1719957944_a.jpg" TargetMode="External"/><Relationship Id="rId3241" Type="http://schemas.openxmlformats.org/officeDocument/2006/relationships/hyperlink" Target="https://scontent.cdninstagram.com/t51.2885-15/s640x640/sh0.08/e35/10570021_970593019721638_467093755_n.jpg?ig_cache_key=MTIwMDg5OTIyNjc1MjUxNzM1OA%3D%3D.2" TargetMode="External"/><Relationship Id="rId3240" Type="http://schemas.openxmlformats.org/officeDocument/2006/relationships/hyperlink" Target="https://www.instagram.com/p/BCqc3vtoATu/" TargetMode="External"/><Relationship Id="rId3243" Type="http://schemas.openxmlformats.org/officeDocument/2006/relationships/hyperlink" Target="https://www.instagram.com/p/BCqcRB0KQUh/" TargetMode="External"/><Relationship Id="rId3242" Type="http://schemas.openxmlformats.org/officeDocument/2006/relationships/hyperlink" Target="https://scontent.cdninstagram.com/t51.2885-19/11821657_880809748623104_897005544_a.jpg" TargetMode="External"/><Relationship Id="rId3245" Type="http://schemas.openxmlformats.org/officeDocument/2006/relationships/hyperlink" Target="https://scontent.cdninstagram.com/t51.2885-19/s150x150/12224259_999832653395709_1719957944_a.jpg" TargetMode="External"/><Relationship Id="rId3244" Type="http://schemas.openxmlformats.org/officeDocument/2006/relationships/hyperlink" Target="https://scontent.cdninstagram.com/t51.2885-15/s480x480/e35/10817762_458151761045187_1380940210_n.jpg?ig_cache_key=MTIwMDg5NjU2NjEyOTkxOTI2NQ%3D%3D.2" TargetMode="External"/><Relationship Id="rId3247" Type="http://schemas.openxmlformats.org/officeDocument/2006/relationships/hyperlink" Target="https://scontent.cdninstagram.com/t51.2885-15/s480x480/e35/12822518_245035005830756_73118187_n.jpg?ig_cache_key=MTIwMDg5NjQ0ODA2MDI2MTY1OQ%3D%3D.2" TargetMode="External"/><Relationship Id="rId3246" Type="http://schemas.openxmlformats.org/officeDocument/2006/relationships/hyperlink" Target="https://www.instagram.com/p/BCqcPT2qQUb/" TargetMode="External"/><Relationship Id="rId1499" Type="http://schemas.openxmlformats.org/officeDocument/2006/relationships/hyperlink" Target="https://www.instagram.com/p/BCvgI2hNHPa/" TargetMode="External"/><Relationship Id="rId668" Type="http://schemas.openxmlformats.org/officeDocument/2006/relationships/hyperlink" Target="https://scontent.cdninstagram.com/t51.2885-15/s640x640/sh0.08/e35/12818873_582003955283329_1745920636_n.jpg?ig_cache_key=MTIwMzA1NDgyOTE1NDQ1MjQ2OA%3D%3D.2" TargetMode="External"/><Relationship Id="rId667" Type="http://schemas.openxmlformats.org/officeDocument/2006/relationships/hyperlink" Target="https://www.instagram.com/p/BCyG_45EcP0/" TargetMode="External"/><Relationship Id="rId666" Type="http://schemas.openxmlformats.org/officeDocument/2006/relationships/hyperlink" Target="https://scontent.cdninstagram.com/t51.2885-19/s150x150/12424496_963360430407459_1614280512_a.jpg" TargetMode="External"/><Relationship Id="rId665" Type="http://schemas.openxmlformats.org/officeDocument/2006/relationships/hyperlink" Target="https://scontent.cdninstagram.com/t51.2885-15/s640x640/sh0.08/e35/929380_472565086278667_466787828_n.jpg?ig_cache_key=MTIwMzA1NjEwNzQ3NzY0NzM4NA%3D%3D.2" TargetMode="External"/><Relationship Id="rId669" Type="http://schemas.openxmlformats.org/officeDocument/2006/relationships/hyperlink" Target="https://scontent.cdninstagram.com/t51.2885-19/s150x150/12424496_963360430407459_1614280512_a.jpg" TargetMode="External"/><Relationship Id="rId1490" Type="http://schemas.openxmlformats.org/officeDocument/2006/relationships/hyperlink" Target="https://www.instagram.com/p/BCvg73_L3rm/" TargetMode="External"/><Relationship Id="rId660" Type="http://schemas.openxmlformats.org/officeDocument/2006/relationships/hyperlink" Target="https://scontent.cdninstagram.com/t51.2885-19/s150x150/12783218_357404754430007_61543005_a.jpg" TargetMode="External"/><Relationship Id="rId1491" Type="http://schemas.openxmlformats.org/officeDocument/2006/relationships/hyperlink" Target="https://scontent.cdninstagram.com/t51.2885-15/s640x640/sh0.08/e35/12816762_962105917215913_1284521573_n.jpg?ig_cache_key=MTIwMjMyNDQ3NzU4NDU3MTExMA%3D%3D.2" TargetMode="External"/><Relationship Id="rId1492" Type="http://schemas.openxmlformats.org/officeDocument/2006/relationships/hyperlink" Target="https://scontent.cdninstagram.com/t51.2885-19/s150x150/1171674_1011416968920600_2085515218_a.jpg" TargetMode="External"/><Relationship Id="rId1493" Type="http://schemas.openxmlformats.org/officeDocument/2006/relationships/hyperlink" Target="https://www.instagram.com/p/BCvgjhaO0D1/" TargetMode="External"/><Relationship Id="rId1494" Type="http://schemas.openxmlformats.org/officeDocument/2006/relationships/hyperlink" Target="https://scontent.cdninstagram.com/t51.2885-15/s640x640/sh0.08/e35/12328094_1523877261248903_1680660477_n.jpg?ig_cache_key=MTIwMjMyMjgwNDA3NDgyMzkyNQ%3D%3D.2.l" TargetMode="External"/><Relationship Id="rId664" Type="http://schemas.openxmlformats.org/officeDocument/2006/relationships/hyperlink" Target="https://www.instagram.com/p/BCyHSfbEcAY/" TargetMode="External"/><Relationship Id="rId1495" Type="http://schemas.openxmlformats.org/officeDocument/2006/relationships/hyperlink" Target="https://scontent.cdninstagram.com/t51.2885-19/s150x150/12383270_544478915728882_172352836_a.jpg" TargetMode="External"/><Relationship Id="rId663" Type="http://schemas.openxmlformats.org/officeDocument/2006/relationships/hyperlink" Target="https://scontent.cdninstagram.com/t51.2885-19/s150x150/12783218_357404754430007_61543005_a.jpg" TargetMode="External"/><Relationship Id="rId1496" Type="http://schemas.openxmlformats.org/officeDocument/2006/relationships/hyperlink" Target="https://www.instagram.com/p/BCvgQOti8p1/" TargetMode="External"/><Relationship Id="rId662" Type="http://schemas.openxmlformats.org/officeDocument/2006/relationships/hyperlink" Target="https://scontent.cdninstagram.com/t51.2885-15/s640x640/sh0.08/e35/12825892_1239989659363266_1069867926_n.jpg?ig_cache_key=MTIwMzA1NzQwOTcwODU3ODA1Mg%3D%3D.2.l" TargetMode="External"/><Relationship Id="rId1497" Type="http://schemas.openxmlformats.org/officeDocument/2006/relationships/hyperlink" Target="https://scontent.cdninstagram.com/t51.2885-15/s640x640/sh0.08/e35/12826238_1777742469121352_223984306_n.jpg?ig_cache_key=MTIwMjMyMTQ3ODMyNzcxNjQ2OQ%3D%3D.2" TargetMode="External"/><Relationship Id="rId661" Type="http://schemas.openxmlformats.org/officeDocument/2006/relationships/hyperlink" Target="https://www.instagram.com/p/BCyHlcOFNUE/" TargetMode="External"/><Relationship Id="rId1498" Type="http://schemas.openxmlformats.org/officeDocument/2006/relationships/hyperlink" Target="https://scontent.cdninstagram.com/t51.2885-19/11856673_900043530083150_88515235_a.jpg" TargetMode="External"/><Relationship Id="rId1488" Type="http://schemas.openxmlformats.org/officeDocument/2006/relationships/hyperlink" Target="https://scontent.cdninstagram.com/t51.2885-15/s640x640/sh0.08/e35/12822334_1695004507413463_629990160_n.jpg?ig_cache_key=MTIwMjMyNzU2MjczOTczOTg4OA%3D%3D.2" TargetMode="External"/><Relationship Id="rId1489" Type="http://schemas.openxmlformats.org/officeDocument/2006/relationships/hyperlink" Target="https://scontent.cdninstagram.com/t51.2885-19/s150x150/11881671_1643448425925370_979867185_a.jpg" TargetMode="External"/><Relationship Id="rId657" Type="http://schemas.openxmlformats.org/officeDocument/2006/relationships/hyperlink" Target="https://scontent.cdninstagram.com/t51.2885-19/s150x150/12783218_357404754430007_61543005_a.jpg" TargetMode="External"/><Relationship Id="rId656" Type="http://schemas.openxmlformats.org/officeDocument/2006/relationships/hyperlink" Target="https://scontent.cdninstagram.com/t51.2885-15/s640x640/sh0.08/e35/12797841_1017505561635837_1614706075_n.jpg?ig_cache_key=MTIwMzA1ODQwOTExMDU1Nzk4MA%3D%3D.2.l" TargetMode="External"/><Relationship Id="rId655" Type="http://schemas.openxmlformats.org/officeDocument/2006/relationships/hyperlink" Target="https://www.instagram.com/p/BCyHz-_FNUc/" TargetMode="External"/><Relationship Id="rId654" Type="http://schemas.openxmlformats.org/officeDocument/2006/relationships/hyperlink" Target="https://scontent.cdninstagram.com/t51.2885-19/s150x150/12783218_357404754430007_61543005_a.jpg" TargetMode="External"/><Relationship Id="rId659" Type="http://schemas.openxmlformats.org/officeDocument/2006/relationships/hyperlink" Target="https://scontent.cdninstagram.com/t51.2885-15/s640x640/sh0.08/e35/12822511_864302247013100_422362211_n.jpg?ig_cache_key=MTIwMzA1Nzk1NDQzMTIyNzE1NA%3D%3D.2.l" TargetMode="External"/><Relationship Id="rId658" Type="http://schemas.openxmlformats.org/officeDocument/2006/relationships/hyperlink" Target="https://www.instagram.com/p/BCyHtXiFNUS/" TargetMode="External"/><Relationship Id="rId1480" Type="http://schemas.openxmlformats.org/officeDocument/2006/relationships/hyperlink" Target="https://scontent.cdninstagram.com/t51.2885-19/11906257_1491189207864006_742859868_a.jpg" TargetMode="External"/><Relationship Id="rId1481" Type="http://schemas.openxmlformats.org/officeDocument/2006/relationships/hyperlink" Target="https://www.instagram.com/p/BCvi9WhjKEJ/" TargetMode="External"/><Relationship Id="rId1482" Type="http://schemas.openxmlformats.org/officeDocument/2006/relationships/hyperlink" Target="https://scontent.cdninstagram.com/t51.2885-15/s640x640/sh0.08/e35/12530807_1576073519380286_1323100748_n.jpg?ig_cache_key=MTIwMjMzMzM3NTE4NTg1NDcyOQ%3D%3D.2" TargetMode="External"/><Relationship Id="rId1483" Type="http://schemas.openxmlformats.org/officeDocument/2006/relationships/hyperlink" Target="https://scontent.cdninstagram.com/t51.2885-19/s150x150/11420475_144359922562080_2088844466_a.jpg" TargetMode="External"/><Relationship Id="rId653" Type="http://schemas.openxmlformats.org/officeDocument/2006/relationships/hyperlink" Target="https://scontent.cdninstagram.com/t51.2885-15/s640x640/sh0.08/e35/12750280_1585193051802646_1816205996_n.jpg?ig_cache_key=MTIwMzA1OTI2NDY5ODI0MjM2OA%3D%3D.2.l" TargetMode="External"/><Relationship Id="rId1484" Type="http://schemas.openxmlformats.org/officeDocument/2006/relationships/hyperlink" Target="https://www.instagram.com/p/BCvhx6ZPVo0/" TargetMode="External"/><Relationship Id="rId652" Type="http://schemas.openxmlformats.org/officeDocument/2006/relationships/hyperlink" Target="https://www.instagram.com/p/BCyIAb0FNVA/" TargetMode="External"/><Relationship Id="rId1485" Type="http://schemas.openxmlformats.org/officeDocument/2006/relationships/hyperlink" Target="https://scontent.cdninstagram.com/t51.2885-15/s640x640/sh0.08/e35/10249100_488038698050373_1692440416_n.jpg?ig_cache_key=MTIwMjMyODE5MTAyMDkxNTI1Mg%3D%3D.2" TargetMode="External"/><Relationship Id="rId651" Type="http://schemas.openxmlformats.org/officeDocument/2006/relationships/hyperlink" Target="https://scontent.cdninstagram.com/t51.2885-19/s150x150/11337232_1643545782598112_1360194301_a.jpg" TargetMode="External"/><Relationship Id="rId1486" Type="http://schemas.openxmlformats.org/officeDocument/2006/relationships/hyperlink" Target="https://scontent.cdninstagram.com/t51.2885-19/s150x150/917932_432695603567511_177242489_a.jpg" TargetMode="External"/><Relationship Id="rId650" Type="http://schemas.openxmlformats.org/officeDocument/2006/relationships/hyperlink" Target="https://scontent.cdninstagram.com/t51.2885-15/s640x640/sh0.08/e35/12784113_1707326359506172_1984376760_n.jpg?ig_cache_key=MTIwMzA1OTYwOTM3MjQ5MTc0Mg%3D%3D.2" TargetMode="External"/><Relationship Id="rId1487" Type="http://schemas.openxmlformats.org/officeDocument/2006/relationships/hyperlink" Target="https://www.instagram.com/p/BCvhoxQw2zw/" TargetMode="External"/><Relationship Id="rId3216" Type="http://schemas.openxmlformats.org/officeDocument/2006/relationships/hyperlink" Target="https://www.instagram.com/p/BCqgwoqAXr6/" TargetMode="External"/><Relationship Id="rId3215" Type="http://schemas.openxmlformats.org/officeDocument/2006/relationships/hyperlink" Target="https://scontent.cdninstagram.com/t51.2885-19/11265101_1476275556027387_817262202_a.jpg" TargetMode="External"/><Relationship Id="rId3218" Type="http://schemas.openxmlformats.org/officeDocument/2006/relationships/hyperlink" Target="https://scontent.cdninstagram.com/t51.2885-19/s150x150/12816879_1547738502191197_587566203_a.jpg" TargetMode="External"/><Relationship Id="rId3217" Type="http://schemas.openxmlformats.org/officeDocument/2006/relationships/hyperlink" Target="https://scontent.cdninstagram.com/t51.2885-15/s640x640/sh0.08/e35/12816777_532393213607307_914114387_n.jpg?ig_cache_key=MTIwMDkxNjMzMDMyNTMxMDIwMg%3D%3D.2.l" TargetMode="External"/><Relationship Id="rId3219" Type="http://schemas.openxmlformats.org/officeDocument/2006/relationships/hyperlink" Target="https://www.instagram.com/p/BCqgUJ-hpMG/" TargetMode="External"/><Relationship Id="rId689" Type="http://schemas.openxmlformats.org/officeDocument/2006/relationships/hyperlink" Target="https://scontent.cdninstagram.com/t51.2885-15/s640x640/sh0.08/e35/12798038_1693218344301218_1695645952_n.jpg?ig_cache_key=MTIwMzA0NjgyNTIwNjY0MDQzNQ%3D%3D.2.l" TargetMode="External"/><Relationship Id="rId688" Type="http://schemas.openxmlformats.org/officeDocument/2006/relationships/hyperlink" Target="https://www.instagram.com/p/BCyFLaomm8z/" TargetMode="External"/><Relationship Id="rId687" Type="http://schemas.openxmlformats.org/officeDocument/2006/relationships/hyperlink" Target="https://scontent.cdninstagram.com/t51.2885-19/s150x150/12558310_158203721219057_1527566217_a.jpg" TargetMode="External"/><Relationship Id="rId682" Type="http://schemas.openxmlformats.org/officeDocument/2006/relationships/hyperlink" Target="https://www.instagram.com/p/BCyFSM5ABKr/" TargetMode="External"/><Relationship Id="rId681" Type="http://schemas.openxmlformats.org/officeDocument/2006/relationships/hyperlink" Target="https://scontent.cdninstagram.com/t51.2885-19/10731485_362557890571297_888660356_a.jpg" TargetMode="External"/><Relationship Id="rId680" Type="http://schemas.openxmlformats.org/officeDocument/2006/relationships/hyperlink" Target="https://scontent.cdninstagram.com/t51.2885-15/s640x640/sh0.08/e35/12407633_1719032805021168_1380225828_n.jpg?ig_cache_key=MTIwMzA0NzUxMjgyMTQ1Mjc3Mw%3D%3D.2.l" TargetMode="External"/><Relationship Id="rId3210" Type="http://schemas.openxmlformats.org/officeDocument/2006/relationships/hyperlink" Target="https://www.instagram.com/p/BCqhUWpvE7y/" TargetMode="External"/><Relationship Id="rId686" Type="http://schemas.openxmlformats.org/officeDocument/2006/relationships/hyperlink" Target="https://scontent.cdninstagram.com/t51.2885-15/s640x640/sh0.08/e35/12822381_725007680961475_351053406_n.jpg?ig_cache_key=MTIwMzA0NzA2NTQ5NzQzMjk0NA%3D%3D.2.l" TargetMode="External"/><Relationship Id="rId3212" Type="http://schemas.openxmlformats.org/officeDocument/2006/relationships/hyperlink" Target="https://scontent.cdninstagram.com/t51.2885-19/11373846_1103163583030337_1343263710_a.jpg" TargetMode="External"/><Relationship Id="rId685" Type="http://schemas.openxmlformats.org/officeDocument/2006/relationships/hyperlink" Target="https://www.instagram.com/p/BCyFO6bDPNw/" TargetMode="External"/><Relationship Id="rId3211" Type="http://schemas.openxmlformats.org/officeDocument/2006/relationships/hyperlink" Target="https://scontent.cdninstagram.com/t51.2885-15/s640x640/sh0.08/e35/12826260_1004531232950591_1723923468_n.jpg?ig_cache_key=MTIwMDkxODc4NDg5NDU4NjYxMA%3D%3D.2.l" TargetMode="External"/><Relationship Id="rId684" Type="http://schemas.openxmlformats.org/officeDocument/2006/relationships/hyperlink" Target="https://scontent.cdninstagram.com/t51.2885-19/11116763_984118068265743_1904394259_a.jpg" TargetMode="External"/><Relationship Id="rId3214" Type="http://schemas.openxmlformats.org/officeDocument/2006/relationships/hyperlink" Target="https://scontent.cdninstagram.com/t51.2885-15/s640x640/sh0.08/e35/12519616_598223256995384_1538584790_n.jpg?ig_cache_key=MTIwMDkxODA1NTU5NDE1MDI2Mg%3D%3D.2.l" TargetMode="External"/><Relationship Id="rId683" Type="http://schemas.openxmlformats.org/officeDocument/2006/relationships/hyperlink" Target="https://scontent.cdninstagram.com/t51.2885-15/s640x640/sh0.08/e35/12825769_675403549228634_1349089520_n.jpg?ig_cache_key=MTIwMzA0NzI5MTQ4NTY4ODQ5MQ%3D%3D.2.l" TargetMode="External"/><Relationship Id="rId3213" Type="http://schemas.openxmlformats.org/officeDocument/2006/relationships/hyperlink" Target="https://www.instagram.com/p/BCqhJvcCsl2/" TargetMode="External"/><Relationship Id="rId3205" Type="http://schemas.openxmlformats.org/officeDocument/2006/relationships/hyperlink" Target="https://scontent.cdninstagram.com/t51.2885-15/s640x640/sh0.08/e35/10844042_1141710002528958_836083511_n.jpg?ig_cache_key=MTIwMDkyMjQ2OTU5Nzc5MDM3Mw%3D%3D.2.l" TargetMode="External"/><Relationship Id="rId3204" Type="http://schemas.openxmlformats.org/officeDocument/2006/relationships/hyperlink" Target="https://www.instagram.com/p/BCqiJ-TKUCl/" TargetMode="External"/><Relationship Id="rId3207" Type="http://schemas.openxmlformats.org/officeDocument/2006/relationships/hyperlink" Target="https://www.instagram.com/p/BCqhzpxtj50/" TargetMode="External"/><Relationship Id="rId3206" Type="http://schemas.openxmlformats.org/officeDocument/2006/relationships/hyperlink" Target="https://scontent.cdninstagram.com/t51.2885-19/s150x150/12346019_892499384196904_304605437_a.jpg" TargetMode="External"/><Relationship Id="rId3209" Type="http://schemas.openxmlformats.org/officeDocument/2006/relationships/hyperlink" Target="https://scontent.cdninstagram.com/t51.2885-19/s150x150/12071031_1669173966628418_633101880_a.jpg" TargetMode="External"/><Relationship Id="rId3208" Type="http://schemas.openxmlformats.org/officeDocument/2006/relationships/hyperlink" Target="https://scontent.cdninstagram.com/t51.2885-15/s640x640/sh0.08/e35/12819143_1528236850811604_414399225_n.jpg?ig_cache_key=MTIwMDkyMDkzNTczMzI4MDM3Mg%3D%3D.2" TargetMode="External"/><Relationship Id="rId679" Type="http://schemas.openxmlformats.org/officeDocument/2006/relationships/hyperlink" Target="https://www.instagram.com/p/BCyFVbBo8_l/" TargetMode="External"/><Relationship Id="rId678" Type="http://schemas.openxmlformats.org/officeDocument/2006/relationships/hyperlink" Target="https://scontent.cdninstagram.com/t51.2885-19/s150x150/12568218_1785180048371720_647675570_a.jpg" TargetMode="External"/><Relationship Id="rId677" Type="http://schemas.openxmlformats.org/officeDocument/2006/relationships/hyperlink" Target="https://scontent.cdninstagram.com/t51.2885-15/s640x640/sh0.08/e35/12826197_1747765452123073_1441832314_n.jpg?ig_cache_key=MTIwMzA0OTc2NTE3MjY4MDA1MA%3D%3D.2.l" TargetMode="External"/><Relationship Id="rId676" Type="http://schemas.openxmlformats.org/officeDocument/2006/relationships/hyperlink" Target="https://www.instagram.com/p/BCyF2MsPBVy/" TargetMode="External"/><Relationship Id="rId671" Type="http://schemas.openxmlformats.org/officeDocument/2006/relationships/hyperlink" Target="https://scontent.cdninstagram.com/t51.2885-15/s640x640/sh0.08/e35/12819097_584801518340138_63924729_n.jpg?ig_cache_key=MTIwMzA1NDQzMjA4MDM1MTY0OA%3D%3D.2" TargetMode="External"/><Relationship Id="rId670" Type="http://schemas.openxmlformats.org/officeDocument/2006/relationships/hyperlink" Target="https://www.instagram.com/p/BCyG6HFm9Gg/" TargetMode="External"/><Relationship Id="rId675" Type="http://schemas.openxmlformats.org/officeDocument/2006/relationships/hyperlink" Target="https://scontent.cdninstagram.com/t51.2885-19/s150x150/12547403_1656290151291802_1767490550_a.jpg" TargetMode="External"/><Relationship Id="rId3201" Type="http://schemas.openxmlformats.org/officeDocument/2006/relationships/hyperlink" Target="https://www.instagram.com/p/BCqiPNmyYDK/" TargetMode="External"/><Relationship Id="rId674" Type="http://schemas.openxmlformats.org/officeDocument/2006/relationships/hyperlink" Target="https://scontent.cdninstagram.com/t51.2885-15/s640x640/sh0.08/e35/12783267_1693471754256417_636499424_n.jpg?ig_cache_key=MTIwMzA1MzA3MDc3ODc0OTMxNA%3D%3D.2" TargetMode="External"/><Relationship Id="rId3200" Type="http://schemas.openxmlformats.org/officeDocument/2006/relationships/hyperlink" Target="https://scontent.cdninstagram.com/t51.2885-19/10623844_501871493249623_2015157804_a.jpg" TargetMode="External"/><Relationship Id="rId673" Type="http://schemas.openxmlformats.org/officeDocument/2006/relationships/hyperlink" Target="https://www.instagram.com/p/BCyGmTRtdGC/" TargetMode="External"/><Relationship Id="rId3203" Type="http://schemas.openxmlformats.org/officeDocument/2006/relationships/hyperlink" Target="https://scontent.cdninstagram.com/t51.2885-19/s150x150/12501941_1050452498329300_780225258_a.jpg" TargetMode="External"/><Relationship Id="rId672" Type="http://schemas.openxmlformats.org/officeDocument/2006/relationships/hyperlink" Target="https://scontent.cdninstagram.com/t51.2885-19/s150x150/12383213_640699629401171_537846098_a.jpg" TargetMode="External"/><Relationship Id="rId3202" Type="http://schemas.openxmlformats.org/officeDocument/2006/relationships/hyperlink" Target="https://scontent.cdninstagram.com/t51.2885-15/s640x640/sh0.08/e35/12822424_222049121478397_121623666_n.jpg?ig_cache_key=MTIwMDkyMjgyOTYzMDU3MDY5OA%3D%3D.2.l" TargetMode="External"/><Relationship Id="rId190" Type="http://schemas.openxmlformats.org/officeDocument/2006/relationships/hyperlink" Target="https://www.instagram.com/p/BCz7aAJlNb0/" TargetMode="External"/><Relationship Id="rId194" Type="http://schemas.openxmlformats.org/officeDocument/2006/relationships/hyperlink" Target="https://scontent.cdninstagram.com/t51.2885-15/s640x640/sh0.08/e35/12818864_608107919358215_608458521_n.jpg?ig_cache_key=MTIwMzU2NjUzNDQyNzIwMzMxMg%3D%3D.2" TargetMode="External"/><Relationship Id="rId193" Type="http://schemas.openxmlformats.org/officeDocument/2006/relationships/hyperlink" Target="https://www.instagram.com/p/BCz7WLkFNbw/" TargetMode="External"/><Relationship Id="rId192" Type="http://schemas.openxmlformats.org/officeDocument/2006/relationships/hyperlink" Target="https://scontent.cdninstagram.com/t51.2885-19/s150x150/12783218_357404754430007_61543005_a.jpg" TargetMode="External"/><Relationship Id="rId191" Type="http://schemas.openxmlformats.org/officeDocument/2006/relationships/hyperlink" Target="https://scontent.cdninstagram.com/t51.2885-15/s640x640/sh0.08/e35/12728494_896277103818191_632085059_n.jpg?ig_cache_key=MTIwMzU2Njc5NzA0OTM1Mzk3Mg%3D%3D.2" TargetMode="External"/><Relationship Id="rId187" Type="http://schemas.openxmlformats.org/officeDocument/2006/relationships/hyperlink" Target="https://www.instagram.com/p/BCz7dHQFNb6/" TargetMode="External"/><Relationship Id="rId186" Type="http://schemas.openxmlformats.org/officeDocument/2006/relationships/hyperlink" Target="https://scontent.cdninstagram.com/t51.2885-19/s150x150/12783218_357404754430007_61543005_a.jpg" TargetMode="External"/><Relationship Id="rId185" Type="http://schemas.openxmlformats.org/officeDocument/2006/relationships/hyperlink" Target="https://scontent.cdninstagram.com/t51.2885-15/s640x640/sh0.08/e35/12424673_1759855247583273_1993707442_n.jpg?ig_cache_key=MTIwMzU2NzM4ODU4ODgyNDMyNA%3D%3D.2" TargetMode="External"/><Relationship Id="rId184" Type="http://schemas.openxmlformats.org/officeDocument/2006/relationships/hyperlink" Target="https://www.instagram.com/p/BCz7inEFNcE/" TargetMode="External"/><Relationship Id="rId189" Type="http://schemas.openxmlformats.org/officeDocument/2006/relationships/hyperlink" Target="https://scontent.cdninstagram.com/t51.2885-19/s150x150/12783218_357404754430007_61543005_a.jpg" TargetMode="External"/><Relationship Id="rId188" Type="http://schemas.openxmlformats.org/officeDocument/2006/relationships/hyperlink" Target="https://scontent.cdninstagram.com/l/t51.2885-15/s640x640/sh0.08/e35/924992_1059238647469781_1753254593_n.jpg?ig_cache_key=MTIwMzU2NzAxMDgzMzAyODg1OA%3D%3D.2" TargetMode="External"/><Relationship Id="rId183" Type="http://schemas.openxmlformats.org/officeDocument/2006/relationships/hyperlink" Target="https://scontent.cdninstagram.com/t51.2885-19/s150x150/12783218_357404754430007_61543005_a.jpg" TargetMode="External"/><Relationship Id="rId182" Type="http://schemas.openxmlformats.org/officeDocument/2006/relationships/hyperlink" Target="https://scontent.cdninstagram.com/t51.2885-15/s640x640/sh0.08/e35/12328440_1570624576561593_1936312494_n.jpg?ig_cache_key=MTIwMzU2NzYxMjgxNjMxNjE2OQ%3D%3D.2" TargetMode="External"/><Relationship Id="rId181" Type="http://schemas.openxmlformats.org/officeDocument/2006/relationships/hyperlink" Target="https://www.instagram.com/p/BCz7l35FNcJ/" TargetMode="External"/><Relationship Id="rId180" Type="http://schemas.openxmlformats.org/officeDocument/2006/relationships/hyperlink" Target="https://scontent.cdninstagram.com/t51.2885-19/s150x150/12783218_357404754430007_61543005_a.jpg" TargetMode="External"/><Relationship Id="rId176" Type="http://schemas.openxmlformats.org/officeDocument/2006/relationships/hyperlink" Target="https://scontent.cdninstagram.com/t51.2885-15/s640x640/sh0.08/e35/10523510_1525428777758264_328034190_n.jpg?ig_cache_key=MTIwMzU2Nzk1Mjc5MDM1MTI2NQ%3D%3D.2" TargetMode="External"/><Relationship Id="rId175" Type="http://schemas.openxmlformats.org/officeDocument/2006/relationships/hyperlink" Target="https://www.instagram.com/p/BCz7q0hHO2h/" TargetMode="External"/><Relationship Id="rId174" Type="http://schemas.openxmlformats.org/officeDocument/2006/relationships/hyperlink" Target="https://scontent.cdninstagram.com/t51.2885-19/11202924_813737468741206_489448408_a.jpg" TargetMode="External"/><Relationship Id="rId173" Type="http://schemas.openxmlformats.org/officeDocument/2006/relationships/hyperlink" Target="https://scontent.cdninstagram.com/t51.2885-15/s640x640/sh0.08/e35/12446043_958347644252648_1861560567_n.jpg?ig_cache_key=MTIwMzU2ODE2MjA1MjY5MjU0Ng%3D%3D.2.l" TargetMode="External"/><Relationship Id="rId179" Type="http://schemas.openxmlformats.org/officeDocument/2006/relationships/hyperlink" Target="https://scontent.cdninstagram.com/t51.2885-15/s640x640/sh0.08/e35/12797875_198470373843051_830903840_n.jpg?ig_cache_key=MTIwMzU2Nzg5MzAyMDk4OTIwMA%3D%3D.2" TargetMode="External"/><Relationship Id="rId178" Type="http://schemas.openxmlformats.org/officeDocument/2006/relationships/hyperlink" Target="https://www.instagram.com/p/BCz7p82lNcQ/" TargetMode="External"/><Relationship Id="rId177" Type="http://schemas.openxmlformats.org/officeDocument/2006/relationships/hyperlink" Target="https://scontent.cdninstagram.com/t51.2885-19/11349223_711473555651931_1407754865_a.jpg" TargetMode="External"/><Relationship Id="rId198" Type="http://schemas.openxmlformats.org/officeDocument/2006/relationships/hyperlink" Target="https://scontent.cdninstagram.com/t51.2885-19/s150x150/12783218_357404754430007_61543005_a.jpg" TargetMode="External"/><Relationship Id="rId197" Type="http://schemas.openxmlformats.org/officeDocument/2006/relationships/hyperlink" Target="https://scontent.cdninstagram.com/t51.2885-15/s640x640/sh0.08/e35/12819042_1160438817302388_591392401_n.jpg?ig_cache_key=MTIwMzU2NjI5NzExMzQ4Mjk4NQ%3D%3D.2" TargetMode="External"/><Relationship Id="rId196" Type="http://schemas.openxmlformats.org/officeDocument/2006/relationships/hyperlink" Target="https://www.instagram.com/p/BCz7SujFNbp/" TargetMode="External"/><Relationship Id="rId195" Type="http://schemas.openxmlformats.org/officeDocument/2006/relationships/hyperlink" Target="https://scontent.cdninstagram.com/t51.2885-19/s150x150/12783218_357404754430007_61543005_a.jpg" TargetMode="External"/><Relationship Id="rId199" Type="http://schemas.openxmlformats.org/officeDocument/2006/relationships/hyperlink" Target="https://www.instagram.com/p/BCz7QBqFNbl/" TargetMode="External"/><Relationship Id="rId150" Type="http://schemas.openxmlformats.org/officeDocument/2006/relationships/hyperlink" Target="https://www.instagram.com/p/BCz9IPbHOs_/" TargetMode="External"/><Relationship Id="rId149" Type="http://schemas.openxmlformats.org/officeDocument/2006/relationships/hyperlink" Target="https://scontent.cdninstagram.com/t51.2885-19/10950391_811504842253992_498085113_a.jpg" TargetMode="External"/><Relationship Id="rId148" Type="http://schemas.openxmlformats.org/officeDocument/2006/relationships/hyperlink" Target="https://scontent.cdninstagram.com/t51.2885-15/s480x480/e35/12783919_478311925700203_890920392_n.jpg?ig_cache_key=MTIwMzU3NDY3MTU5NDA2OTc2Mg%3D%3D.2" TargetMode="External"/><Relationship Id="rId3270" Type="http://schemas.openxmlformats.org/officeDocument/2006/relationships/hyperlink" Target="https://scontent.cdninstagram.com/t50.2886-16/12824564_1371455762880098_1848528471_n.mp4" TargetMode="External"/><Relationship Id="rId3272" Type="http://schemas.openxmlformats.org/officeDocument/2006/relationships/hyperlink" Target="https://www.instagram.com/p/BCqZ8_ZKQfg/" TargetMode="External"/><Relationship Id="rId3271" Type="http://schemas.openxmlformats.org/officeDocument/2006/relationships/hyperlink" Target="https://scontent.cdninstagram.com/t51.2885-19/s150x150/12724815_772907642842963_208859548_a.jpg" TargetMode="External"/><Relationship Id="rId143" Type="http://schemas.openxmlformats.org/officeDocument/2006/relationships/hyperlink" Target="https://scontent.cdninstagram.com/t51.2885-19/s150x150/12628086_1070367566331129_1249705142_a.jpg" TargetMode="External"/><Relationship Id="rId3274" Type="http://schemas.openxmlformats.org/officeDocument/2006/relationships/hyperlink" Target="https://scontent.cdninstagram.com/t51.2885-19/s150x150/12224259_999832653395709_1719957944_a.jpg" TargetMode="External"/><Relationship Id="rId142" Type="http://schemas.openxmlformats.org/officeDocument/2006/relationships/hyperlink" Target="https://scontent.cdninstagram.com/t51.2885-15/s640x640/sh0.08/e35/12819156_964713966946027_1313195807_n.jpg?ig_cache_key=MTIwMzU3OTI4ODAzMDI1MDk3Mg%3D%3D.2" TargetMode="External"/><Relationship Id="rId3273" Type="http://schemas.openxmlformats.org/officeDocument/2006/relationships/hyperlink" Target="https://scontent.cdninstagram.com/t51.2885-15/s480x480/e35/12783194_923277354459644_332431554_n.jpg?ig_cache_key=MTIwMDg4NjM5MzA0Njg5NDU2MA%3D%3D.2" TargetMode="External"/><Relationship Id="rId141" Type="http://schemas.openxmlformats.org/officeDocument/2006/relationships/hyperlink" Target="https://www.instagram.com/p/BCz-PxSD4fc/" TargetMode="External"/><Relationship Id="rId3276" Type="http://schemas.openxmlformats.org/officeDocument/2006/relationships/hyperlink" Target="https://scontent.cdninstagram.com/t51.2885-15/s640x640/sh0.08/e35/12816773_245819055751520_205329619_n.jpg?ig_cache_key=MTIwMDg4NTM3NTg2OTkyMTk1NQ%3D%3D.2" TargetMode="External"/><Relationship Id="rId140" Type="http://schemas.openxmlformats.org/officeDocument/2006/relationships/hyperlink" Target="https://scontent.cdninstagram.com/t51.2885-19/10809890_743056672398581_1257211400_a.jpg" TargetMode="External"/><Relationship Id="rId3275" Type="http://schemas.openxmlformats.org/officeDocument/2006/relationships/hyperlink" Target="https://www.instagram.com/p/BCqZuMEsCqj/" TargetMode="External"/><Relationship Id="rId147" Type="http://schemas.openxmlformats.org/officeDocument/2006/relationships/hyperlink" Target="https://www.instagram.com/p/BCz9Ml5BZ8C/" TargetMode="External"/><Relationship Id="rId3278" Type="http://schemas.openxmlformats.org/officeDocument/2006/relationships/hyperlink" Target="https://www.instagram.com/p/BCqZhKzAnzi/" TargetMode="External"/><Relationship Id="rId146" Type="http://schemas.openxmlformats.org/officeDocument/2006/relationships/hyperlink" Target="https://scontent.cdninstagram.com/t51.2885-19/s150x150/12534651_555948267893621_245289205_a.jpg" TargetMode="External"/><Relationship Id="rId3277" Type="http://schemas.openxmlformats.org/officeDocument/2006/relationships/hyperlink" Target="https://scontent.cdninstagram.com/t51.2885-19/s150x150/12798119_1764437863776398_1257547235_a.jpg" TargetMode="External"/><Relationship Id="rId145" Type="http://schemas.openxmlformats.org/officeDocument/2006/relationships/hyperlink" Target="https://scontent.cdninstagram.com/t51.2885-15/s640x640/sh0.08/e35/12783911_196135554086094_1896821949_n.jpg?ig_cache_key=MTIwMzU3NTQwMDU2NTA3MDc0OA%3D%3D.2.l" TargetMode="External"/><Relationship Id="rId144" Type="http://schemas.openxmlformats.org/officeDocument/2006/relationships/hyperlink" Target="https://www.instagram.com/p/BCz9XMzFFuc/" TargetMode="External"/><Relationship Id="rId3279" Type="http://schemas.openxmlformats.org/officeDocument/2006/relationships/hyperlink" Target="https://scontent.cdninstagram.com/t51.2885-15/s640x640/sh0.08/e35/12818861_908846542569686_476021291_n.jpg?ig_cache_key=MTIwMDg4NDQ4MTE0NjM4NzY4Mg%3D%3D.2" TargetMode="External"/><Relationship Id="rId139" Type="http://schemas.openxmlformats.org/officeDocument/2006/relationships/hyperlink" Target="https://scontent.cdninstagram.com/t51.2885-15/s640x640/sh0.08/e35/10449150_736842509786420_1324035844_n.jpg?ig_cache_key=MTIwMzU4MjE1ODM4NTUyNTY3MA%3D%3D.2.l" TargetMode="External"/><Relationship Id="rId138" Type="http://schemas.openxmlformats.org/officeDocument/2006/relationships/hyperlink" Target="https://www.instagram.com/p/BCz-5igkTOm/" TargetMode="External"/><Relationship Id="rId137" Type="http://schemas.openxmlformats.org/officeDocument/2006/relationships/hyperlink" Target="https://scontent.cdninstagram.com/t51.2885-19/s150x150/11950507_1642371049374231_626857191_a.jpg" TargetMode="External"/><Relationship Id="rId3261" Type="http://schemas.openxmlformats.org/officeDocument/2006/relationships/hyperlink" Target="https://scontent.cdninstagram.com/t51.2885-19/s150x150/12346268_1570036589953340_1277289927_a.jpg" TargetMode="External"/><Relationship Id="rId3260" Type="http://schemas.openxmlformats.org/officeDocument/2006/relationships/hyperlink" Target="https://scontent.cdninstagram.com/t51.2885-15/s640x640/sh0.08/e35/12725002_1142425675791705_699284119_n.jpg?ig_cache_key=MTIwMDg5MjA0MTEwNTQxOTE1MA%3D%3D.2" TargetMode="External"/><Relationship Id="rId132" Type="http://schemas.openxmlformats.org/officeDocument/2006/relationships/hyperlink" Target="https://www.instagram.com/p/BCz_8i5vHqw/" TargetMode="External"/><Relationship Id="rId3263" Type="http://schemas.openxmlformats.org/officeDocument/2006/relationships/hyperlink" Target="https://scontent.cdninstagram.com/t51.2885-15/s640x640/sh0.08/e35/10261088_1705866969660478_924459792_n.jpg?ig_cache_key=MTIwMDg5MDQ3NTE1OTE2Mzc5Mg%3D%3D.2.l" TargetMode="External"/><Relationship Id="rId131" Type="http://schemas.openxmlformats.org/officeDocument/2006/relationships/hyperlink" Target="https://scontent.cdninstagram.com/t51.2885-19/11018523_1584720511814638_855290014_a.jpg" TargetMode="External"/><Relationship Id="rId3262" Type="http://schemas.openxmlformats.org/officeDocument/2006/relationships/hyperlink" Target="https://www.instagram.com/p/BCqa4ZKAxOQ/" TargetMode="External"/><Relationship Id="rId130" Type="http://schemas.openxmlformats.org/officeDocument/2006/relationships/hyperlink" Target="https://scontent.cdninstagram.com/t51.2885-15/s640x640/sh0.08/e35/12819146_1263641310332604_729203611_n.jpg?ig_cache_key=MTIwMzU4Nzk5MjI3OTk3MTQ3Mg%3D%3D.2" TargetMode="External"/><Relationship Id="rId3265" Type="http://schemas.openxmlformats.org/officeDocument/2006/relationships/hyperlink" Target="https://www.instagram.com/p/BCqa2Jeg3iy/" TargetMode="External"/><Relationship Id="rId3264" Type="http://schemas.openxmlformats.org/officeDocument/2006/relationships/hyperlink" Target="https://scontent.cdninstagram.com/t51.2885-19/s150x150/11939562_1646526362270287_252836386_a.jpg" TargetMode="External"/><Relationship Id="rId136" Type="http://schemas.openxmlformats.org/officeDocument/2006/relationships/hyperlink" Target="https://scontent.cdninstagram.com/l/t51.2885-15/s640x640/sh0.08/e35/12797834_1061543560576651_2000187392_n.jpg?ig_cache_key=MTIwMzU4Mjc5NDE1NzYxNjIxNw%3D%3D.2" TargetMode="External"/><Relationship Id="rId3267" Type="http://schemas.openxmlformats.org/officeDocument/2006/relationships/hyperlink" Target="https://scontent.cdninstagram.com/t51.2885-19/s150x150/12819141_160503051002997_1096403707_a.jpg" TargetMode="External"/><Relationship Id="rId135" Type="http://schemas.openxmlformats.org/officeDocument/2006/relationships/hyperlink" Target="https://www.instagram.com/p/BCz_CyniWxZ/" TargetMode="External"/><Relationship Id="rId3266" Type="http://schemas.openxmlformats.org/officeDocument/2006/relationships/hyperlink" Target="https://scontent.cdninstagram.com/t51.2885-15/s640x640/sh0.08/e35/12716987_1736239649920941_1795291432_n.jpg?ig_cache_key=MTIwMDg5MDMyMDg4NDI5OTk1NA%3D%3D.2" TargetMode="External"/><Relationship Id="rId134" Type="http://schemas.openxmlformats.org/officeDocument/2006/relationships/hyperlink" Target="https://scontent.cdninstagram.com/t51.2885-19/s150x150/12338605_947040452051514_983816658_a.jpg" TargetMode="External"/><Relationship Id="rId3269" Type="http://schemas.openxmlformats.org/officeDocument/2006/relationships/hyperlink" Target="https://scontent.cdninstagram.com/t51.2885-15/e15/12725026_1701987056753163_2054109026_n.jpg?ig_cache_key=MTIwMDg4OTg4NjM5OTE4ODIxMQ%3D%3D.2" TargetMode="External"/><Relationship Id="rId133" Type="http://schemas.openxmlformats.org/officeDocument/2006/relationships/hyperlink" Target="https://scontent.cdninstagram.com/t51.2885-15/s640x640/sh0.08/e35/12784050_579016542260807_2043652256_n.jpg?ig_cache_key=MTIwMzU4Njc2MzAxMjczMzYxNg%3D%3D.2.l" TargetMode="External"/><Relationship Id="rId3268" Type="http://schemas.openxmlformats.org/officeDocument/2006/relationships/hyperlink" Target="https://www.instagram.com/p/BCqav01Lszz/" TargetMode="External"/><Relationship Id="rId172" Type="http://schemas.openxmlformats.org/officeDocument/2006/relationships/hyperlink" Target="https://www.instagram.com/p/BCz7t3aHtpC/" TargetMode="External"/><Relationship Id="rId171" Type="http://schemas.openxmlformats.org/officeDocument/2006/relationships/hyperlink" Target="https://scontent.cdninstagram.com/t51.2885-19/s150x150/12751584_242726506063999_195278256_a.jpg" TargetMode="External"/><Relationship Id="rId170" Type="http://schemas.openxmlformats.org/officeDocument/2006/relationships/hyperlink" Target="https://scontent.cdninstagram.com/t51.2885-15/s640x640/sh0.08/e35/10860145_1711015205781445_245000430_n.jpg?ig_cache_key=MTIwMzU2ODMyODE1MzU2NTUxNw%3D%3D.2" TargetMode="External"/><Relationship Id="rId3290" Type="http://schemas.openxmlformats.org/officeDocument/2006/relationships/hyperlink" Target="https://www.instagram.com/p/BCqY5TmGbHK/" TargetMode="External"/><Relationship Id="rId3292" Type="http://schemas.openxmlformats.org/officeDocument/2006/relationships/hyperlink" Target="https://scontent.cdninstagram.com/t51.2885-19/11095638_1565603840370556_1547367254_a.jpg" TargetMode="External"/><Relationship Id="rId3291" Type="http://schemas.openxmlformats.org/officeDocument/2006/relationships/hyperlink" Target="https://scontent.cdninstagram.com/t51.2885-15/s640x640/sh0.08/e35/12826058_1690437797908004_1130177015_n.jpg?ig_cache_key=MTIwMDg4MTc0MTgxNDQxMTcyMg%3D%3D.2" TargetMode="External"/><Relationship Id="rId3294" Type="http://schemas.openxmlformats.org/officeDocument/2006/relationships/hyperlink" Target="https://scontent.cdninstagram.com/t51.2885-15/s480x480/e35/12783368_798195370308674_1762690838_n.jpg?ig_cache_key=MTIwMDg4MTQxMjkxNDg3NDE4Mg%3D%3D.2" TargetMode="External"/><Relationship Id="rId3293" Type="http://schemas.openxmlformats.org/officeDocument/2006/relationships/hyperlink" Target="https://www.instagram.com/p/BCqY0hSKQdG/" TargetMode="External"/><Relationship Id="rId165" Type="http://schemas.openxmlformats.org/officeDocument/2006/relationships/hyperlink" Target="https://scontent.cdninstagram.com/t51.2885-19/11429857_1600573810208379_987600582_a.jpg" TargetMode="External"/><Relationship Id="rId3296" Type="http://schemas.openxmlformats.org/officeDocument/2006/relationships/hyperlink" Target="https://www.instagram.com/p/BCqYuekH5Bt/" TargetMode="External"/><Relationship Id="rId164" Type="http://schemas.openxmlformats.org/officeDocument/2006/relationships/hyperlink" Target="https://scontent.cdninstagram.com/t51.2885-15/s640x640/sh0.08/e35/12825882_880082322089324_1850867276_n.jpg?ig_cache_key=MTIwMzU3MDYzMTM0MjU3NjE2Nw%3D%3D.2" TargetMode="External"/><Relationship Id="rId3295" Type="http://schemas.openxmlformats.org/officeDocument/2006/relationships/hyperlink" Target="https://scontent.cdninstagram.com/t51.2885-19/s150x150/12224259_999832653395709_1719957944_a.jpg" TargetMode="External"/><Relationship Id="rId163" Type="http://schemas.openxmlformats.org/officeDocument/2006/relationships/hyperlink" Target="https://www.instagram.com/p/BCz8RzHRFIn/" TargetMode="External"/><Relationship Id="rId3298" Type="http://schemas.openxmlformats.org/officeDocument/2006/relationships/hyperlink" Target="https://scontent.cdninstagram.com/t51.2885-19/s150x150/12383142_170067053370431_294521613_a.jpg" TargetMode="External"/><Relationship Id="rId162" Type="http://schemas.openxmlformats.org/officeDocument/2006/relationships/hyperlink" Target="https://scontent.cdninstagram.com/t51.2885-19/s150x150/10723750_1494658577528437_1662556737_a.jpg" TargetMode="External"/><Relationship Id="rId3297" Type="http://schemas.openxmlformats.org/officeDocument/2006/relationships/hyperlink" Target="https://scontent.cdninstagram.com/t51.2885-15/s640x640/sh0.08/e35/12797697_101160163613761_252409390_n.jpg?ig_cache_key=MTIwMDg4MDk5NzY3ODE1NzkzMw%3D%3D.2.l" TargetMode="External"/><Relationship Id="rId169" Type="http://schemas.openxmlformats.org/officeDocument/2006/relationships/hyperlink" Target="https://www.instagram.com/p/BCz7wSGgQlN/" TargetMode="External"/><Relationship Id="rId168" Type="http://schemas.openxmlformats.org/officeDocument/2006/relationships/hyperlink" Target="https://scontent.cdninstagram.com/t51.2885-19/s150x150/12407566_508145029359102_1889866132_a.jpg" TargetMode="External"/><Relationship Id="rId3299" Type="http://schemas.openxmlformats.org/officeDocument/2006/relationships/hyperlink" Target="https://www.instagram.com/p/BCqYteLxzMH/" TargetMode="External"/><Relationship Id="rId167" Type="http://schemas.openxmlformats.org/officeDocument/2006/relationships/hyperlink" Target="https://scontent.cdninstagram.com/t51.2885-15/s640x640/sh0.08/e35/12784107_949266268502885_954378_n.jpg?ig_cache_key=MTIwMzU2OTUwNTQ5NTc1ODQwNw%3D%3D.2" TargetMode="External"/><Relationship Id="rId166" Type="http://schemas.openxmlformats.org/officeDocument/2006/relationships/hyperlink" Target="https://www.instagram.com/p/BCz8BalkTZH/" TargetMode="External"/><Relationship Id="rId161" Type="http://schemas.openxmlformats.org/officeDocument/2006/relationships/hyperlink" Target="https://scontent.cdninstagram.com/t50.2886-16/12843745_1683241078609734_1034913968_n.mp4" TargetMode="External"/><Relationship Id="rId160" Type="http://schemas.openxmlformats.org/officeDocument/2006/relationships/hyperlink" Target="https://scontent.cdninstagram.com/t51.2885-15/e15/12328426_551738991659493_545753047_n.jpg?ig_cache_key=MTIwMzU3MTM1NjU2NzIwNTYwNQ%3D%3D.2" TargetMode="External"/><Relationship Id="rId159" Type="http://schemas.openxmlformats.org/officeDocument/2006/relationships/hyperlink" Target="https://www.instagram.com/p/BCz8cWiBfbl/" TargetMode="External"/><Relationship Id="rId3281" Type="http://schemas.openxmlformats.org/officeDocument/2006/relationships/hyperlink" Target="https://www.instagram.com/p/BCqZVUbjO17/" TargetMode="External"/><Relationship Id="rId3280" Type="http://schemas.openxmlformats.org/officeDocument/2006/relationships/hyperlink" Target="https://scontent.cdninstagram.com/t51.2885-19/11821830_631858483622706_996075133_a.jpg" TargetMode="External"/><Relationship Id="rId3283" Type="http://schemas.openxmlformats.org/officeDocument/2006/relationships/hyperlink" Target="https://scontent.cdninstagram.com/t51.2885-19/s150x150/12716686_231076013902184_1451106856_a.jpg" TargetMode="External"/><Relationship Id="rId3282" Type="http://schemas.openxmlformats.org/officeDocument/2006/relationships/hyperlink" Target="https://scontent.cdninstagram.com/t51.2885-15/s640x640/sh0.08/e35/12798072_451719781694356_334259082_n.jpg?ig_cache_key=MTIwMDg4MzY2Njg1NjUwNDY5OQ%3D%3D.2" TargetMode="External"/><Relationship Id="rId154" Type="http://schemas.openxmlformats.org/officeDocument/2006/relationships/hyperlink" Target="https://scontent.cdninstagram.com/t51.2885-15/s640x640/sh0.08/e35/10175215_1032945246779079_837626137_n.jpg?ig_cache_key=MTIwMzU3MzczOTY5Njc0NTI3MA%3D%3D.2.l" TargetMode="External"/><Relationship Id="rId3285" Type="http://schemas.openxmlformats.org/officeDocument/2006/relationships/hyperlink" Target="https://scontent.cdninstagram.com/t51.2885-15/s640x640/sh0.08/e35/12530855_573532332799656_1949563102_n.jpg?ig_cache_key=MTIwMDg4MzY0MzU1NTI2MTA0Mg%3D%3D.2" TargetMode="External"/><Relationship Id="rId153" Type="http://schemas.openxmlformats.org/officeDocument/2006/relationships/hyperlink" Target="https://www.instagram.com/p/BCz8_B_nOs2/" TargetMode="External"/><Relationship Id="rId3284" Type="http://schemas.openxmlformats.org/officeDocument/2006/relationships/hyperlink" Target="https://www.instagram.com/p/BCqZU-usCpy/" TargetMode="External"/><Relationship Id="rId152" Type="http://schemas.openxmlformats.org/officeDocument/2006/relationships/hyperlink" Target="https://scontent.cdninstagram.com/t51.2885-19/s150x150/12783427_226658531016624_1232069764_a.jpg" TargetMode="External"/><Relationship Id="rId3287" Type="http://schemas.openxmlformats.org/officeDocument/2006/relationships/hyperlink" Target="https://www.instagram.com/p/BCqY7b-vBe7/" TargetMode="External"/><Relationship Id="rId151" Type="http://schemas.openxmlformats.org/officeDocument/2006/relationships/hyperlink" Target="https://scontent.cdninstagram.com/t51.2885-15/s640x640/sh0.08/e35/12783346_985985421490784_579897168_n.jpg?ig_cache_key=MTIwMzU3NDM3MjU5MjA1MzA1NQ%3D%3D.2" TargetMode="External"/><Relationship Id="rId3286" Type="http://schemas.openxmlformats.org/officeDocument/2006/relationships/hyperlink" Target="https://scontent.cdninstagram.com/t51.2885-19/s150x150/12798119_1764437863776398_1257547235_a.jpg" TargetMode="External"/><Relationship Id="rId158" Type="http://schemas.openxmlformats.org/officeDocument/2006/relationships/hyperlink" Target="https://scontent.cdninstagram.com/t51.2885-19/s150x150/12277563_1686159134954652_2031723847_a.jpg" TargetMode="External"/><Relationship Id="rId3289" Type="http://schemas.openxmlformats.org/officeDocument/2006/relationships/hyperlink" Target="https://scontent.cdninstagram.com/t51.2885-19/s150x150/12568218_1785180048371720_647675570_a.jpg" TargetMode="External"/><Relationship Id="rId157" Type="http://schemas.openxmlformats.org/officeDocument/2006/relationships/hyperlink" Target="https://scontent.cdninstagram.com/t51.2885-15/s640x640/sh0.08/e35/12751450_1530803877214799_473018337_n.jpg?ig_cache_key=MTIwMzU3MjMxMTUxOTQ5MzM3OQ%3D%3D.2" TargetMode="External"/><Relationship Id="rId3288" Type="http://schemas.openxmlformats.org/officeDocument/2006/relationships/hyperlink" Target="https://scontent.cdninstagram.com/t51.2885-15/s640x640/sh0.08/e35/10387804_1018087821597585_553264614_n.jpg?ig_cache_key=MTIwMDg4MTg4ODI1NjU5NTg5OQ%3D%3D.2.l" TargetMode="External"/><Relationship Id="rId156" Type="http://schemas.openxmlformats.org/officeDocument/2006/relationships/hyperlink" Target="https://www.instagram.com/p/BCz8qP5nX0D/" TargetMode="External"/><Relationship Id="rId155" Type="http://schemas.openxmlformats.org/officeDocument/2006/relationships/hyperlink" Target="https://scontent.cdninstagram.com/t51.2885-19/s150x150/12783427_226658531016624_1232069764_a.jpg" TargetMode="External"/><Relationship Id="rId2820" Type="http://schemas.openxmlformats.org/officeDocument/2006/relationships/hyperlink" Target="https://scontent.cdninstagram.com/t51.2885-19/s150x150/12292644_183643421980039_1801012620_a.jpg" TargetMode="External"/><Relationship Id="rId2821" Type="http://schemas.openxmlformats.org/officeDocument/2006/relationships/hyperlink" Target="https://www.instagram.com/p/BCsS_LIKG_e/" TargetMode="External"/><Relationship Id="rId2822" Type="http://schemas.openxmlformats.org/officeDocument/2006/relationships/hyperlink" Target="https://scontent.cdninstagram.com/t51.2885-15/s640x640/sh0.08/e35/12783447_443732619156577_1473508076_n.jpg?ig_cache_key=MTIwMTQxODcwNjcxMzM0MTkxOA%3D%3D.2" TargetMode="External"/><Relationship Id="rId2823" Type="http://schemas.openxmlformats.org/officeDocument/2006/relationships/hyperlink" Target="https://scontent.cdninstagram.com/t51.2885-19/11950557_1625384044409369_1343917457_a.jpg" TargetMode="External"/><Relationship Id="rId2824" Type="http://schemas.openxmlformats.org/officeDocument/2006/relationships/hyperlink" Target="https://www.instagram.com/p/BCsS0_PFBcI/" TargetMode="External"/><Relationship Id="rId2825" Type="http://schemas.openxmlformats.org/officeDocument/2006/relationships/hyperlink" Target="https://scontent.cdninstagram.com/t51.2885-15/s640x640/sh0.08/e35/12822426_850835788362127_1875519808_n.jpg?ig_cache_key=MTIwMTQxODAwNjc0OTc3OTcyMA%3D%3D.2" TargetMode="External"/><Relationship Id="rId2826" Type="http://schemas.openxmlformats.org/officeDocument/2006/relationships/hyperlink" Target="https://scontent.cdninstagram.com/t51.2885-19/s150x150/12825979_980509818701140_501094288_a.jpg" TargetMode="External"/><Relationship Id="rId2827" Type="http://schemas.openxmlformats.org/officeDocument/2006/relationships/hyperlink" Target="https://www.instagram.com/p/BCsSwdStyRT/" TargetMode="External"/><Relationship Id="rId2828" Type="http://schemas.openxmlformats.org/officeDocument/2006/relationships/hyperlink" Target="https://scontent.cdninstagram.com/t51.2885-15/s640x640/sh0.08/e35/12328104_847523692059848_1595481075_n.jpg?ig_cache_key=MTIwMTQxNzY5NTQyNTY2ODE3OQ%3D%3D.2.l" TargetMode="External"/><Relationship Id="rId2829" Type="http://schemas.openxmlformats.org/officeDocument/2006/relationships/hyperlink" Target="https://scontent.cdninstagram.com/t51.2885-19/11380029_1627754240800909_1876037692_a.jpg" TargetMode="External"/><Relationship Id="rId2810" Type="http://schemas.openxmlformats.org/officeDocument/2006/relationships/hyperlink" Target="https://scontent.cdninstagram.com/t51.2885-15/s640x640/sh0.08/e35/12797629_1527819897514784_402937637_n.jpg?ig_cache_key=MTIwMTQyMTM3NzExMTIyMDkyMA%3D%3D.2.l" TargetMode="External"/><Relationship Id="rId2811" Type="http://schemas.openxmlformats.org/officeDocument/2006/relationships/hyperlink" Target="https://scontent.cdninstagram.com/t51.2885-19/s150x150/12716774_487615064772330_970347374_a.jpg" TargetMode="External"/><Relationship Id="rId2812" Type="http://schemas.openxmlformats.org/officeDocument/2006/relationships/hyperlink" Target="https://www.instagram.com/p/BCsTiBACEdQ/" TargetMode="External"/><Relationship Id="rId2813" Type="http://schemas.openxmlformats.org/officeDocument/2006/relationships/hyperlink" Target="https://scontent.cdninstagram.com/t51.2885-15/s640x640/sh0.08/e35/12818894_434047436804686_1796106807_n.jpg?ig_cache_key=MTIwMTQyMTEwMTAyMTI4NDE3Ng%3D%3D.2" TargetMode="External"/><Relationship Id="rId2814" Type="http://schemas.openxmlformats.org/officeDocument/2006/relationships/hyperlink" Target="https://scontent.cdninstagram.com/t51.2885-19/11906094_1465563830414747_1919292744_a.jpg" TargetMode="External"/><Relationship Id="rId2815" Type="http://schemas.openxmlformats.org/officeDocument/2006/relationships/hyperlink" Target="https://www.instagram.com/p/BCsTHHhviUi/" TargetMode="External"/><Relationship Id="rId2816" Type="http://schemas.openxmlformats.org/officeDocument/2006/relationships/hyperlink" Target="https://scontent.cdninstagram.com/t51.2885-15/s640x640/sh0.08/e35/12783252_1585253491794353_1177645616_n.jpg?ig_cache_key=MTIwMTQxOTI1MjYwMzQzMDE3OA%3D%3D.2" TargetMode="External"/><Relationship Id="rId2817" Type="http://schemas.openxmlformats.org/officeDocument/2006/relationships/hyperlink" Target="https://scontent.cdninstagram.com/t51.2885-19/11848814_1453081188332839_516113377_a.jpg" TargetMode="External"/><Relationship Id="rId2818" Type="http://schemas.openxmlformats.org/officeDocument/2006/relationships/hyperlink" Target="https://www.instagram.com/p/BCsTFCbPTQQ/" TargetMode="External"/><Relationship Id="rId2819" Type="http://schemas.openxmlformats.org/officeDocument/2006/relationships/hyperlink" Target="https://scontent.cdninstagram.com/t51.2885-15/s640x640/sh0.08/e35/12825764_1564186253908792_184881779_n.jpg?ig_cache_key=MTIwMTQxOTEwOTY4NjY1Mzk2OA%3D%3D.2" TargetMode="External"/><Relationship Id="rId1510" Type="http://schemas.openxmlformats.org/officeDocument/2006/relationships/hyperlink" Target="https://scontent.cdninstagram.com/t51.2885-19/s150x150/12784083_837044563071701_1036417532_a.jpg" TargetMode="External"/><Relationship Id="rId2841" Type="http://schemas.openxmlformats.org/officeDocument/2006/relationships/hyperlink" Target="https://scontent.cdninstagram.com/t51.2885-15/s640x640/sh0.08/e35/12798066_521555458016806_821075658_n.jpg?ig_cache_key=MTIwMTQwMDE2MDAwNTgzNDk3OQ%3D%3D.2" TargetMode="External"/><Relationship Id="rId1511" Type="http://schemas.openxmlformats.org/officeDocument/2006/relationships/hyperlink" Target="https://www.instagram.com/p/BCvd32oiJQq/" TargetMode="External"/><Relationship Id="rId2842" Type="http://schemas.openxmlformats.org/officeDocument/2006/relationships/hyperlink" Target="https://scontent.cdninstagram.com/t51.2885-19/10632275_331074897066429_61035964_a.jpg" TargetMode="External"/><Relationship Id="rId1512" Type="http://schemas.openxmlformats.org/officeDocument/2006/relationships/hyperlink" Target="https://scontent.cdninstagram.com/t51.2885-15/s640x640/sh0.08/e35/12819128_813538358791798_1161135714_n.jpg?ig_cache_key=MTIwMjMxMTAwNzExMzM1MjIzNA%3D%3D.2" TargetMode="External"/><Relationship Id="rId2843" Type="http://schemas.openxmlformats.org/officeDocument/2006/relationships/hyperlink" Target="https://www.instagram.com/p/BCsOs1QMNhD/" TargetMode="External"/><Relationship Id="rId1513" Type="http://schemas.openxmlformats.org/officeDocument/2006/relationships/hyperlink" Target="https://scontent.cdninstagram.com/t51.2885-19/s150x150/1389721_517578581747618_914414314_a.jpg" TargetMode="External"/><Relationship Id="rId2844" Type="http://schemas.openxmlformats.org/officeDocument/2006/relationships/hyperlink" Target="https://scontent.cdninstagram.com/t51.2885-15/e15/10963874_1712174982332212_1438272697_n.jpg?ig_cache_key=MTIwMTM5OTg1NDA4OTE2NDg2Nw%3D%3D.2" TargetMode="External"/><Relationship Id="rId1514" Type="http://schemas.openxmlformats.org/officeDocument/2006/relationships/hyperlink" Target="https://www.instagram.com/p/BCvdgujrarC/" TargetMode="External"/><Relationship Id="rId2845" Type="http://schemas.openxmlformats.org/officeDocument/2006/relationships/hyperlink" Target="https://scontent.cdninstagram.com/t50.2886-16/12831468_171550699894303_1014315293_n.mp4" TargetMode="External"/><Relationship Id="rId1515" Type="http://schemas.openxmlformats.org/officeDocument/2006/relationships/hyperlink" Target="https://scontent.cdninstagram.com/t51.2885-15/s640x640/sh0.08/e35/12784038_1670702576543556_1522976665_n.jpg?ig_cache_key=MTIwMjMwOTQxNzg5Mzk5NzI1MA%3D%3D.2.l" TargetMode="External"/><Relationship Id="rId2846" Type="http://schemas.openxmlformats.org/officeDocument/2006/relationships/hyperlink" Target="https://scontent.cdninstagram.com/t51.2885-19/11374598_1614171812195807_583996486_a.jpg" TargetMode="External"/><Relationship Id="rId1516" Type="http://schemas.openxmlformats.org/officeDocument/2006/relationships/hyperlink" Target="https://scontent.cdninstagram.com/t51.2885-19/s150x150/12568334_208985756120596_786248124_a.jpg" TargetMode="External"/><Relationship Id="rId2847" Type="http://schemas.openxmlformats.org/officeDocument/2006/relationships/hyperlink" Target="https://www.instagram.com/p/BCsOF9TiUOg/" TargetMode="External"/><Relationship Id="rId1517" Type="http://schemas.openxmlformats.org/officeDocument/2006/relationships/hyperlink" Target="https://www.instagram.com/p/BCvdJfARd4D/" TargetMode="External"/><Relationship Id="rId2848" Type="http://schemas.openxmlformats.org/officeDocument/2006/relationships/hyperlink" Target="https://scontent.cdninstagram.com/t51.2885-15/s640x640/sh0.08/e35/12816886_538489946330491_2059543885_n.jpg?ig_cache_key=MTIwMTM5NzE4MjY3NTYzMzA1Ng%3D%3D.2" TargetMode="External"/><Relationship Id="rId1518" Type="http://schemas.openxmlformats.org/officeDocument/2006/relationships/hyperlink" Target="https://scontent.cdninstagram.com/t51.2885-15/s640x640/sh0.08/e35/12751385_1666378570295493_1579396261_n.jpg?ig_cache_key=MTIwMjMwNzgyMDY0NTg5OTc3OQ%3D%3D.2" TargetMode="External"/><Relationship Id="rId2849" Type="http://schemas.openxmlformats.org/officeDocument/2006/relationships/hyperlink" Target="https://scontent.cdninstagram.com/t51.2885-19/s150x150/12093283_540874022728318_2119094789_a.jpg" TargetMode="External"/><Relationship Id="rId1519" Type="http://schemas.openxmlformats.org/officeDocument/2006/relationships/hyperlink" Target="https://scontent.cdninstagram.com/t51.2885-19/s150x150/12144168_1002396129806935_1077481122_a.jpg" TargetMode="External"/><Relationship Id="rId2840" Type="http://schemas.openxmlformats.org/officeDocument/2006/relationships/hyperlink" Target="https://www.instagram.com/p/BCsOxSKPsjj/" TargetMode="External"/><Relationship Id="rId2830" Type="http://schemas.openxmlformats.org/officeDocument/2006/relationships/hyperlink" Target="https://www.instagram.com/p/BCsRAoXgsf1/" TargetMode="External"/><Relationship Id="rId1500" Type="http://schemas.openxmlformats.org/officeDocument/2006/relationships/hyperlink" Target="https://scontent.cdninstagram.com/t51.2885-15/s640x640/sh0.08/e35/12783487_975228625887639_467915312_n.jpg?ig_cache_key=MTIwMjMyMDk3MTMxNDUyNTE0Ng%3D%3D.2.l" TargetMode="External"/><Relationship Id="rId2831" Type="http://schemas.openxmlformats.org/officeDocument/2006/relationships/hyperlink" Target="https://scontent.cdninstagram.com/t51.2885-15/e15/12751423_1674623039491843_1099275251_n.jpg?ig_cache_key=MTIwMTQxMDAxMDczNTg4ODM3Mw%3D%3D.2" TargetMode="External"/><Relationship Id="rId1501" Type="http://schemas.openxmlformats.org/officeDocument/2006/relationships/hyperlink" Target="https://scontent.cdninstagram.com/t51.2885-19/s150x150/12825723_1591181827871381_2080855620_a.jpg" TargetMode="External"/><Relationship Id="rId2832" Type="http://schemas.openxmlformats.org/officeDocument/2006/relationships/hyperlink" Target="https://scontent.cdninstagram.com/t50.2886-16/10755392_244036812606062_423137364_n.mp4" TargetMode="External"/><Relationship Id="rId1502" Type="http://schemas.openxmlformats.org/officeDocument/2006/relationships/hyperlink" Target="https://www.instagram.com/p/BCvfnIIpYuQ/" TargetMode="External"/><Relationship Id="rId2833" Type="http://schemas.openxmlformats.org/officeDocument/2006/relationships/hyperlink" Target="https://scontent.cdninstagram.com/t51.2885-19/11375176_509489495870647_1793583248_a.jpg" TargetMode="External"/><Relationship Id="rId1503" Type="http://schemas.openxmlformats.org/officeDocument/2006/relationships/hyperlink" Target="https://scontent.cdninstagram.com/t51.2885-15/s640x640/sh0.08/e35/12328094_233850053626911_675465885_n.jpg?ig_cache_key=MTIwMjMxODY1Mzc2NzY1MDE5Mg%3D%3D.2" TargetMode="External"/><Relationship Id="rId2834" Type="http://schemas.openxmlformats.org/officeDocument/2006/relationships/hyperlink" Target="https://www.instagram.com/p/BCsQWgcxfiD/" TargetMode="External"/><Relationship Id="rId1504" Type="http://schemas.openxmlformats.org/officeDocument/2006/relationships/hyperlink" Target="https://scontent.cdninstagram.com/t51.2885-19/11296807_863283017085321_583985836_a.jpg" TargetMode="External"/><Relationship Id="rId2835" Type="http://schemas.openxmlformats.org/officeDocument/2006/relationships/hyperlink" Target="https://scontent.cdninstagram.com/t51.2885-15/s640x640/sh0.08/e35/12826167_797216740411744_1352871685_n.jpg?ig_cache_key=MTIwMTQwNzExNjAxNjIyMDI5MQ%3D%3D.2.l" TargetMode="External"/><Relationship Id="rId1505" Type="http://schemas.openxmlformats.org/officeDocument/2006/relationships/hyperlink" Target="https://www.instagram.com/p/BCvfPA9BSA5/" TargetMode="External"/><Relationship Id="rId2836" Type="http://schemas.openxmlformats.org/officeDocument/2006/relationships/hyperlink" Target="https://scontent.cdninstagram.com/t51.2885-19/s150x150/11378973_1460397530922685_584644957_a.jpg" TargetMode="External"/><Relationship Id="rId1506" Type="http://schemas.openxmlformats.org/officeDocument/2006/relationships/hyperlink" Target="https://scontent.cdninstagram.com/t51.2885-15/s640x640/sh0.08/e35/11265084_253685451632946_1016755035_n.jpg?ig_cache_key=MTIwMjMxNjk5Njc4ODk1MzE0NQ%3D%3D.2.l" TargetMode="External"/><Relationship Id="rId2837" Type="http://schemas.openxmlformats.org/officeDocument/2006/relationships/hyperlink" Target="https://www.instagram.com/p/BCsPvs4IlHI/" TargetMode="External"/><Relationship Id="rId1507" Type="http://schemas.openxmlformats.org/officeDocument/2006/relationships/hyperlink" Target="https://scontent.cdninstagram.com/t51.2885-19/s150x150/12568121_883231981775029_1380496191_a.jpg" TargetMode="External"/><Relationship Id="rId2838" Type="http://schemas.openxmlformats.org/officeDocument/2006/relationships/hyperlink" Target="https://scontent.cdninstagram.com/t51.2885-15/s640x640/sh0.08/e35/12797967_101358590260800_368249245_n.jpg?ig_cache_key=MTIwMTQwNDQ0OTMwMDU2NjQ3Mg%3D%3D.2" TargetMode="External"/><Relationship Id="rId1508" Type="http://schemas.openxmlformats.org/officeDocument/2006/relationships/hyperlink" Target="https://www.instagram.com/p/BCvea98CA-6/" TargetMode="External"/><Relationship Id="rId2839" Type="http://schemas.openxmlformats.org/officeDocument/2006/relationships/hyperlink" Target="https://scontent.cdninstagram.com/t51.2885-19/s150x150/12826093_464372977106397_291788454_a.jpg" TargetMode="External"/><Relationship Id="rId1509" Type="http://schemas.openxmlformats.org/officeDocument/2006/relationships/hyperlink" Target="https://scontent.cdninstagram.com/t51.2885-15/s640x640/sh0.08/e35/10724182_1715813828689219_2009160685_n.jpg?ig_cache_key=MTIwMjMxMzQyMDEzODM1MjU3MA%3D%3D.2.l" TargetMode="External"/><Relationship Id="rId2800" Type="http://schemas.openxmlformats.org/officeDocument/2006/relationships/hyperlink" Target="https://www.instagram.com/p/BCsUe8Awe5z/" TargetMode="External"/><Relationship Id="rId2801" Type="http://schemas.openxmlformats.org/officeDocument/2006/relationships/hyperlink" Target="https://scontent.cdninstagram.com/t51.2885-15/s640x640/sh0.08/e35/10865113_714383708703635_1227227698_n.jpg?ig_cache_key=MTIwMTQyNTI4NzU1MjgyMjg5OQ%3D%3D.2.l" TargetMode="External"/><Relationship Id="rId2802" Type="http://schemas.openxmlformats.org/officeDocument/2006/relationships/hyperlink" Target="https://scontent.cdninstagram.com/t51.2885-19/10950505_836749513062733_464368556_a.jpg" TargetMode="External"/><Relationship Id="rId2803" Type="http://schemas.openxmlformats.org/officeDocument/2006/relationships/hyperlink" Target="https://www.instagram.com/p/BCsUE8UQ1c1/" TargetMode="External"/><Relationship Id="rId2804" Type="http://schemas.openxmlformats.org/officeDocument/2006/relationships/hyperlink" Target="https://scontent.cdninstagram.com/t51.2885-15/s640x640/sh0.08/e35/10349690_207386652950102_1676623043_n.jpg?ig_cache_key=MTIwMTQyMzUwMTE3MzY3NTgyOQ%3D%3D.2" TargetMode="External"/><Relationship Id="rId2805" Type="http://schemas.openxmlformats.org/officeDocument/2006/relationships/hyperlink" Target="https://scontent.cdninstagram.com/t51.2885-19/s150x150/12568877_1132464973440160_1299163680_a.jpg" TargetMode="External"/><Relationship Id="rId2806" Type="http://schemas.openxmlformats.org/officeDocument/2006/relationships/hyperlink" Target="https://www.instagram.com/p/BCsUAaKrYSy/" TargetMode="External"/><Relationship Id="rId2807" Type="http://schemas.openxmlformats.org/officeDocument/2006/relationships/hyperlink" Target="https://scontent.cdninstagram.com/t51.2885-15/s640x640/sh0.08/e35/12677510_1109684039062627_156501775_n.jpg?ig_cache_key=MTIwMTQyMzE4OTYyNzczMzE3MA%3D%3D.2.l" TargetMode="External"/><Relationship Id="rId2808" Type="http://schemas.openxmlformats.org/officeDocument/2006/relationships/hyperlink" Target="https://scontent.cdninstagram.com/t51.2885-19/s150x150/12748417_1707912546121351_181990038_a.jpg" TargetMode="External"/><Relationship Id="rId2809" Type="http://schemas.openxmlformats.org/officeDocument/2006/relationships/hyperlink" Target="https://www.instagram.com/p/BCsTmCIRmK4/" TargetMode="External"/><Relationship Id="rId1576" Type="http://schemas.openxmlformats.org/officeDocument/2006/relationships/hyperlink" Target="https://scontent.cdninstagram.com/t51.2885-19/s150x150/12383452_593729707449427_1921114472_a.jpg" TargetMode="External"/><Relationship Id="rId1577" Type="http://schemas.openxmlformats.org/officeDocument/2006/relationships/hyperlink" Target="https://www.instagram.com/p/BCvY_Mny-b-/" TargetMode="External"/><Relationship Id="rId1578" Type="http://schemas.openxmlformats.org/officeDocument/2006/relationships/hyperlink" Target="https://scontent.cdninstagram.com/t51.2885-15/s640x640/sh0.08/e35/12822402_204448526580871_1207640436_n.jpg?ig_cache_key=MTIwMjI4OTUyMTUyNzA4ODg5NA%3D%3D.2.l" TargetMode="External"/><Relationship Id="rId1579" Type="http://schemas.openxmlformats.org/officeDocument/2006/relationships/hyperlink" Target="https://scontent.cdninstagram.com/t51.2885-19/s150x150/12501755_928119353930885_1232619373_a.jpg" TargetMode="External"/><Relationship Id="rId987" Type="http://schemas.openxmlformats.org/officeDocument/2006/relationships/hyperlink" Target="https://scontent.cdninstagram.com/t51.2885-15/s480x480/e35/12816990_1693224360919306_1640333209_n.jpg?ig_cache_key=MTIwMjg3MDc3MTY3OTIxODk1Mg%3D%3D.2" TargetMode="External"/><Relationship Id="rId986" Type="http://schemas.openxmlformats.org/officeDocument/2006/relationships/hyperlink" Target="https://www.instagram.com/p/BCxdJgAo80I/" TargetMode="External"/><Relationship Id="rId985" Type="http://schemas.openxmlformats.org/officeDocument/2006/relationships/hyperlink" Target="https://scontent.cdninstagram.com/t51.2885-19/11176622_552626974880573_1635175514_a.jpg" TargetMode="External"/><Relationship Id="rId984" Type="http://schemas.openxmlformats.org/officeDocument/2006/relationships/hyperlink" Target="https://scontent.cdninstagram.com/t51.2885-15/e35/12825981_510176645829018_1245983769_n.jpg?ig_cache_key=MTIwMjg3MjQwMzM5NTQyNDAxOQ%3D%3D.2" TargetMode="External"/><Relationship Id="rId989" Type="http://schemas.openxmlformats.org/officeDocument/2006/relationships/hyperlink" Target="https://www.instagram.com/p/BCxdCkJDBSs/" TargetMode="External"/><Relationship Id="rId988" Type="http://schemas.openxmlformats.org/officeDocument/2006/relationships/hyperlink" Target="https://scontent.cdninstagram.com/t51.2885-19/10731485_362557890571297_888660356_a.jpg" TargetMode="External"/><Relationship Id="rId1570" Type="http://schemas.openxmlformats.org/officeDocument/2006/relationships/hyperlink" Target="https://scontent.cdninstagram.com/t51.2885-19/s150x150/12328104_1708782849367388_1782657948_a.jpg" TargetMode="External"/><Relationship Id="rId1571" Type="http://schemas.openxmlformats.org/officeDocument/2006/relationships/hyperlink" Target="https://www.instagram.com/p/BCvZCL7v8Kh/" TargetMode="External"/><Relationship Id="rId983" Type="http://schemas.openxmlformats.org/officeDocument/2006/relationships/hyperlink" Target="https://www.instagram.com/p/BCxdhPqgS8T/" TargetMode="External"/><Relationship Id="rId1572" Type="http://schemas.openxmlformats.org/officeDocument/2006/relationships/hyperlink" Target="https://scontent.cdninstagram.com/t51.2885-15/s640x640/sh0.08/e35/12819128_1117677111616652_1305766473_n.jpg?ig_cache_key=MTIwMjI4OTcyNjk0NjUyNTg1Nw%3D%3D.2" TargetMode="External"/><Relationship Id="rId982" Type="http://schemas.openxmlformats.org/officeDocument/2006/relationships/hyperlink" Target="https://scontent.cdninstagram.com/t51.2885-19/s150x150/11809555_916934445088880_739630530_a.jpg" TargetMode="External"/><Relationship Id="rId1573" Type="http://schemas.openxmlformats.org/officeDocument/2006/relationships/hyperlink" Target="https://scontent.cdninstagram.com/t51.2885-19/s150x150/12328104_1708782849367388_1782657948_a.jpg" TargetMode="External"/><Relationship Id="rId981" Type="http://schemas.openxmlformats.org/officeDocument/2006/relationships/hyperlink" Target="https://scontent.cdninstagram.com/t51.2885-15/s640x640/sh0.08/e35/12825706_1076199232436594_1809513617_n.jpg?ig_cache_key=MTIwMjg3MzM3NzUxODU0NDYyMw%3D%3D.2" TargetMode="External"/><Relationship Id="rId1574" Type="http://schemas.openxmlformats.org/officeDocument/2006/relationships/hyperlink" Target="https://www.instagram.com/p/BCvY_p5PyMm/" TargetMode="External"/><Relationship Id="rId980" Type="http://schemas.openxmlformats.org/officeDocument/2006/relationships/hyperlink" Target="https://www.instagram.com/p/BCxdva4xGbv/" TargetMode="External"/><Relationship Id="rId1575" Type="http://schemas.openxmlformats.org/officeDocument/2006/relationships/hyperlink" Target="https://scontent.cdninstagram.com/t51.2885-15/s640x640/sh0.08/e35/12825895_1720719981545518_754889836_n.jpg?ig_cache_key=MTIwMjI4OTU1Mjk1ODM2NjUwMg%3D%3D.2.l" TargetMode="External"/><Relationship Id="rId1565" Type="http://schemas.openxmlformats.org/officeDocument/2006/relationships/hyperlink" Target="https://www.instagram.com/p/BCvZGHMy-cN/" TargetMode="External"/><Relationship Id="rId2896" Type="http://schemas.openxmlformats.org/officeDocument/2006/relationships/hyperlink" Target="https://scontent.cdninstagram.com/t51.2885-15/s640x640/sh0.08/e35/12816856_1060709870639440_61555939_n.jpg?ig_cache_key=MTIwMTM3MDMwNzI5NDcxNTA0Mw%3D%3D.2.l" TargetMode="External"/><Relationship Id="rId1566" Type="http://schemas.openxmlformats.org/officeDocument/2006/relationships/hyperlink" Target="https://scontent.cdninstagram.com/t51.2885-15/s640x640/sh0.08/e35/10011368_1712084222402058_340614881_n.jpg?ig_cache_key=MTIwMjI4OTk5Njc0MTczMjEwOQ%3D%3D.2" TargetMode="External"/><Relationship Id="rId2897" Type="http://schemas.openxmlformats.org/officeDocument/2006/relationships/hyperlink" Target="https://scontent.cdninstagram.com/t51.2885-19/s150x150/12783350_541966272646759_421851797_a.jpg" TargetMode="External"/><Relationship Id="rId1567" Type="http://schemas.openxmlformats.org/officeDocument/2006/relationships/hyperlink" Target="https://scontent.cdninstagram.com/t51.2885-19/s150x150/12501755_928119353930885_1232619373_a.jpg" TargetMode="External"/><Relationship Id="rId2898" Type="http://schemas.openxmlformats.org/officeDocument/2006/relationships/hyperlink" Target="https://www.instagram.com/p/BCsHsb7Gdc_/" TargetMode="External"/><Relationship Id="rId1568" Type="http://schemas.openxmlformats.org/officeDocument/2006/relationships/hyperlink" Target="https://www.instagram.com/p/BCvZFNfP8Kl/" TargetMode="External"/><Relationship Id="rId2899" Type="http://schemas.openxmlformats.org/officeDocument/2006/relationships/hyperlink" Target="https://scontent.cdninstagram.com/t51.2885-15/s640x640/sh0.08/e35/12328229_1058959507480586_1810260565_n.jpg?ig_cache_key=MTIwMTM2OTA0MDU2NjIxMjQxNQ%3D%3D.2.l" TargetMode="External"/><Relationship Id="rId1569" Type="http://schemas.openxmlformats.org/officeDocument/2006/relationships/hyperlink" Target="https://scontent.cdninstagram.com/t51.2885-15/s640x640/sh0.08/e35/12822477_448361475373158_289591018_n.jpg?ig_cache_key=MTIwMjI4OTkzNDc3NDI4OTA2MQ%3D%3D.2" TargetMode="External"/><Relationship Id="rId976" Type="http://schemas.openxmlformats.org/officeDocument/2006/relationships/hyperlink" Target="https://scontent.cdninstagram.com/t51.2885-19/s150x150/12106131_1614326882164874_267326129_a.jpg" TargetMode="External"/><Relationship Id="rId975" Type="http://schemas.openxmlformats.org/officeDocument/2006/relationships/hyperlink" Target="https://scontent.cdninstagram.com/t50.2886-16/12824472_1536652193302264_1433710806_n.mp4" TargetMode="External"/><Relationship Id="rId974" Type="http://schemas.openxmlformats.org/officeDocument/2006/relationships/hyperlink" Target="https://scontent.cdninstagram.com/t51.2885-15/e15/12826281_1243364715687627_1634675343_n.jpg?ig_cache_key=MTIwMjg4MzQ5MjY2ODU0MTA3Mg%3D%3D.2.l" TargetMode="External"/><Relationship Id="rId973" Type="http://schemas.openxmlformats.org/officeDocument/2006/relationships/hyperlink" Target="https://www.instagram.com/p/BCxgCnWsIiQ/" TargetMode="External"/><Relationship Id="rId979" Type="http://schemas.openxmlformats.org/officeDocument/2006/relationships/hyperlink" Target="https://scontent.cdninstagram.com/t51.2885-19/s150x150/11910201_1696961803868081_274895049_a.jpg" TargetMode="External"/><Relationship Id="rId978" Type="http://schemas.openxmlformats.org/officeDocument/2006/relationships/hyperlink" Target="https://scontent.cdninstagram.com/t51.2885-15/s640x640/sh0.08/e35/12783230_971234046297253_102205161_n.jpg?ig_cache_key=MTIwMjg3NTIzODQ4NTk5NTQ1Nw%3D%3D.2.l" TargetMode="External"/><Relationship Id="rId977" Type="http://schemas.openxmlformats.org/officeDocument/2006/relationships/hyperlink" Target="https://www.instagram.com/p/BCxeKgDEi_B/" TargetMode="External"/><Relationship Id="rId2890" Type="http://schemas.openxmlformats.org/officeDocument/2006/relationships/hyperlink" Target="https://scontent.cdninstagram.com/t51.2885-15/s640x640/sh0.08/e35/12784110_921801941273981_763357805_n.jpg?ig_cache_key=MTIwMTM3MjQ4MzY4NTg5NTEyNA%3D%3D.2.l" TargetMode="External"/><Relationship Id="rId1560" Type="http://schemas.openxmlformats.org/officeDocument/2006/relationships/hyperlink" Target="https://scontent.cdninstagram.com/t51.2885-15/s640x640/sh0.08/e35/12826276_429993750524606_399124221_n.jpg?ig_cache_key=MTIwMjI5MTE2OTEzODc3Nzg5MA%3D%3D.2" TargetMode="External"/><Relationship Id="rId2891" Type="http://schemas.openxmlformats.org/officeDocument/2006/relationships/hyperlink" Target="https://scontent.cdninstagram.com/t51.2885-19/s150x150/11428707_942669002441265_2027008346_a.jpg" TargetMode="External"/><Relationship Id="rId972" Type="http://schemas.openxmlformats.org/officeDocument/2006/relationships/hyperlink" Target="https://scontent.cdninstagram.com/t51.2885-19/s150x150/10254085_1618452305102583_2119827354_a.jpg" TargetMode="External"/><Relationship Id="rId1561" Type="http://schemas.openxmlformats.org/officeDocument/2006/relationships/hyperlink" Target="https://scontent.cdninstagram.com/t51.2885-19/s150x150/12798065_960027180699603_189340842_a.jpg" TargetMode="External"/><Relationship Id="rId2892" Type="http://schemas.openxmlformats.org/officeDocument/2006/relationships/hyperlink" Target="https://www.instagram.com/p/BCsIaOwFMP-/" TargetMode="External"/><Relationship Id="rId971" Type="http://schemas.openxmlformats.org/officeDocument/2006/relationships/hyperlink" Target="https://scontent.cdninstagram.com/t51.2885-15/s640x640/sh0.08/e35/12783493_232211387125985_2062789868_n.jpg?ig_cache_key=MTIwMjg4NDM0ODExOTY4NTI0OQ%3D%3D.2" TargetMode="External"/><Relationship Id="rId1562" Type="http://schemas.openxmlformats.org/officeDocument/2006/relationships/hyperlink" Target="https://www.instagram.com/p/BCvZNtWO8Dr/" TargetMode="External"/><Relationship Id="rId2893" Type="http://schemas.openxmlformats.org/officeDocument/2006/relationships/hyperlink" Target="https://scontent.cdninstagram.com/t51.2885-15/s640x640/sh0.08/e35/12825763_1570935559889049_1324673700_n.jpg?ig_cache_key=MTIwMTM3MjE4NzUxODYxNjU3NA%3D%3D.2" TargetMode="External"/><Relationship Id="rId970" Type="http://schemas.openxmlformats.org/officeDocument/2006/relationships/hyperlink" Target="https://www.instagram.com/p/BCxgPEDjRiB/" TargetMode="External"/><Relationship Id="rId1563" Type="http://schemas.openxmlformats.org/officeDocument/2006/relationships/hyperlink" Target="https://scontent.cdninstagram.com/t51.2885-15/s640x640/sh0.08/e35/12783946_1663139053945557_865566269_n.jpg?ig_cache_key=MTIwMjI5MDUxODczODU4Mzc4Nw%3D%3D.2" TargetMode="External"/><Relationship Id="rId2894" Type="http://schemas.openxmlformats.org/officeDocument/2006/relationships/hyperlink" Target="https://scontent.cdninstagram.com/t51.2885-19/s150x150/12362541_564990156988740_691145329_a.jpg" TargetMode="External"/><Relationship Id="rId1564" Type="http://schemas.openxmlformats.org/officeDocument/2006/relationships/hyperlink" Target="https://scontent.cdninstagram.com/t51.2885-19/s150x150/11925820_1661426430763809_1201211978_a.jpg" TargetMode="External"/><Relationship Id="rId2895" Type="http://schemas.openxmlformats.org/officeDocument/2006/relationships/hyperlink" Target="https://www.instagram.com/p/BCsH-3qANyj/" TargetMode="External"/><Relationship Id="rId1598" Type="http://schemas.openxmlformats.org/officeDocument/2006/relationships/hyperlink" Target="https://www.instagram.com/p/BCvYcFssd8k/" TargetMode="External"/><Relationship Id="rId1599" Type="http://schemas.openxmlformats.org/officeDocument/2006/relationships/hyperlink" Target="https://scontent.cdninstagram.com/t51.2885-15/s640x640/sh0.08/e35/12822342_1569994986624939_633927800_n.jpg?ig_cache_key=MTIwMjI4NzEwODkxMTM5MDUwMA%3D%3D.2.l" TargetMode="External"/><Relationship Id="rId1590" Type="http://schemas.openxmlformats.org/officeDocument/2006/relationships/hyperlink" Target="https://scontent.cdninstagram.com/t51.2885-15/s640x640/sh0.08/e35/12818985_1541466606151064_1835753399_n.jpg?ig_cache_key=MTIwMjI4ODgwNTk1ODAxMDQ5OA%3D%3D.2" TargetMode="External"/><Relationship Id="rId1591" Type="http://schemas.openxmlformats.org/officeDocument/2006/relationships/hyperlink" Target="https://scontent.cdninstagram.com/t51.2885-19/11809657_1172046306155392_865854948_a.jpg" TargetMode="External"/><Relationship Id="rId1592" Type="http://schemas.openxmlformats.org/officeDocument/2006/relationships/hyperlink" Target="https://www.instagram.com/p/BCvY0Mtv8KA/" TargetMode="External"/><Relationship Id="rId1593" Type="http://schemas.openxmlformats.org/officeDocument/2006/relationships/hyperlink" Target="https://scontent.cdninstagram.com/t51.2885-15/s640x640/sh0.08/e35/12383464_205283793162743_1229504777_n.jpg?ig_cache_key=MTIwMjI4ODc2NTcxMjcxMjMyMA%3D%3D.2" TargetMode="External"/><Relationship Id="rId1594" Type="http://schemas.openxmlformats.org/officeDocument/2006/relationships/hyperlink" Target="https://scontent.cdninstagram.com/t51.2885-19/s150x150/12328104_1708782849367388_1782657948_a.jpg" TargetMode="External"/><Relationship Id="rId1595" Type="http://schemas.openxmlformats.org/officeDocument/2006/relationships/hyperlink" Target="https://www.instagram.com/p/BCvYylNS-be/" TargetMode="External"/><Relationship Id="rId1596" Type="http://schemas.openxmlformats.org/officeDocument/2006/relationships/hyperlink" Target="https://scontent.cdninstagram.com/t51.2885-15/s640x640/sh0.08/e35/11363814_1710513059226235_1800523395_n.jpg?ig_cache_key=MTIwMjI4ODY1NDU3Mjg0MDY3MA%3D%3D.2.l" TargetMode="External"/><Relationship Id="rId1597" Type="http://schemas.openxmlformats.org/officeDocument/2006/relationships/hyperlink" Target="https://scontent.cdninstagram.com/t51.2885-19/s150x150/12501755_928119353930885_1232619373_a.jpg" TargetMode="External"/><Relationship Id="rId1587" Type="http://schemas.openxmlformats.org/officeDocument/2006/relationships/hyperlink" Target="https://scontent.cdninstagram.com/t51.2885-15/s640x640/sh0.08/e35/12825751_183309432047753_2072245148_n.jpg?ig_cache_key=MTIwMjI4OTAxODg0NzM0NzMzNg%3D%3D.2" TargetMode="External"/><Relationship Id="rId1588" Type="http://schemas.openxmlformats.org/officeDocument/2006/relationships/hyperlink" Target="https://scontent.cdninstagram.com/t51.2885-19/s150x150/12328104_1708782849367388_1782657948_a.jpg" TargetMode="External"/><Relationship Id="rId1589" Type="http://schemas.openxmlformats.org/officeDocument/2006/relationships/hyperlink" Target="https://www.instagram.com/p/BCvY0yMjkaC/" TargetMode="External"/><Relationship Id="rId998" Type="http://schemas.openxmlformats.org/officeDocument/2006/relationships/hyperlink" Target="https://www.instagram.com/p/BCxcis8DXi9/" TargetMode="External"/><Relationship Id="rId997" Type="http://schemas.openxmlformats.org/officeDocument/2006/relationships/hyperlink" Target="https://scontent.cdninstagram.com/t51.2885-19/11287908_467439180087912_1467562240_a.jpg" TargetMode="External"/><Relationship Id="rId996" Type="http://schemas.openxmlformats.org/officeDocument/2006/relationships/hyperlink" Target="https://scontent.cdninstagram.com/t51.2885-15/s640x640/sh0.08/e35/10432082_1096827110375423_44934002_n.jpg?ig_cache_key=MTIwMjg2ODY1ODkwNjM5OTQxOA%3D%3D.2.l" TargetMode="External"/><Relationship Id="rId995" Type="http://schemas.openxmlformats.org/officeDocument/2006/relationships/hyperlink" Target="https://www.instagram.com/p/BCxcqwVkQK6/" TargetMode="External"/><Relationship Id="rId999" Type="http://schemas.openxmlformats.org/officeDocument/2006/relationships/hyperlink" Target="https://scontent.cdninstagram.com/t51.2885-15/s640x640/sh0.08/e35/12797975_495187117338435_2111414921_n.jpg?ig_cache_key=MTIwMjg2ODEwNTUwMTMwOTExNw%3D%3D.2" TargetMode="External"/><Relationship Id="rId990" Type="http://schemas.openxmlformats.org/officeDocument/2006/relationships/hyperlink" Target="https://scontent.cdninstagram.com/t51.2885-15/s640x640/sh0.08/e35/12826046_481251482081212_17104083_n.jpg?ig_cache_key=MTIwMjg3MDI5NTA3ODkwMDkwOA%3D%3D.2" TargetMode="External"/><Relationship Id="rId1580" Type="http://schemas.openxmlformats.org/officeDocument/2006/relationships/hyperlink" Target="https://www.instagram.com/p/BCvY-2ov8KW/" TargetMode="External"/><Relationship Id="rId1581" Type="http://schemas.openxmlformats.org/officeDocument/2006/relationships/hyperlink" Target="https://scontent.cdninstagram.com/t51.2885-15/s640x640/sh0.08/e35/12822486_1666929973555482_46299324_n.jpg?ig_cache_key=MTIwMjI4OTQ5NzkyMDc1MDIzMA%3D%3D.2" TargetMode="External"/><Relationship Id="rId1582" Type="http://schemas.openxmlformats.org/officeDocument/2006/relationships/hyperlink" Target="https://scontent.cdninstagram.com/t51.2885-19/s150x150/12328104_1708782849367388_1782657948_a.jpg" TargetMode="External"/><Relationship Id="rId994" Type="http://schemas.openxmlformats.org/officeDocument/2006/relationships/hyperlink" Target="https://scontent.cdninstagram.com/t51.2885-19/s150x150/11910201_1696961803868081_274895049_a.jpg" TargetMode="External"/><Relationship Id="rId1583" Type="http://schemas.openxmlformats.org/officeDocument/2006/relationships/hyperlink" Target="https://www.instagram.com/p/BCvY7ODP8KP/" TargetMode="External"/><Relationship Id="rId993" Type="http://schemas.openxmlformats.org/officeDocument/2006/relationships/hyperlink" Target="https://scontent.cdninstagram.com/t51.2885-15/s640x640/sh0.08/e35/12783928_971598842960776_1317022837_n.jpg?ig_cache_key=MTIwMjg2OTM0NzA5MTA5OTQ2Nw%3D%3D.2" TargetMode="External"/><Relationship Id="rId1584" Type="http://schemas.openxmlformats.org/officeDocument/2006/relationships/hyperlink" Target="https://scontent.cdninstagram.com/t51.2885-15/s640x640/sh0.08/e35/12825887_1511857692456580_1165118707_n.jpg?ig_cache_key=MTIwMjI4OTI0ODE4MzUwMTQ1NQ%3D%3D.2" TargetMode="External"/><Relationship Id="rId992" Type="http://schemas.openxmlformats.org/officeDocument/2006/relationships/hyperlink" Target="https://www.instagram.com/p/BCxc0xQki9L/" TargetMode="External"/><Relationship Id="rId1585" Type="http://schemas.openxmlformats.org/officeDocument/2006/relationships/hyperlink" Target="https://scontent.cdninstagram.com/t51.2885-19/s150x150/12328104_1708782849367388_1782657948_a.jpg" TargetMode="External"/><Relationship Id="rId991" Type="http://schemas.openxmlformats.org/officeDocument/2006/relationships/hyperlink" Target="https://scontent.cdninstagram.com/t51.2885-19/s150x150/12534516_986805698059512_95558989_a.jpg" TargetMode="External"/><Relationship Id="rId1586" Type="http://schemas.openxmlformats.org/officeDocument/2006/relationships/hyperlink" Target="https://www.instagram.com/p/BCvY34dv8KI/" TargetMode="External"/><Relationship Id="rId1532" Type="http://schemas.openxmlformats.org/officeDocument/2006/relationships/hyperlink" Target="https://www.instagram.com/p/BCvbNsWwjh8/" TargetMode="External"/><Relationship Id="rId2863" Type="http://schemas.openxmlformats.org/officeDocument/2006/relationships/hyperlink" Target="https://scontent.cdninstagram.com/t51.2885-15/e35/12751189_496587957210355_1784471355_n.jpg?ig_cache_key=MTIwMTM4NTY1OTIwNDUyMjk4NA%3D%3D.2" TargetMode="External"/><Relationship Id="rId1533" Type="http://schemas.openxmlformats.org/officeDocument/2006/relationships/hyperlink" Target="https://scontent.cdninstagram.com/t51.2885-15/s640x640/sh0.08/e35/12783345_1744659709132135_691096526_n.jpg?ig_cache_key=MTIwMjI5OTMxMzc2NjY3NjYwNA%3D%3D.2.l" TargetMode="External"/><Relationship Id="rId2864" Type="http://schemas.openxmlformats.org/officeDocument/2006/relationships/hyperlink" Target="https://scontent.cdninstagram.com/t51.2885-19/s150x150/12826093_464372977106397_291788454_a.jpg" TargetMode="External"/><Relationship Id="rId1534" Type="http://schemas.openxmlformats.org/officeDocument/2006/relationships/hyperlink" Target="https://scontent.cdninstagram.com/t51.2885-19/10932384_593290324148440_1764032301_a.jpg" TargetMode="External"/><Relationship Id="rId2865" Type="http://schemas.openxmlformats.org/officeDocument/2006/relationships/hyperlink" Target="https://www.instagram.com/p/BCsKT9ku_mk/" TargetMode="External"/><Relationship Id="rId1535" Type="http://schemas.openxmlformats.org/officeDocument/2006/relationships/hyperlink" Target="https://www.instagram.com/p/BCva8DCo8wM/" TargetMode="External"/><Relationship Id="rId2866" Type="http://schemas.openxmlformats.org/officeDocument/2006/relationships/hyperlink" Target="https://scontent.cdninstagram.com/t51.2885-15/s640x640/sh0.08/e35/11325986_1697938700485429_1450494050_n.jpg?ig_cache_key=MTIwMTM4MDU1Mjg1MDc5OTAxMg%3D%3D.2" TargetMode="External"/><Relationship Id="rId1536" Type="http://schemas.openxmlformats.org/officeDocument/2006/relationships/hyperlink" Target="https://scontent.cdninstagram.com/t51.2885-15/s480x480/e35/12797851_783496751754488_3709247_n.jpg?ig_cache_key=MTIwMjI5ODEwMTE3NDYxOTE0OA%3D%3D.2" TargetMode="External"/><Relationship Id="rId2867" Type="http://schemas.openxmlformats.org/officeDocument/2006/relationships/hyperlink" Target="https://scontent.cdninstagram.com/t51.2885-19/s150x150/12383324_1670216769921353_2145575261_a.jpg" TargetMode="External"/><Relationship Id="rId1537" Type="http://schemas.openxmlformats.org/officeDocument/2006/relationships/hyperlink" Target="https://scontent.cdninstagram.com/t51.2885-19/10731485_362557890571297_888660356_a.jpg" TargetMode="External"/><Relationship Id="rId2868" Type="http://schemas.openxmlformats.org/officeDocument/2006/relationships/hyperlink" Target="https://www.instagram.com/p/BCsKF35uqJv/" TargetMode="External"/><Relationship Id="rId1538" Type="http://schemas.openxmlformats.org/officeDocument/2006/relationships/hyperlink" Target="https://www.instagram.com/p/BCva00omhQv/" TargetMode="External"/><Relationship Id="rId2869" Type="http://schemas.openxmlformats.org/officeDocument/2006/relationships/hyperlink" Target="https://scontent.cdninstagram.com/t51.2885-15/s640x640/sh0.08/e35/12825932_1028071373933557_717611836_n.jpg?ig_cache_key=MTIwMTM3OTU4NDY4NzkwNzQzOQ%3D%3D.2" TargetMode="External"/><Relationship Id="rId1539" Type="http://schemas.openxmlformats.org/officeDocument/2006/relationships/hyperlink" Target="https://scontent.cdninstagram.com/t51.2885-15/s640x640/sh0.08/e35/12751473_225680477782096_1285596481_n.jpg?ig_cache_key=MTIwMjI5NzYwNDY2OTA1MTk1MQ%3D%3D.2.l" TargetMode="External"/><Relationship Id="rId949" Type="http://schemas.openxmlformats.org/officeDocument/2006/relationships/hyperlink" Target="https://www.instagram.com/p/BCxj3TYACeq/" TargetMode="External"/><Relationship Id="rId948" Type="http://schemas.openxmlformats.org/officeDocument/2006/relationships/hyperlink" Target="https://scontent.cdninstagram.com/t51.2885-19/s150x150/12717061_976204749127527_1687441497_a.jpg" TargetMode="External"/><Relationship Id="rId943" Type="http://schemas.openxmlformats.org/officeDocument/2006/relationships/hyperlink" Target="https://www.instagram.com/p/BCxkHFMGg4Y/" TargetMode="External"/><Relationship Id="rId942" Type="http://schemas.openxmlformats.org/officeDocument/2006/relationships/hyperlink" Target="https://scontent.cdninstagram.com/t51.2885-19/11274258_1584686018475465_1057805563_a.jpg" TargetMode="External"/><Relationship Id="rId941" Type="http://schemas.openxmlformats.org/officeDocument/2006/relationships/hyperlink" Target="https://scontent.cdninstagram.com/t51.2885-15/s640x640/sh0.08/e35/12424635_725044184264229_1214306138_n.jpg?ig_cache_key=MTIwMjkwNTU4NDg3MjMxNjE4MA%3D%3D.2.l" TargetMode="External"/><Relationship Id="rId940" Type="http://schemas.openxmlformats.org/officeDocument/2006/relationships/hyperlink" Target="https://www.instagram.com/p/BCxlEGUpd0U/" TargetMode="External"/><Relationship Id="rId947" Type="http://schemas.openxmlformats.org/officeDocument/2006/relationships/hyperlink" Target="https://scontent.cdninstagram.com/t51.2885-15/s640x640/sh0.08/e35/12816858_611292002352245_1622615933_n.jpg?ig_cache_key=MTIwMjkwMDYwOTIwNDc1OTEwMw%3D%3D.2" TargetMode="External"/><Relationship Id="rId946" Type="http://schemas.openxmlformats.org/officeDocument/2006/relationships/hyperlink" Target="https://www.instagram.com/p/BCxj7sXwCo_qa9v0iugY1cMjQsAygEXddP5a380/" TargetMode="External"/><Relationship Id="rId945" Type="http://schemas.openxmlformats.org/officeDocument/2006/relationships/hyperlink" Target="https://scontent.cdninstagram.com/t51.2885-19/11232577_930213483696431_585743845_a.jpg" TargetMode="External"/><Relationship Id="rId944" Type="http://schemas.openxmlformats.org/officeDocument/2006/relationships/hyperlink" Target="https://scontent.cdninstagram.com/t51.2885-15/s640x640/sh0.08/e35/928236_1527547004207234_1594924788_n.jpg?ig_cache_key=MTIwMjkwMTM5MTc2NzExMzI0MA%3D%3D.2.l" TargetMode="External"/><Relationship Id="rId2860" Type="http://schemas.openxmlformats.org/officeDocument/2006/relationships/hyperlink" Target="https://scontent.cdninstagram.com/t51.2885-15/s640x640/sh0.08/e35/12783218_579324382226369_1384065316_n.jpg?ig_cache_key=MTIwMTM4ODg5MDQ3MjM0NjgxOA%3D%3D.2" TargetMode="External"/><Relationship Id="rId1530" Type="http://schemas.openxmlformats.org/officeDocument/2006/relationships/hyperlink" Target="https://scontent.cdninstagram.com/t51.2885-15/s640x640/sh0.08/e35/11939285_200482090312894_1854430594_n.jpg?ig_cache_key=MTIwMjMwNTg2NjM0MzUwNTM2Ng%3D%3D.2" TargetMode="External"/><Relationship Id="rId2861" Type="http://schemas.openxmlformats.org/officeDocument/2006/relationships/hyperlink" Target="https://scontent.cdninstagram.com/t51.2885-19/s150x150/12784085_1737045789862698_1738323601_a.jpg" TargetMode="External"/><Relationship Id="rId1531" Type="http://schemas.openxmlformats.org/officeDocument/2006/relationships/hyperlink" Target="https://scontent.cdninstagram.com/t51.2885-19/s150x150/12144168_1002396129806935_1077481122_a.jpg" TargetMode="External"/><Relationship Id="rId2862" Type="http://schemas.openxmlformats.org/officeDocument/2006/relationships/hyperlink" Target="https://www.instagram.com/p/BCsLeRPIlPo/" TargetMode="External"/><Relationship Id="rId1521" Type="http://schemas.openxmlformats.org/officeDocument/2006/relationships/hyperlink" Target="https://scontent.cdninstagram.com/t51.2885-15/e35/11259712_1529169980711491_1064336051_n.jpg?ig_cache_key=MTIwMjMwNzcwMjAxMjcxNzU5Ng%3D%3D.2" TargetMode="External"/><Relationship Id="rId2852" Type="http://schemas.openxmlformats.org/officeDocument/2006/relationships/hyperlink" Target="https://scontent.cdninstagram.com/t51.2885-19/s150x150/11899517_570545119760051_1758726076_a.jpg" TargetMode="External"/><Relationship Id="rId1522" Type="http://schemas.openxmlformats.org/officeDocument/2006/relationships/hyperlink" Target="https://scontent.cdninstagram.com/t51.2885-19/11810002_160233217645938_438011957_a.jpg" TargetMode="External"/><Relationship Id="rId2853" Type="http://schemas.openxmlformats.org/officeDocument/2006/relationships/hyperlink" Target="https://www.instagram.com/p/BCsM8ipn9_k/" TargetMode="External"/><Relationship Id="rId1523" Type="http://schemas.openxmlformats.org/officeDocument/2006/relationships/hyperlink" Target="https://www.instagram.com/p/BCvdDHOLyoR/" TargetMode="External"/><Relationship Id="rId2854" Type="http://schemas.openxmlformats.org/officeDocument/2006/relationships/hyperlink" Target="https://scontent.cdninstagram.com/t51.2885-15/s640x640/sh0.08/e35/12677477_1056301491100280_1811796072_n.jpg?ig_cache_key=MTIwMTM5MjEzNzUzMzM4MjYyOA%3D%3D.2" TargetMode="External"/><Relationship Id="rId1524" Type="http://schemas.openxmlformats.org/officeDocument/2006/relationships/hyperlink" Target="https://scontent.cdninstagram.com/t51.2885-15/e35/10424583_1098743016834934_945083458_n.jpg?ig_cache_key=MTIwMjMwNzM4Mjc5MjYyODc1Mw%3D%3D.2" TargetMode="External"/><Relationship Id="rId2855" Type="http://schemas.openxmlformats.org/officeDocument/2006/relationships/hyperlink" Target="https://scontent.cdninstagram.com/t51.2885-19/s150x150/12749963_226839277662101_1024896323_a.jpg" TargetMode="External"/><Relationship Id="rId1525" Type="http://schemas.openxmlformats.org/officeDocument/2006/relationships/hyperlink" Target="https://scontent.cdninstagram.com/t51.2885-19/11810002_160233217645938_438011957_a.jpg" TargetMode="External"/><Relationship Id="rId2856" Type="http://schemas.openxmlformats.org/officeDocument/2006/relationships/hyperlink" Target="https://www.instagram.com/p/BCsMwJ3F637/" TargetMode="External"/><Relationship Id="rId1526" Type="http://schemas.openxmlformats.org/officeDocument/2006/relationships/hyperlink" Target="https://www.instagram.com/p/BCvc7ZzLyn8/" TargetMode="External"/><Relationship Id="rId2857" Type="http://schemas.openxmlformats.org/officeDocument/2006/relationships/hyperlink" Target="https://scontent.cdninstagram.com/t51.2885-15/s480x480/e35/12750275_549237751904803_956196376_n.jpg?ig_cache_key=MTIwMTM5MTI4NjI4MjA3MTU0Nw%3D%3D.2" TargetMode="External"/><Relationship Id="rId1527" Type="http://schemas.openxmlformats.org/officeDocument/2006/relationships/hyperlink" Target="https://scontent.cdninstagram.com/t51.2885-15/e35/12797934_669603036514851_2139882839_n.jpg?ig_cache_key=MTIwMjMwNjg1Mjk4NDkyNDY2OA%3D%3D.2" TargetMode="External"/><Relationship Id="rId2858" Type="http://schemas.openxmlformats.org/officeDocument/2006/relationships/hyperlink" Target="https://scontent.cdninstagram.com/t51.2885-19/s150x150/12825717_1523174621319729_1984328094_a.jpg" TargetMode="External"/><Relationship Id="rId1528" Type="http://schemas.openxmlformats.org/officeDocument/2006/relationships/hyperlink" Target="https://scontent.cdninstagram.com/t51.2885-19/11810002_160233217645938_438011957_a.jpg" TargetMode="External"/><Relationship Id="rId2859" Type="http://schemas.openxmlformats.org/officeDocument/2006/relationships/hyperlink" Target="https://www.instagram.com/p/BCsMNSltHTC/" TargetMode="External"/><Relationship Id="rId1529" Type="http://schemas.openxmlformats.org/officeDocument/2006/relationships/hyperlink" Target="https://www.instagram.com/p/BCvctC6xd3W/" TargetMode="External"/><Relationship Id="rId939" Type="http://schemas.openxmlformats.org/officeDocument/2006/relationships/hyperlink" Target="https://scontent.cdninstagram.com/t51.2885-19/s150x150/12751402_576596479156215_1551929239_a.jpg" TargetMode="External"/><Relationship Id="rId938" Type="http://schemas.openxmlformats.org/officeDocument/2006/relationships/hyperlink" Target="https://scontent.cdninstagram.com/t51.2885-15/s640x640/sh0.08/e35/1170144_908613072590871_1002786538_n.jpg?ig_cache_key=MTIwMjkwNzU0NjI1NTc4NDAwMg%3D%3D.2.l" TargetMode="External"/><Relationship Id="rId937" Type="http://schemas.openxmlformats.org/officeDocument/2006/relationships/hyperlink" Target="https://www.instagram.com/p/BCxlgpANnhC/" TargetMode="External"/><Relationship Id="rId932" Type="http://schemas.openxmlformats.org/officeDocument/2006/relationships/hyperlink" Target="https://scontent.cdninstagram.com/t51.2885-15/s640x640/sh0.08/e35/12825947_1515592518747763_1358573577_n.jpg?ig_cache_key=MTIwMjkwOTU0NTgxNTg0MTUxMw%3D%3D.2" TargetMode="External"/><Relationship Id="rId931" Type="http://schemas.openxmlformats.org/officeDocument/2006/relationships/hyperlink" Target="https://www.instagram.com/p/BCxl9vPR5rp/" TargetMode="External"/><Relationship Id="rId930" Type="http://schemas.openxmlformats.org/officeDocument/2006/relationships/hyperlink" Target="https://scontent.cdninstagram.com/t51.2885-19/s150x150/12598950_1001952989901473_1387920067_a.jpg" TargetMode="External"/><Relationship Id="rId936" Type="http://schemas.openxmlformats.org/officeDocument/2006/relationships/hyperlink" Target="https://scontent.cdninstagram.com/t51.2885-19/11326447_402374306633489_91146984_a.jpg" TargetMode="External"/><Relationship Id="rId935" Type="http://schemas.openxmlformats.org/officeDocument/2006/relationships/hyperlink" Target="https://scontent.cdninstagram.com/t51.2885-15/s640x640/sh0.08/e35/924976_1025377680866760_626979294_n.jpg?ig_cache_key=MTIwMjkwODI1NDkzMDU4OTkyMw%3D%3D.2" TargetMode="External"/><Relationship Id="rId934" Type="http://schemas.openxmlformats.org/officeDocument/2006/relationships/hyperlink" Target="https://www.instagram.com/p/BCxlq9Ahdjj/" TargetMode="External"/><Relationship Id="rId933" Type="http://schemas.openxmlformats.org/officeDocument/2006/relationships/hyperlink" Target="https://scontent.cdninstagram.com/t51.2885-19/11137782_764224100341688_162161109_a.jpg" TargetMode="External"/><Relationship Id="rId2850" Type="http://schemas.openxmlformats.org/officeDocument/2006/relationships/hyperlink" Target="https://www.instagram.com/p/BCsNWEyATnl/" TargetMode="External"/><Relationship Id="rId1520" Type="http://schemas.openxmlformats.org/officeDocument/2006/relationships/hyperlink" Target="https://www.instagram.com/p/BCvdHwhLyoc/" TargetMode="External"/><Relationship Id="rId2851" Type="http://schemas.openxmlformats.org/officeDocument/2006/relationships/hyperlink" Target="https://scontent.cdninstagram.com/t51.2885-15/s640x640/sh0.08/e35/12822551_1723514264552372_1891408753_n.jpg?ig_cache_key=MTIwMTM5Mzg5MjE2ODEyMDgwNQ%3D%3D.2" TargetMode="External"/><Relationship Id="rId1554" Type="http://schemas.openxmlformats.org/officeDocument/2006/relationships/hyperlink" Target="https://scontent.cdninstagram.com/t51.2885-15/s640x640/sh0.08/e35/12818907_478025089058013_838797598_n.jpg?ig_cache_key=MTIwMjI5MjY1Mzk5Njc3NjA5Mg%3D%3D.2" TargetMode="External"/><Relationship Id="rId2885" Type="http://schemas.openxmlformats.org/officeDocument/2006/relationships/hyperlink" Target="https://scontent.cdninstagram.com/t51.2885-19/s150x150/12751619_1079917365362080_852975348_a.jpg" TargetMode="External"/><Relationship Id="rId1555" Type="http://schemas.openxmlformats.org/officeDocument/2006/relationships/hyperlink" Target="https://scontent.cdninstagram.com/t51.2885-19/s150x150/12725057_1057051737679664_1497301558_a.jpg" TargetMode="External"/><Relationship Id="rId2886" Type="http://schemas.openxmlformats.org/officeDocument/2006/relationships/hyperlink" Target="https://www.instagram.com/p/BCsIjZPolLb/" TargetMode="External"/><Relationship Id="rId1556" Type="http://schemas.openxmlformats.org/officeDocument/2006/relationships/hyperlink" Target="https://www.instagram.com/p/BCvZpVuGPOn/" TargetMode="External"/><Relationship Id="rId2887" Type="http://schemas.openxmlformats.org/officeDocument/2006/relationships/hyperlink" Target="https://scontent.cdninstagram.com/t51.2885-15/e35/12797953_456661227878058_2058765589_n.jpg?ig_cache_key=MTIwMTM3MjgxNzI2MDY5NjI4Mw%3D%3D.2" TargetMode="External"/><Relationship Id="rId1557" Type="http://schemas.openxmlformats.org/officeDocument/2006/relationships/hyperlink" Target="https://scontent.cdninstagram.com/t51.2885-15/s640x640/sh0.08/e35/12531115_1665578780360467_1923149942_n.jpg?ig_cache_key=MTIwMjI5MjQxNzUxNDUwMTAzMQ%3D%3D.2" TargetMode="External"/><Relationship Id="rId2888" Type="http://schemas.openxmlformats.org/officeDocument/2006/relationships/hyperlink" Target="https://scontent.cdninstagram.com/t51.2885-19/s150x150/12826093_464372977106397_291788454_a.jpg" TargetMode="External"/><Relationship Id="rId1558" Type="http://schemas.openxmlformats.org/officeDocument/2006/relationships/hyperlink" Target="https://scontent.cdninstagram.com/t51.2885-19/s150x150/12724722_181774455533216_811590230_a.jpg" TargetMode="External"/><Relationship Id="rId2889" Type="http://schemas.openxmlformats.org/officeDocument/2006/relationships/hyperlink" Target="https://www.instagram.com/p/BCsIeilBsvU/" TargetMode="External"/><Relationship Id="rId1559" Type="http://schemas.openxmlformats.org/officeDocument/2006/relationships/hyperlink" Target="https://www.instagram.com/p/BCvZXLFGx8i/" TargetMode="External"/><Relationship Id="rId965" Type="http://schemas.openxmlformats.org/officeDocument/2006/relationships/hyperlink" Target="https://scontent.cdninstagram.com/t51.2885-15/s640x640/sh0.08/e35/12797602_1728748540677197_1516760474_n.jpg?ig_cache_key=MTIwMjg5MzEyMjczMjQzNzk3Mw%3D%3D.2" TargetMode="External"/><Relationship Id="rId964" Type="http://schemas.openxmlformats.org/officeDocument/2006/relationships/hyperlink" Target="https://www.instagram.com/p/BCxiOwDOjHV/" TargetMode="External"/><Relationship Id="rId963" Type="http://schemas.openxmlformats.org/officeDocument/2006/relationships/hyperlink" Target="https://scontent.cdninstagram.com/t51.2885-19/s150x150/1169736_1627298210885584_1917269831_a.jpg" TargetMode="External"/><Relationship Id="rId962" Type="http://schemas.openxmlformats.org/officeDocument/2006/relationships/hyperlink" Target="https://scontent.cdninstagram.com/t51.2885-15/s640x640/sh0.08/e35/12446094_1013761592051483_1113887132_n.jpg?ig_cache_key=MTIwMjg5Mzg2ODE1MzM0NTc3Nw%3D%3D.2" TargetMode="External"/><Relationship Id="rId969" Type="http://schemas.openxmlformats.org/officeDocument/2006/relationships/hyperlink" Target="https://scontent.cdninstagram.com/t51.2885-19/s150x150/1170021_1688814514730911_2047766236_a.jpg" TargetMode="External"/><Relationship Id="rId968" Type="http://schemas.openxmlformats.org/officeDocument/2006/relationships/hyperlink" Target="https://scontent.cdninstagram.com/t51.2885-15/s640x640/sh0.08/e35/915615_961858497261706_512182542_n.jpg?ig_cache_key=MTIwMjg5MTE3NjM0ODM2OTAwOQ%3D%3D.2.l" TargetMode="External"/><Relationship Id="rId967" Type="http://schemas.openxmlformats.org/officeDocument/2006/relationships/hyperlink" Target="https://www.instagram.com/p/BCxhybVskBx/" TargetMode="External"/><Relationship Id="rId966" Type="http://schemas.openxmlformats.org/officeDocument/2006/relationships/hyperlink" Target="https://scontent.cdninstagram.com/t51.2885-19/s150x150/11939229_1612951468971499_462886109_a.jpg" TargetMode="External"/><Relationship Id="rId2880" Type="http://schemas.openxmlformats.org/officeDocument/2006/relationships/hyperlink" Target="https://www.instagram.com/p/BCsInVkHZAN/" TargetMode="External"/><Relationship Id="rId961" Type="http://schemas.openxmlformats.org/officeDocument/2006/relationships/hyperlink" Target="https://www.instagram.com/p/BCxiZmRxpbx/" TargetMode="External"/><Relationship Id="rId1550" Type="http://schemas.openxmlformats.org/officeDocument/2006/relationships/hyperlink" Target="https://www.instagram.com/p/BCvZ9YCn7D3/" TargetMode="External"/><Relationship Id="rId2881" Type="http://schemas.openxmlformats.org/officeDocument/2006/relationships/hyperlink" Target="https://scontent.cdninstagram.com/t51.2885-15/s640x640/sh0.08/e35/924644_1682106195395955_670557320_n.jpg?ig_cache_key=MTIwMTM3MzA4ODE4NzI1Njg0NQ%3D%3D.2" TargetMode="External"/><Relationship Id="rId960" Type="http://schemas.openxmlformats.org/officeDocument/2006/relationships/hyperlink" Target="https://scontent.cdninstagram.com/t51.2885-19/s150x150/12751199_1094682557249908_2132149309_a.jpg" TargetMode="External"/><Relationship Id="rId1551" Type="http://schemas.openxmlformats.org/officeDocument/2006/relationships/hyperlink" Target="https://scontent.cdninstagram.com/t51.2885-15/s640x640/sh0.08/e35/1516748_1584063301917085_1886086278_n.jpg?ig_cache_key=MTIwMjI5Mzc5NDM5NTg5NDAwNw%3D%3D.2.l" TargetMode="External"/><Relationship Id="rId2882" Type="http://schemas.openxmlformats.org/officeDocument/2006/relationships/hyperlink" Target="https://scontent.cdninstagram.com/t51.2885-19/s150x150/12784084_1044283432295667_1194978783_a.jpg" TargetMode="External"/><Relationship Id="rId1552" Type="http://schemas.openxmlformats.org/officeDocument/2006/relationships/hyperlink" Target="https://scontent.cdninstagram.com/t51.2885-19/11024300_1560510227565858_359945656_a.jpg" TargetMode="External"/><Relationship Id="rId2883" Type="http://schemas.openxmlformats.org/officeDocument/2006/relationships/hyperlink" Target="https://www.instagram.com/p/BCsIm2KTiN_/" TargetMode="External"/><Relationship Id="rId1553" Type="http://schemas.openxmlformats.org/officeDocument/2006/relationships/hyperlink" Target="https://www.instagram.com/p/BCvZsx9ihqc/" TargetMode="External"/><Relationship Id="rId2884" Type="http://schemas.openxmlformats.org/officeDocument/2006/relationships/hyperlink" Target="https://scontent.cdninstagram.com/t51.2885-15/s640x640/sh0.08/e35/12784017_1579021095756172_1769336065_n.jpg?ig_cache_key=MTIwMTM3MzA1NDQ2ODIzNjE1OQ%3D%3D.2" TargetMode="External"/><Relationship Id="rId1543" Type="http://schemas.openxmlformats.org/officeDocument/2006/relationships/hyperlink" Target="https://scontent.cdninstagram.com/t51.2885-19/s150x150/12568956_1751570875074844_774747974_a.jpg" TargetMode="External"/><Relationship Id="rId2874" Type="http://schemas.openxmlformats.org/officeDocument/2006/relationships/hyperlink" Target="https://www.instagram.com/p/BCsJNVzRhYL/" TargetMode="External"/><Relationship Id="rId1544" Type="http://schemas.openxmlformats.org/officeDocument/2006/relationships/hyperlink" Target="https://www.instagram.com/p/BCvab9dGXe3/" TargetMode="External"/><Relationship Id="rId2875" Type="http://schemas.openxmlformats.org/officeDocument/2006/relationships/hyperlink" Target="https://scontent.cdninstagram.com/t51.2885-15/s640x640/sh0.08/e35/1169157_556040984571161_280043060_n.jpg?ig_cache_key=MTIwMTM3NTY5OTc4MTY4Njc5NQ%3D%3D.2" TargetMode="External"/><Relationship Id="rId1545" Type="http://schemas.openxmlformats.org/officeDocument/2006/relationships/hyperlink" Target="https://scontent.cdninstagram.com/t51.2885-15/s640x640/sh0.08/e35/12328470_1723542354527658_382392604_n.jpg?ig_cache_key=MTIwMjI5NTg5NjE1MjgzMTkyNw%3D%3D.2.l" TargetMode="External"/><Relationship Id="rId2876" Type="http://schemas.openxmlformats.org/officeDocument/2006/relationships/hyperlink" Target="https://scontent.cdninstagram.com/t51.2885-19/10607916_703233159725325_396519534_a.jpg" TargetMode="External"/><Relationship Id="rId1546" Type="http://schemas.openxmlformats.org/officeDocument/2006/relationships/hyperlink" Target="https://scontent.cdninstagram.com/t51.2885-19/s150x150/11348267_1606011383000267_2131084497_a.jpg" TargetMode="External"/><Relationship Id="rId2877" Type="http://schemas.openxmlformats.org/officeDocument/2006/relationships/hyperlink" Target="https://www.instagram.com/p/BCsIpDpI4A0/" TargetMode="External"/><Relationship Id="rId1547" Type="http://schemas.openxmlformats.org/officeDocument/2006/relationships/hyperlink" Target="https://www.instagram.com/p/BCvaZRkF2T_/" TargetMode="External"/><Relationship Id="rId2878" Type="http://schemas.openxmlformats.org/officeDocument/2006/relationships/hyperlink" Target="https://scontent.cdninstagram.com/t51.2885-15/s640x640/sh0.08/e35/12825717_454419904751325_1074783443_n.jpg?ig_cache_key=MTIwMTM3MzIwNjM4MzEzMjcyNA%3D%3D.2" TargetMode="External"/><Relationship Id="rId1548" Type="http://schemas.openxmlformats.org/officeDocument/2006/relationships/hyperlink" Target="https://scontent.cdninstagram.com/t51.2885-15/s640x640/sh0.08/e35/12783914_1697343147217505_1196551017_n.jpg?ig_cache_key=MTIwMjI5NTcxMTU4NjU0Mjg0Nw%3D%3D.2.l" TargetMode="External"/><Relationship Id="rId2879" Type="http://schemas.openxmlformats.org/officeDocument/2006/relationships/hyperlink" Target="https://scontent.cdninstagram.com/t51.2885-19/s150x150/12142065_624795774328248_1926709570_a.jpg" TargetMode="External"/><Relationship Id="rId1549" Type="http://schemas.openxmlformats.org/officeDocument/2006/relationships/hyperlink" Target="https://scontent.cdninstagram.com/t51.2885-19/s150x150/12357736_948453275191376_1349568967_a.jpg" TargetMode="External"/><Relationship Id="rId959" Type="http://schemas.openxmlformats.org/officeDocument/2006/relationships/hyperlink" Target="https://scontent.cdninstagram.com/t51.2885-15/s640x640/sh0.08/e35/12751527_614596198694726_1568773905_n.jpg?ig_cache_key=MTIwMjg5NTcyMTcyNDg2NzA0Mw%3D%3D.2" TargetMode="External"/><Relationship Id="rId954" Type="http://schemas.openxmlformats.org/officeDocument/2006/relationships/hyperlink" Target="https://scontent.cdninstagram.com/t51.2885-19/s150x150/12445985_226084887733469_720014933_a.jpg" TargetMode="External"/><Relationship Id="rId953" Type="http://schemas.openxmlformats.org/officeDocument/2006/relationships/hyperlink" Target="https://scontent.cdninstagram.com/t51.2885-15/s640x640/sh0.08/e35/10865113_1678525549083027_485197559_n.jpg?ig_cache_key=MTIwMjg5NjA3MDQzNzYwNzk1MA%3D%3D.2" TargetMode="External"/><Relationship Id="rId952" Type="http://schemas.openxmlformats.org/officeDocument/2006/relationships/hyperlink" Target="https://www.instagram.com/p/BCxi5pUJZoO/" TargetMode="External"/><Relationship Id="rId951" Type="http://schemas.openxmlformats.org/officeDocument/2006/relationships/hyperlink" Target="https://scontent.cdninstagram.com/t51.2885-19/s150x150/12224543_1675769269306960_1280061492_a.jpg" TargetMode="External"/><Relationship Id="rId958" Type="http://schemas.openxmlformats.org/officeDocument/2006/relationships/hyperlink" Target="https://www.instagram.com/p/BCxi0kjP3Hj/" TargetMode="External"/><Relationship Id="rId957" Type="http://schemas.openxmlformats.org/officeDocument/2006/relationships/hyperlink" Target="https://scontent.cdninstagram.com/t51.2885-19/11910457_1045873555447330_1076508232_a.jpg" TargetMode="External"/><Relationship Id="rId956" Type="http://schemas.openxmlformats.org/officeDocument/2006/relationships/hyperlink" Target="https://scontent.cdninstagram.com/t51.2885-15/s640x640/sh0.08/e35/12328115_657221404418861_1818116992_n.jpg?ig_cache_key=MTIwMjg5NTgzNzY4NTI5MDE5OA%3D%3D.2" TargetMode="External"/><Relationship Id="rId955" Type="http://schemas.openxmlformats.org/officeDocument/2006/relationships/hyperlink" Target="https://www.instagram.com/p/BCxi2QjBxTW/" TargetMode="External"/><Relationship Id="rId950" Type="http://schemas.openxmlformats.org/officeDocument/2006/relationships/hyperlink" Target="https://scontent.cdninstagram.com/t51.2885-15/s640x640/sh0.08/e35/1963004_1712457119039087_1530365959_n.jpg?ig_cache_key=MTIwMjkwMDMwNzQ4NzUwMDIwMg%3D%3D.2" TargetMode="External"/><Relationship Id="rId2870" Type="http://schemas.openxmlformats.org/officeDocument/2006/relationships/hyperlink" Target="https://scontent.cdninstagram.com/t51.2885-19/s150x150/12677478_197954227236742_1568976428_a.jpg" TargetMode="External"/><Relationship Id="rId1540" Type="http://schemas.openxmlformats.org/officeDocument/2006/relationships/hyperlink" Target="https://scontent.cdninstagram.com/t51.2885-19/11849964_729020993868635_1573576190_a.jpg" TargetMode="External"/><Relationship Id="rId2871" Type="http://schemas.openxmlformats.org/officeDocument/2006/relationships/hyperlink" Target="https://www.instagram.com/p/BCsJ3tNsGPv/" TargetMode="External"/><Relationship Id="rId1541" Type="http://schemas.openxmlformats.org/officeDocument/2006/relationships/hyperlink" Target="https://www.instagram.com/p/BCvauRgHmXf/" TargetMode="External"/><Relationship Id="rId2872" Type="http://schemas.openxmlformats.org/officeDocument/2006/relationships/hyperlink" Target="https://scontent.cdninstagram.com/t51.2885-15/s640x640/sh0.08/e35/10369315_1126653597365324_2130814759_n.jpg?ig_cache_key=MTIwMTM3ODYxMTEzODk0NjAzMQ%3D%3D.2" TargetMode="External"/><Relationship Id="rId1542" Type="http://schemas.openxmlformats.org/officeDocument/2006/relationships/hyperlink" Target="https://scontent.cdninstagram.com/t51.2885-15/s640x640/sh0.08/e35/12797867_1587610418230950_1026248412_n.jpg?ig_cache_key=MTIwMjI5NzE1NDYyODkwNDQxNQ%3D%3D.2" TargetMode="External"/><Relationship Id="rId2873" Type="http://schemas.openxmlformats.org/officeDocument/2006/relationships/hyperlink" Target="https://scontent.cdninstagram.com/t51.2885-19/11330547_490394011131910_1391031168_a.jpg" TargetMode="External"/><Relationship Id="rId2027" Type="http://schemas.openxmlformats.org/officeDocument/2006/relationships/hyperlink" Target="https://www.instagram.com/p/BCue-9ChOnY/" TargetMode="External"/><Relationship Id="rId3359" Type="http://schemas.openxmlformats.org/officeDocument/2006/relationships/hyperlink" Target="https://www.instagram.com/p/BCqS6u5JRMK/" TargetMode="External"/><Relationship Id="rId2028" Type="http://schemas.openxmlformats.org/officeDocument/2006/relationships/hyperlink" Target="https://scontent.cdninstagram.com/t51.2885-15/s640x640/sh0.08/e35/10608106_981209421956085_1937354482_n.jpg?ig_cache_key=MTIwMjAzNDQxODA5NzkwODE4NA%3D%3D.2" TargetMode="External"/><Relationship Id="rId3358" Type="http://schemas.openxmlformats.org/officeDocument/2006/relationships/hyperlink" Target="https://scontent.cdninstagram.com/t51.2885-19/s150x150/12407713_164819983880608_1845831202_a.jpg" TargetMode="External"/><Relationship Id="rId2029" Type="http://schemas.openxmlformats.org/officeDocument/2006/relationships/hyperlink" Target="https://scontent.cdninstagram.com/t51.2885-19/11419182_1405363606460201_299298427_a.jpg" TargetMode="External"/><Relationship Id="rId107" Type="http://schemas.openxmlformats.org/officeDocument/2006/relationships/hyperlink" Target="https://scontent.cdninstagram.com/t51.2885-19/11419067_883570495042968_237386966_a.jpg" TargetMode="External"/><Relationship Id="rId106" Type="http://schemas.openxmlformats.org/officeDocument/2006/relationships/hyperlink" Target="https://scontent.cdninstagram.com/t51.2885-15/s640x640/sh0.08/e35/12798129_732086960262022_2131210366_n.jpg?ig_cache_key=MTIwMzYwMDY5NzU4NjUwNTc0OA%3D%3D.2" TargetMode="External"/><Relationship Id="rId105" Type="http://schemas.openxmlformats.org/officeDocument/2006/relationships/hyperlink" Target="https://www.instagram.com/p/BC0DHUfDlgU/" TargetMode="External"/><Relationship Id="rId104" Type="http://schemas.openxmlformats.org/officeDocument/2006/relationships/hyperlink" Target="https://scontent.cdninstagram.com/t51.2885-19/s150x150/12797873_1518514508452977_758674131_a.jpg" TargetMode="External"/><Relationship Id="rId109" Type="http://schemas.openxmlformats.org/officeDocument/2006/relationships/hyperlink" Target="https://scontent.cdninstagram.com/t51.2885-15/s640x640/sh0.08/e35/12826200_996583567090399_1861547009_n.jpg?ig_cache_key=MTIwMzYwMDYyOTM0NjcyMTMyNA%3D%3D.2.l" TargetMode="External"/><Relationship Id="rId108" Type="http://schemas.openxmlformats.org/officeDocument/2006/relationships/hyperlink" Target="https://www.instagram.com/p/BC0DGU7pd4s/" TargetMode="External"/><Relationship Id="rId3351" Type="http://schemas.openxmlformats.org/officeDocument/2006/relationships/hyperlink" Target="https://scontent.cdninstagram.com/t51.2885-15/s640x640/sh0.08/e35/915547_1140005716011520_1087348910_n.jpg?ig_cache_key=MTIwMDg1NzkzMTY1OTIxOTYwOQ%3D%3D.2" TargetMode="External"/><Relationship Id="rId2020" Type="http://schemas.openxmlformats.org/officeDocument/2006/relationships/hyperlink" Target="https://scontent.cdninstagram.com/t51.2885-19/11324297_481511242029921_669806174_a.jpg" TargetMode="External"/><Relationship Id="rId3350" Type="http://schemas.openxmlformats.org/officeDocument/2006/relationships/hyperlink" Target="https://www.instagram.com/p/BCqTe0qQhKZ/" TargetMode="External"/><Relationship Id="rId2021" Type="http://schemas.openxmlformats.org/officeDocument/2006/relationships/hyperlink" Target="https://www.instagram.com/p/BCugpSQOI-a/" TargetMode="External"/><Relationship Id="rId3353" Type="http://schemas.openxmlformats.org/officeDocument/2006/relationships/hyperlink" Target="https://www.instagram.com/p/BCqTZm3sZVU/" TargetMode="External"/><Relationship Id="rId2022" Type="http://schemas.openxmlformats.org/officeDocument/2006/relationships/hyperlink" Target="https://scontent.cdninstagram.com/t51.2885-15/s640x640/sh0.08/e35/12826257_1580085485614837_1951845367_n.jpg?ig_cache_key=MTIwMjA0MTcyNTE0MDg5NzY5MA%3D%3D.2.l" TargetMode="External"/><Relationship Id="rId3352" Type="http://schemas.openxmlformats.org/officeDocument/2006/relationships/hyperlink" Target="https://scontent.cdninstagram.com/t51.2885-19/924786_475253429243806_1012279538_a.jpg" TargetMode="External"/><Relationship Id="rId103" Type="http://schemas.openxmlformats.org/officeDocument/2006/relationships/hyperlink" Target="https://scontent.cdninstagram.com/t51.2885-15/s640x640/sh0.08/e35/12798178_191035217936928_1914326971_n.jpg?ig_cache_key=MTIwMzYwMTc0MDAzMDE5MjQ4Mg%3D%3D.2.l" TargetMode="External"/><Relationship Id="rId2023" Type="http://schemas.openxmlformats.org/officeDocument/2006/relationships/hyperlink" Target="https://scontent.cdninstagram.com/t51.2885-19/s150x150/12328437_1557683687876238_1516484423_a.jpg" TargetMode="External"/><Relationship Id="rId3355" Type="http://schemas.openxmlformats.org/officeDocument/2006/relationships/hyperlink" Target="https://scontent.cdninstagram.com/t51.2885-19/10747948_1511645329075829_2030885866_a.jpg" TargetMode="External"/><Relationship Id="rId102" Type="http://schemas.openxmlformats.org/officeDocument/2006/relationships/hyperlink" Target="https://www.instagram.com/p/BC0DWfViqti/" TargetMode="External"/><Relationship Id="rId2024" Type="http://schemas.openxmlformats.org/officeDocument/2006/relationships/hyperlink" Target="https://www.instagram.com/p/BCufPOqBOoM/" TargetMode="External"/><Relationship Id="rId3354" Type="http://schemas.openxmlformats.org/officeDocument/2006/relationships/hyperlink" Target="https://scontent.cdninstagram.com/t51.2885-15/s640x640/sh0.08/e35/11142788_219056161781954_2045339085_n.jpg?ig_cache_key=MTIwMDg1NzU3MzI1NDg2MjE2NA%3D%3D.2.l" TargetMode="External"/><Relationship Id="rId101" Type="http://schemas.openxmlformats.org/officeDocument/2006/relationships/hyperlink" Target="https://scontent.cdninstagram.com/t51.2885-19/11176622_552626974880573_1635175514_a.jpg" TargetMode="External"/><Relationship Id="rId2025" Type="http://schemas.openxmlformats.org/officeDocument/2006/relationships/hyperlink" Target="https://scontent.cdninstagram.com/t51.2885-15/s640x640/sh0.08/e35/12818902_1711996562415938_1412264009_n.jpg?ig_cache_key=MTIwMjAzNTUzNjUyNTg0NzA1Mg%3D%3D.2" TargetMode="External"/><Relationship Id="rId3357" Type="http://schemas.openxmlformats.org/officeDocument/2006/relationships/hyperlink" Target="https://scontent.cdninstagram.com/t51.2885-15/s640x640/sh0.08/e35/12816809_1582271698764759_1737309778_n.jpg?ig_cache_key=MTIwMDg1NTUxNTI1MDQ5ODUwMA%3D%3D.2.l" TargetMode="External"/><Relationship Id="rId100" Type="http://schemas.openxmlformats.org/officeDocument/2006/relationships/hyperlink" Target="https://scontent.cdninstagram.com/t51.2885-15/s640x640/sh0.08/e35/12783401_1740551566191999_2146077929_n.jpg?ig_cache_key=MTIwMzYwMjU0NTczODU5MTY2Mg%3D%3D.2" TargetMode="External"/><Relationship Id="rId2026" Type="http://schemas.openxmlformats.org/officeDocument/2006/relationships/hyperlink" Target="https://scontent.cdninstagram.com/t51.2885-19/11419182_1405363606460201_299298427_a.jpg" TargetMode="External"/><Relationship Id="rId3356" Type="http://schemas.openxmlformats.org/officeDocument/2006/relationships/hyperlink" Target="https://www.instagram.com/p/BCqS7qNExvE/" TargetMode="External"/><Relationship Id="rId2016" Type="http://schemas.openxmlformats.org/officeDocument/2006/relationships/hyperlink" Target="https://scontent.cdninstagram.com/t51.2885-15/s640x640/sh0.08/e35/12826239_243783099298876_198878871_n.jpg?ig_cache_key=MTIwMjA2NTQ3ODAzMDA3MTQwMw%3D%3D.2.l" TargetMode="External"/><Relationship Id="rId3348" Type="http://schemas.openxmlformats.org/officeDocument/2006/relationships/hyperlink" Target="https://scontent.cdninstagram.com/t51.2885-15/s640x640/sh0.08/e35/12816874_510867442426266_285009298_n.jpg?ig_cache_key=MTIwMDg1ODQ3NjQ1NzAxOTQwNg%3D%3D.2.l" TargetMode="External"/><Relationship Id="rId2017" Type="http://schemas.openxmlformats.org/officeDocument/2006/relationships/hyperlink" Target="https://scontent.cdninstagram.com/t51.2885-19/s150x150/12826152_1339304466095818_282275451_a.jpg" TargetMode="External"/><Relationship Id="rId3347" Type="http://schemas.openxmlformats.org/officeDocument/2006/relationships/hyperlink" Target="https://www.instagram.com/p/BCqTmwCvMgO/" TargetMode="External"/><Relationship Id="rId2018" Type="http://schemas.openxmlformats.org/officeDocument/2006/relationships/hyperlink" Target="https://www.instagram.com/p/BCultk6Fucu/" TargetMode="External"/><Relationship Id="rId2019" Type="http://schemas.openxmlformats.org/officeDocument/2006/relationships/hyperlink" Target="https://scontent.cdninstagram.com/t51.2885-15/s640x640/sh0.08/e35/12816909_1699609123645412_832034457_n.jpg?ig_cache_key=MTIwMjA2NDAxMDI4MTE1MDI1NA%3D%3D.2" TargetMode="External"/><Relationship Id="rId3349" Type="http://schemas.openxmlformats.org/officeDocument/2006/relationships/hyperlink" Target="https://scontent.cdninstagram.com/t51.2885-19/11934631_736003086527990_147903810_a.jpg" TargetMode="External"/><Relationship Id="rId3340" Type="http://schemas.openxmlformats.org/officeDocument/2006/relationships/hyperlink" Target="https://scontent.cdninstagram.com/t51.2885-19/s150x150/12797835_745049448928398_1090585409_a.jpg" TargetMode="External"/><Relationship Id="rId2010" Type="http://schemas.openxmlformats.org/officeDocument/2006/relationships/hyperlink" Target="https://scontent.cdninstagram.com/t51.2885-15/s640x640/sh0.08/e35/12819036_992248950866242_1712423519_n.jpg?ig_cache_key=MTIwMjA3NDk0MzIwNzExNzM4Ng%3D%3D.2.l" TargetMode="External"/><Relationship Id="rId3342" Type="http://schemas.openxmlformats.org/officeDocument/2006/relationships/hyperlink" Target="https://scontent.cdninstagram.com/t51.2885-15/s640x640/sh0.08/e35/12825760_1125054540873176_1579907151_n.jpg?ig_cache_key=MTIwMDg2MTIyNjcxMDcyNzE5Nw%3D%3D.2" TargetMode="External"/><Relationship Id="rId2011" Type="http://schemas.openxmlformats.org/officeDocument/2006/relationships/hyperlink" Target="https://scontent.cdninstagram.com/t51.2885-19/10693798_715323888536634_325944953_a.jpg" TargetMode="External"/><Relationship Id="rId3341" Type="http://schemas.openxmlformats.org/officeDocument/2006/relationships/hyperlink" Target="https://www.instagram.com/p/BCqUOxaofod/" TargetMode="External"/><Relationship Id="rId2012" Type="http://schemas.openxmlformats.org/officeDocument/2006/relationships/hyperlink" Target="https://www.instagram.com/p/BCumQ_aCe-D/" TargetMode="External"/><Relationship Id="rId3344" Type="http://schemas.openxmlformats.org/officeDocument/2006/relationships/hyperlink" Target="https://www.instagram.com/p/BCqUNjBsvIn/" TargetMode="External"/><Relationship Id="rId2013" Type="http://schemas.openxmlformats.org/officeDocument/2006/relationships/hyperlink" Target="https://scontent.cdninstagram.com/t51.2885-15/s640x640/sh0.08/e35/12826200_1580491412271220_153522038_n.jpg?ig_cache_key=MTIwMjA2NjQ0MzkxNjE0NDUxNQ%3D%3D.2" TargetMode="External"/><Relationship Id="rId3343" Type="http://schemas.openxmlformats.org/officeDocument/2006/relationships/hyperlink" Target="https://scontent.cdninstagram.com/t51.2885-19/s150x150/12353972_1865153283711067_471711113_a.jpg" TargetMode="External"/><Relationship Id="rId2014" Type="http://schemas.openxmlformats.org/officeDocument/2006/relationships/hyperlink" Target="https://scontent.cdninstagram.com/t51.2885-19/s150x150/12725118_197115050646317_1226829699_a.jpg" TargetMode="External"/><Relationship Id="rId3346" Type="http://schemas.openxmlformats.org/officeDocument/2006/relationships/hyperlink" Target="https://scontent.cdninstagram.com/t51.2885-19/s150x150/10268908_199608800397423_1337584954_a.jpg" TargetMode="External"/><Relationship Id="rId2015" Type="http://schemas.openxmlformats.org/officeDocument/2006/relationships/hyperlink" Target="https://www.instagram.com/p/BCumC72vhZr/" TargetMode="External"/><Relationship Id="rId3345" Type="http://schemas.openxmlformats.org/officeDocument/2006/relationships/hyperlink" Target="https://scontent.cdninstagram.com/t51.2885-15/s640x640/sh0.08/e35/11350762_1713336382238681_362947990_n.jpg?ig_cache_key=MTIwMDg2MTE0MjU0MDU0NjU5OQ%3D%3D.2" TargetMode="External"/><Relationship Id="rId2049" Type="http://schemas.openxmlformats.org/officeDocument/2006/relationships/hyperlink" Target="https://www.instagram.com/p/BCubxsZNsTm/" TargetMode="External"/><Relationship Id="rId129" Type="http://schemas.openxmlformats.org/officeDocument/2006/relationships/hyperlink" Target="https://www.instagram.com/p/BC0AObvxfaQ/" TargetMode="External"/><Relationship Id="rId128" Type="http://schemas.openxmlformats.org/officeDocument/2006/relationships/hyperlink" Target="https://scontent.cdninstagram.com/t51.2885-19/s150x150/12748177_1099537313401426_1948013106_a.jpg" TargetMode="External"/><Relationship Id="rId127" Type="http://schemas.openxmlformats.org/officeDocument/2006/relationships/hyperlink" Target="https://scontent.cdninstagram.com/t51.2885-15/s640x640/sh0.08/e35/12783918_611830565649388_2011508691_n.jpg?ig_cache_key=MTIwMzU4ODczMDE4Mzk4NTM1Nw%3D%3D.2.l" TargetMode="External"/><Relationship Id="rId126" Type="http://schemas.openxmlformats.org/officeDocument/2006/relationships/hyperlink" Target="https://www.instagram.com/p/BC0AZK-R6jN/" TargetMode="External"/><Relationship Id="rId3371" Type="http://schemas.openxmlformats.org/officeDocument/2006/relationships/hyperlink" Target="https://www.instagram.com/p/BCqR3gxpOKn/" TargetMode="External"/><Relationship Id="rId2040" Type="http://schemas.openxmlformats.org/officeDocument/2006/relationships/hyperlink" Target="https://www.instagram.com/p/BCudg0JO1Cf/" TargetMode="External"/><Relationship Id="rId3370" Type="http://schemas.openxmlformats.org/officeDocument/2006/relationships/hyperlink" Target="https://scontent.cdninstagram.com/t51.2885-19/11848967_1702970759933345_1442588406_a.jpg" TargetMode="External"/><Relationship Id="rId121" Type="http://schemas.openxmlformats.org/officeDocument/2006/relationships/hyperlink" Target="https://scontent.cdninstagram.com/t51.2885-15/s640x640/sh0.08/e35/12818907_1699886083628076_878239943_n.jpg?ig_cache_key=MTIwMzU5MzY1ODYyMDc3NTMwMA%3D%3D.2" TargetMode="External"/><Relationship Id="rId2041" Type="http://schemas.openxmlformats.org/officeDocument/2006/relationships/hyperlink" Target="https://scontent.cdninstagram.com/t51.2885-15/s640x640/sh0.08/e35/12825859_430815477123957_329709665_n.jpg?ig_cache_key=MTIwMjAyNzk0ODkxNjAzNTc0Mw%3D%3D.2" TargetMode="External"/><Relationship Id="rId3373" Type="http://schemas.openxmlformats.org/officeDocument/2006/relationships/hyperlink" Target="https://scontent.cdninstagram.com/t51.2885-19/11909170_1643344392548097_1189483447_a.jpg" TargetMode="External"/><Relationship Id="rId120" Type="http://schemas.openxmlformats.org/officeDocument/2006/relationships/hyperlink" Target="https://www.instagram.com/p/BC0Bg48AQuE/" TargetMode="External"/><Relationship Id="rId2042" Type="http://schemas.openxmlformats.org/officeDocument/2006/relationships/hyperlink" Target="https://scontent.cdninstagram.com/t51.2885-19/11429710_1613283088939108_1289488199_a.jpg" TargetMode="External"/><Relationship Id="rId3372" Type="http://schemas.openxmlformats.org/officeDocument/2006/relationships/hyperlink" Target="https://scontent.cdninstagram.com/t51.2885-15/s640x640/sh0.08/e35/12822466_812470342212354_1463573375_n.jpg?ig_cache_key=MTIwMDg1MDgzMjIwMjE5NTYyMw%3D%3D.2.l" TargetMode="External"/><Relationship Id="rId2043" Type="http://schemas.openxmlformats.org/officeDocument/2006/relationships/hyperlink" Target="https://www.instagram.com/p/BCub6LCoM_4/" TargetMode="External"/><Relationship Id="rId3375" Type="http://schemas.openxmlformats.org/officeDocument/2006/relationships/hyperlink" Target="https://scontent.cdninstagram.com/t51.2885-15/e15/12751027_1292522497441312_477453328_n.jpg?ig_cache_key=MTIwMDg0OTE2OTA1MDM2OTQ5Mg%3D%3D.2" TargetMode="External"/><Relationship Id="rId2044" Type="http://schemas.openxmlformats.org/officeDocument/2006/relationships/hyperlink" Target="https://scontent.cdninstagram.com/t51.2885-15/s640x640/sh0.08/e35/12784048_1570949466566084_1690248664_n.jpg?ig_cache_key=MTIwMjAyMDg5NTM5NTIwNTExMg%3D%3D.2" TargetMode="External"/><Relationship Id="rId3374" Type="http://schemas.openxmlformats.org/officeDocument/2006/relationships/hyperlink" Target="https://www.instagram.com/p/BCqRfT2Ef3U/" TargetMode="External"/><Relationship Id="rId125" Type="http://schemas.openxmlformats.org/officeDocument/2006/relationships/hyperlink" Target="https://scontent.cdninstagram.com/t51.2885-19/s150x150/11931015_1467838623543753_1827284770_a.jpg" TargetMode="External"/><Relationship Id="rId2045" Type="http://schemas.openxmlformats.org/officeDocument/2006/relationships/hyperlink" Target="https://scontent.cdninstagram.com/t51.2885-19/s150x150/12783867_236518210023507_802156072_a.jpg" TargetMode="External"/><Relationship Id="rId3377" Type="http://schemas.openxmlformats.org/officeDocument/2006/relationships/hyperlink" Target="https://scontent.cdninstagram.com/t51.2885-19/11906400_867994503248211_448244452_a.jpg" TargetMode="External"/><Relationship Id="rId124" Type="http://schemas.openxmlformats.org/officeDocument/2006/relationships/hyperlink" Target="https://scontent.cdninstagram.com/t51.2885-15/s640x640/sh0.08/e35/12797628_469238649928688_223406559_n.jpg?ig_cache_key=MTIwMzU5MDEyMjUzMjcyMjEzNQ%3D%3D.2" TargetMode="External"/><Relationship Id="rId2046" Type="http://schemas.openxmlformats.org/officeDocument/2006/relationships/hyperlink" Target="https://www.instagram.com/p/BCub34VB5-a/" TargetMode="External"/><Relationship Id="rId3376" Type="http://schemas.openxmlformats.org/officeDocument/2006/relationships/hyperlink" Target="https://scontent.cdninstagram.com/t50.2886-16/12003784_706770489462759_1630220341_n.mp4" TargetMode="External"/><Relationship Id="rId123" Type="http://schemas.openxmlformats.org/officeDocument/2006/relationships/hyperlink" Target="https://www.instagram.com/p/BC0Atbsu1XX/" TargetMode="External"/><Relationship Id="rId2047" Type="http://schemas.openxmlformats.org/officeDocument/2006/relationships/hyperlink" Target="https://scontent.cdninstagram.com/t51.2885-15/s640x640/sh0.08/e35/12783456_1698311647052437_405326475_n.jpg?ig_cache_key=MTIwMjAyMDczNzg2Mzg4NDY5OA%3D%3D.2" TargetMode="External"/><Relationship Id="rId3379" Type="http://schemas.openxmlformats.org/officeDocument/2006/relationships/hyperlink" Target="https://scontent.cdninstagram.com/l/t51.2885-15/s640x640/sh0.08/e35/927562_1514414825531424_665640911_n.jpg?ig_cache_key=MTIwMDg0NzM4MTY0MTc2MzIyMw%3D%3D.2" TargetMode="External"/><Relationship Id="rId122" Type="http://schemas.openxmlformats.org/officeDocument/2006/relationships/hyperlink" Target="https://scontent.cdninstagram.com/t51.2885-19/s150x150/12751584_242726506063999_195278256_a.jpg" TargetMode="External"/><Relationship Id="rId2048" Type="http://schemas.openxmlformats.org/officeDocument/2006/relationships/hyperlink" Target="https://scontent.cdninstagram.com/t51.2885-19/11137911_780077352099104_855196570_a.jpg" TargetMode="External"/><Relationship Id="rId3378" Type="http://schemas.openxmlformats.org/officeDocument/2006/relationships/hyperlink" Target="https://www.instagram.com/p/BCqRFTMNxmX/" TargetMode="External"/><Relationship Id="rId2038" Type="http://schemas.openxmlformats.org/officeDocument/2006/relationships/hyperlink" Target="https://scontent.cdninstagram.com/t50.2886-16/11175852_1710259009194961_328549939_n.mp4" TargetMode="External"/><Relationship Id="rId2039" Type="http://schemas.openxmlformats.org/officeDocument/2006/relationships/hyperlink" Target="https://scontent.cdninstagram.com/t51.2885-19/s150x150/12558679_1547573282219914_1621813146_a.jpg" TargetMode="External"/><Relationship Id="rId3369" Type="http://schemas.openxmlformats.org/officeDocument/2006/relationships/hyperlink" Target="https://scontent.cdninstagram.com/t51.2885-15/s640x640/sh0.08/e35/12819093_1542914262674352_833472039_n.jpg?ig_cache_key=MTIwMDg1MjM1MTA2MDgxNTY2OA%3D%3D.2" TargetMode="External"/><Relationship Id="rId118" Type="http://schemas.openxmlformats.org/officeDocument/2006/relationships/hyperlink" Target="https://scontent.cdninstagram.com/t51.2885-15/s640x640/sh0.08/e35/12825957_104743053255426_465350770_n.jpg?ig_cache_key=MTIwMzU5NjI0MzczMTQ0ODE4NA%3D%3D.2" TargetMode="External"/><Relationship Id="rId117" Type="http://schemas.openxmlformats.org/officeDocument/2006/relationships/hyperlink" Target="https://www.instagram.com/p/BC0CGggm4F4/" TargetMode="External"/><Relationship Id="rId116" Type="http://schemas.openxmlformats.org/officeDocument/2006/relationships/hyperlink" Target="https://scontent.cdninstagram.com/t51.2885-19/11375178_719404178171577_1131428576_a.jpg" TargetMode="External"/><Relationship Id="rId115" Type="http://schemas.openxmlformats.org/officeDocument/2006/relationships/hyperlink" Target="https://scontent.cdninstagram.com/t51.2885-15/s640x640/sh0.08/e35/12446081_769361366528052_668976245_n.jpg?ig_cache_key=MTIwMzU5NjI0NzY2ODAxNTAxMw%3D%3D.2" TargetMode="External"/><Relationship Id="rId3360" Type="http://schemas.openxmlformats.org/officeDocument/2006/relationships/hyperlink" Target="https://scontent.cdninstagram.com/t51.2885-15/s480x480/e35/12816993_926861104101859_264180715_n.jpg?ig_cache_key=MTIwMDg1NTQ1MTU2NTM2Mzk3OA%3D%3D.2" TargetMode="External"/><Relationship Id="rId119" Type="http://schemas.openxmlformats.org/officeDocument/2006/relationships/hyperlink" Target="https://scontent.cdninstagram.com/t51.2885-19/11821222_524701387677190_907382161_a.jpg" TargetMode="External"/><Relationship Id="rId110" Type="http://schemas.openxmlformats.org/officeDocument/2006/relationships/hyperlink" Target="https://scontent.cdninstagram.com/t51.2885-19/11055815_1631103393787994_84890057_a.jpg" TargetMode="External"/><Relationship Id="rId2030" Type="http://schemas.openxmlformats.org/officeDocument/2006/relationships/hyperlink" Target="https://www.instagram.com/p/BCueyVxQNc2/" TargetMode="External"/><Relationship Id="rId3362" Type="http://schemas.openxmlformats.org/officeDocument/2006/relationships/hyperlink" Target="https://www.instagram.com/p/BCqSw6YSipD/" TargetMode="External"/><Relationship Id="rId2031" Type="http://schemas.openxmlformats.org/officeDocument/2006/relationships/hyperlink" Target="https://scontent.cdninstagram.com/t51.2885-15/s640x640/sh0.08/e35/12816778_750789478386240_842659016_n.jpg?ig_cache_key=MTIwMjAzMzU1MTI5ODU4MjMyNg%3D%3D.2" TargetMode="External"/><Relationship Id="rId3361" Type="http://schemas.openxmlformats.org/officeDocument/2006/relationships/hyperlink" Target="https://scontent.cdninstagram.com/t51.2885-19/s150x150/12751307_1531176730509990_1944342164_a.jpg" TargetMode="External"/><Relationship Id="rId2032" Type="http://schemas.openxmlformats.org/officeDocument/2006/relationships/hyperlink" Target="https://scontent.cdninstagram.com/t51.2885-19/11906329_960233084022564_1448528159_a.jpg" TargetMode="External"/><Relationship Id="rId3364" Type="http://schemas.openxmlformats.org/officeDocument/2006/relationships/hyperlink" Target="https://scontent.cdninstagram.com/t51.2885-19/s150x150/11934676_412156498987501_984285965_a.jpg" TargetMode="External"/><Relationship Id="rId2033" Type="http://schemas.openxmlformats.org/officeDocument/2006/relationships/hyperlink" Target="https://www.instagram.com/p/BCueNSmTfOp/" TargetMode="External"/><Relationship Id="rId3363" Type="http://schemas.openxmlformats.org/officeDocument/2006/relationships/hyperlink" Target="https://scontent.cdninstagram.com/t51.2885-15/s640x640/sh0.08/e35/12797795_1577933859194328_513911230_n.jpg?ig_cache_key=MTIwMDg1NDc3NjcwNDI4MTE1NQ%3D%3D.2" TargetMode="External"/><Relationship Id="rId114" Type="http://schemas.openxmlformats.org/officeDocument/2006/relationships/hyperlink" Target="https://www.instagram.com/p/BC0CGkLPr-l/" TargetMode="External"/><Relationship Id="rId2034" Type="http://schemas.openxmlformats.org/officeDocument/2006/relationships/hyperlink" Target="https://scontent.cdninstagram.com/t51.2885-15/s640x640/sh0.08/e35/12822340_1050168505044656_926874652_n.jpg?ig_cache_key=MTIwMjAzMTAwNTI3MzAyNzQ5Nw%3D%3D.2" TargetMode="External"/><Relationship Id="rId3366" Type="http://schemas.openxmlformats.org/officeDocument/2006/relationships/hyperlink" Target="https://scontent.cdninstagram.com/t51.2885-15/s640x640/sh0.08/e35/12424661_201770146849261_604052861_n.jpg?ig_cache_key=MTIwMDg1MzgxNTQwMzM0Mzc3MA%3D%3D.2.l" TargetMode="External"/><Relationship Id="rId113" Type="http://schemas.openxmlformats.org/officeDocument/2006/relationships/hyperlink" Target="https://scontent.cdninstagram.com/t51.2885-19/s150x150/12750244_1670581719890262_1000166071_a.jpg" TargetMode="External"/><Relationship Id="rId2035" Type="http://schemas.openxmlformats.org/officeDocument/2006/relationships/hyperlink" Target="https://scontent.cdninstagram.com/t51.2885-19/11821206_816945881756139_850494759_a.jpg" TargetMode="External"/><Relationship Id="rId3365" Type="http://schemas.openxmlformats.org/officeDocument/2006/relationships/hyperlink" Target="https://www.instagram.com/p/BCqSi7GSe-a/" TargetMode="External"/><Relationship Id="rId112" Type="http://schemas.openxmlformats.org/officeDocument/2006/relationships/hyperlink" Target="https://scontent.cdninstagram.com/t51.2885-15/s640x640/sh0.08/e35/12822567_794427207330648_1394729012_n.jpg?ig_cache_key=MTIwMzU5NzQzNzM1ODE1NDIzNQ%3D%3D.2.l" TargetMode="External"/><Relationship Id="rId2036" Type="http://schemas.openxmlformats.org/officeDocument/2006/relationships/hyperlink" Target="https://www.instagram.com/p/BCudwlDx02W/" TargetMode="External"/><Relationship Id="rId3368" Type="http://schemas.openxmlformats.org/officeDocument/2006/relationships/hyperlink" Target="https://www.instagram.com/p/BCqSNnUrC80/" TargetMode="External"/><Relationship Id="rId111" Type="http://schemas.openxmlformats.org/officeDocument/2006/relationships/hyperlink" Target="https://www.instagram.com/p/BC0CX4KTaH7/" TargetMode="External"/><Relationship Id="rId2037" Type="http://schemas.openxmlformats.org/officeDocument/2006/relationships/hyperlink" Target="https://scontent.cdninstagram.com/t51.2885-15/s640x640/e15/12407633_1701832303426807_760998477_n.jpg?ig_cache_key=MTIwMjAyOTAzMjIzMDA0NzEyNg%3D%3D.2.l" TargetMode="External"/><Relationship Id="rId3367" Type="http://schemas.openxmlformats.org/officeDocument/2006/relationships/hyperlink" Target="https://scontent.cdninstagram.com/t51.2885-19/11881631_1155556797794273_896010130_a.jpg" TargetMode="External"/><Relationship Id="rId3315" Type="http://schemas.openxmlformats.org/officeDocument/2006/relationships/hyperlink" Target="https://scontent.cdninstagram.com/t51.2885-15/s640x640/sh0.08/e35/12798061_1020303841344083_1734005573_n.jpg?ig_cache_key=MTIwMDg2ODMzNDM1OTQ1OTY3Mg%3D%3D.2" TargetMode="External"/><Relationship Id="rId3314" Type="http://schemas.openxmlformats.org/officeDocument/2006/relationships/hyperlink" Target="https://www.instagram.com/p/BCqV2M7grdY/" TargetMode="External"/><Relationship Id="rId3317" Type="http://schemas.openxmlformats.org/officeDocument/2006/relationships/hyperlink" Target="https://www.instagram.com/p/BCqVm9gsDYf/" TargetMode="External"/><Relationship Id="rId3316" Type="http://schemas.openxmlformats.org/officeDocument/2006/relationships/hyperlink" Target="https://scontent.cdninstagram.com/t51.2885-19/s150x150/12301170_1682781705268447_871340540_a.jpg" TargetMode="External"/><Relationship Id="rId3319" Type="http://schemas.openxmlformats.org/officeDocument/2006/relationships/hyperlink" Target="https://scontent.cdninstagram.com/t51.2885-19/s150x150/12724754_973030242765576_691938733_a.jpg" TargetMode="External"/><Relationship Id="rId3318" Type="http://schemas.openxmlformats.org/officeDocument/2006/relationships/hyperlink" Target="https://scontent.cdninstagram.com/t51.2885-15/s640x640/sh0.08/e35/12826059_1138570352868014_507992605_n.jpg?ig_cache_key=MTIwMDg2NzI4NzAxMTE3ODAxNQ%3D%3D.2" TargetMode="External"/><Relationship Id="rId3311" Type="http://schemas.openxmlformats.org/officeDocument/2006/relationships/hyperlink" Target="https://www.instagram.com/p/BCqWfrDqGpg/" TargetMode="External"/><Relationship Id="rId3310" Type="http://schemas.openxmlformats.org/officeDocument/2006/relationships/hyperlink" Target="https://scontent.cdninstagram.com/t51.2885-19/11856640_974594102584005_1928216028_a.jpg" TargetMode="External"/><Relationship Id="rId3313" Type="http://schemas.openxmlformats.org/officeDocument/2006/relationships/hyperlink" Target="https://scontent.cdninstagram.com/t51.2885-19/10514045_1422227678064731_941702911_a.jpg" TargetMode="External"/><Relationship Id="rId3312" Type="http://schemas.openxmlformats.org/officeDocument/2006/relationships/hyperlink" Target="https://scontent.cdninstagram.com/t51.2885-15/s640x640/sh0.08/e35/12818958_1687640908141925_934582138_n.jpg?ig_cache_key=MTIwMDg3MTE4NDIwNjk0ODk2MA%3D%3D.2" TargetMode="External"/><Relationship Id="rId3304" Type="http://schemas.openxmlformats.org/officeDocument/2006/relationships/hyperlink" Target="https://scontent.cdninstagram.com/t51.2885-19/11821222_524701387677190_907382161_a.jpg" TargetMode="External"/><Relationship Id="rId3303" Type="http://schemas.openxmlformats.org/officeDocument/2006/relationships/hyperlink" Target="https://scontent.cdninstagram.com/t51.2885-15/s640x640/sh0.08/e35/12822485_595573487256680_1762989822_n.jpg?ig_cache_key=MTIwMDg3NTg0NDE4Njg5ODc2OQ%3D%3D.2.l" TargetMode="External"/><Relationship Id="rId3306" Type="http://schemas.openxmlformats.org/officeDocument/2006/relationships/hyperlink" Target="https://scontent.cdninstagram.com/t51.2885-15/s640x640/sh0.08/e35/12783869_1054647717933570_1243375670_n.jpg?ig_cache_key=MTIwMDg3MzU2MDQ5NjA5MjQyMw%3D%3D.2" TargetMode="External"/><Relationship Id="rId3305" Type="http://schemas.openxmlformats.org/officeDocument/2006/relationships/hyperlink" Target="https://www.instagram.com/p/BCqXCQJhzUH/" TargetMode="External"/><Relationship Id="rId3308" Type="http://schemas.openxmlformats.org/officeDocument/2006/relationships/hyperlink" Target="https://www.instagram.com/p/BCqW7ePCl6d/" TargetMode="External"/><Relationship Id="rId3307" Type="http://schemas.openxmlformats.org/officeDocument/2006/relationships/hyperlink" Target="https://scontent.cdninstagram.com/t51.2885-19/s150x150/12627844_1035351453154249_1809045869_a.jpg" TargetMode="External"/><Relationship Id="rId3309" Type="http://schemas.openxmlformats.org/officeDocument/2006/relationships/hyperlink" Target="https://scontent.cdninstagram.com/t51.2885-15/s640x640/sh0.08/e35/12383139_178965125817802_1266029787_n.jpg?ig_cache_key=MTIwMDg3MzA5NDU4NDYyMjc0OQ%3D%3D.2" TargetMode="External"/><Relationship Id="rId3300" Type="http://schemas.openxmlformats.org/officeDocument/2006/relationships/hyperlink" Target="https://scontent.cdninstagram.com/t51.2885-15/s640x640/sh0.08/e35/12826312_557888524378469_1066795893_n.jpg?ig_cache_key=MTIwMDg4MDkyODU1MDIzNjkzNQ%3D%3D.2" TargetMode="External"/><Relationship Id="rId3302" Type="http://schemas.openxmlformats.org/officeDocument/2006/relationships/hyperlink" Target="https://www.instagram.com/p/BCqXjfAG4FR/" TargetMode="External"/><Relationship Id="rId3301" Type="http://schemas.openxmlformats.org/officeDocument/2006/relationships/hyperlink" Target="https://scontent.cdninstagram.com/t51.2885-19/11266584_504199523068775_1701987463_a.jpg" TargetMode="External"/><Relationship Id="rId2005" Type="http://schemas.openxmlformats.org/officeDocument/2006/relationships/hyperlink" Target="https://scontent.cdninstagram.com/t51.2885-19/s150x150/12716823_471321096399098_1536275514_a.jpg" TargetMode="External"/><Relationship Id="rId3337" Type="http://schemas.openxmlformats.org/officeDocument/2006/relationships/hyperlink" Target="https://scontent.cdninstagram.com/t51.2885-19/s150x150/11376332_1661355454083452_1972587622_a.jpg" TargetMode="External"/><Relationship Id="rId2006" Type="http://schemas.openxmlformats.org/officeDocument/2006/relationships/hyperlink" Target="https://www.instagram.com/p/BCuo7Z-sGTb/" TargetMode="External"/><Relationship Id="rId3336" Type="http://schemas.openxmlformats.org/officeDocument/2006/relationships/hyperlink" Target="https://scontent.cdninstagram.com/t51.2885-15/s640x640/sh0.08/e35/12825863_1007853512590957_1785875971_n.jpg?ig_cache_key=MTIwMDg2NDA4MTEwMjIxNTU5OA%3D%3D.2" TargetMode="External"/><Relationship Id="rId2007" Type="http://schemas.openxmlformats.org/officeDocument/2006/relationships/hyperlink" Target="https://scontent.cdninstagram.com/t51.2885-15/s640x640/sh0.08/e35/11251010_1017840174950416_963725722_n.jpg?ig_cache_key=MTIwMjA3ODE1NDc1OTM2NTg1MQ%3D%3D.2" TargetMode="External"/><Relationship Id="rId3339" Type="http://schemas.openxmlformats.org/officeDocument/2006/relationships/hyperlink" Target="https://scontent.cdninstagram.com/t51.2885-15/s640x640/sh0.08/e35/12725039_553774548138528_251518905_n.jpg?ig_cache_key=MTIwMDg2MzMwMzM1OTIxNTY0MQ%3D%3D.2.l" TargetMode="External"/><Relationship Id="rId2008" Type="http://schemas.openxmlformats.org/officeDocument/2006/relationships/hyperlink" Target="https://scontent.cdninstagram.com/t51.2885-19/10454151_363058447212932_876551765_a.jpg" TargetMode="External"/><Relationship Id="rId3338" Type="http://schemas.openxmlformats.org/officeDocument/2006/relationships/hyperlink" Target="https://www.instagram.com/p/BCqUs_chzgZ/" TargetMode="External"/><Relationship Id="rId2009" Type="http://schemas.openxmlformats.org/officeDocument/2006/relationships/hyperlink" Target="https://www.instagram.com/p/BCuoMq_QhJK/" TargetMode="External"/><Relationship Id="rId3331" Type="http://schemas.openxmlformats.org/officeDocument/2006/relationships/hyperlink" Target="https://scontent.cdninstagram.com/t51.2885-19/10387766_1416841215264952_926730253_a.jpg" TargetMode="External"/><Relationship Id="rId2000" Type="http://schemas.openxmlformats.org/officeDocument/2006/relationships/hyperlink" Target="https://scontent.cdninstagram.com/t51.2885-15/s640x640/sh0.08/e35/12826159_1768248596740601_1614223231_n.jpg?ig_cache_key=MTIwMjA3ODU1OTkwMTMzMzcwNw%3D%3D.2" TargetMode="External"/><Relationship Id="rId3330" Type="http://schemas.openxmlformats.org/officeDocument/2006/relationships/hyperlink" Target="https://scontent.cdninstagram.com/t51.2885-15/s640x640/sh0.08/e35/12822350_1523597164612227_1938642950_n.jpg?ig_cache_key=MTIwMDg2NTM0MjkxMDQ1MDcyMw%3D%3D.2.l" TargetMode="External"/><Relationship Id="rId2001" Type="http://schemas.openxmlformats.org/officeDocument/2006/relationships/hyperlink" Target="https://scontent.cdninstagram.com/t51.2885-19/s150x150/12362035_959828760732285_494363309_a.jpg" TargetMode="External"/><Relationship Id="rId3333" Type="http://schemas.openxmlformats.org/officeDocument/2006/relationships/hyperlink" Target="https://scontent.cdninstagram.com/t51.2885-15/s640x640/sh0.08/e35/12784010_972911722744044_1493028858_n.jpg?ig_cache_key=MTIwMDg2NDQzOTMxOTMxNjkxNQ%3D%3D.2.l" TargetMode="External"/><Relationship Id="rId2002" Type="http://schemas.openxmlformats.org/officeDocument/2006/relationships/hyperlink" Target="https://www.instagram.com/p/BCuo9NgQxVV/" TargetMode="External"/><Relationship Id="rId3332" Type="http://schemas.openxmlformats.org/officeDocument/2006/relationships/hyperlink" Target="https://www.instagram.com/p/BCqU9hZBsmz/" TargetMode="External"/><Relationship Id="rId2003" Type="http://schemas.openxmlformats.org/officeDocument/2006/relationships/hyperlink" Target="https://scontent.cdninstagram.com/t51.2885-15/e15/12783402_751187158349949_746498344_n.jpg?ig_cache_key=MTIwMjA3ODI3ODgwMjkzNzE3Mw%3D%3D.2" TargetMode="External"/><Relationship Id="rId3335" Type="http://schemas.openxmlformats.org/officeDocument/2006/relationships/hyperlink" Target="https://www.instagram.com/p/BCqU4Txn5mu/" TargetMode="External"/><Relationship Id="rId2004" Type="http://schemas.openxmlformats.org/officeDocument/2006/relationships/hyperlink" Target="https://scontent.cdninstagram.com/t50.2886-16/10538364_1558545057791424_603270789_n.mp4" TargetMode="External"/><Relationship Id="rId3334" Type="http://schemas.openxmlformats.org/officeDocument/2006/relationships/hyperlink" Target="https://scontent.cdninstagram.com/t51.2885-19/s150x150/12080494_700421386725017_1711652933_a.jpg" TargetMode="External"/><Relationship Id="rId3326" Type="http://schemas.openxmlformats.org/officeDocument/2006/relationships/hyperlink" Target="https://www.instagram.com/p/BCqVRIzQUw3/" TargetMode="External"/><Relationship Id="rId3325" Type="http://schemas.openxmlformats.org/officeDocument/2006/relationships/hyperlink" Target="https://scontent.cdninstagram.com/t51.2885-19/10387766_1416841215264952_926730253_a.jpg" TargetMode="External"/><Relationship Id="rId3328" Type="http://schemas.openxmlformats.org/officeDocument/2006/relationships/hyperlink" Target="https://scontent.cdninstagram.com/t51.2885-19/10387766_1416841215264952_926730253_a.jpg" TargetMode="External"/><Relationship Id="rId3327" Type="http://schemas.openxmlformats.org/officeDocument/2006/relationships/hyperlink" Target="https://scontent.cdninstagram.com/t51.2885-15/s640x640/sh0.08/e35/12798122_794841847314360_418949269_n.jpg?ig_cache_key=MTIwMDg2NTc4NzMwNTM0ODE1MQ%3D%3D.2.l" TargetMode="External"/><Relationship Id="rId3329" Type="http://schemas.openxmlformats.org/officeDocument/2006/relationships/hyperlink" Target="https://www.instagram.com/p/BCqVKq7QUwj/" TargetMode="External"/><Relationship Id="rId3320" Type="http://schemas.openxmlformats.org/officeDocument/2006/relationships/hyperlink" Target="https://www.instagram.com/p/BCqVlkNHvSC/" TargetMode="External"/><Relationship Id="rId3322" Type="http://schemas.openxmlformats.org/officeDocument/2006/relationships/hyperlink" Target="https://scontent.cdninstagram.com/t51.2885-19/s150x150/12568096_433194876875557_543636431_a.jpg" TargetMode="External"/><Relationship Id="rId3321" Type="http://schemas.openxmlformats.org/officeDocument/2006/relationships/hyperlink" Target="https://scontent.cdninstagram.com/t51.2885-15/s640x640/sh0.08/e35/12818934_261676214164088_650038820_n.jpg?ig_cache_key=MTIwMDg2NzE5MTExOTg2OTA1OA%3D%3D.2.l" TargetMode="External"/><Relationship Id="rId3324" Type="http://schemas.openxmlformats.org/officeDocument/2006/relationships/hyperlink" Target="https://scontent.cdninstagram.com/t51.2885-15/s640x640/sh0.08/e35/10311299_204964119860048_1092463487_n.jpg?ig_cache_key=MTIwMDg2Njg2MTk3ODMwNzY3NQ%3D%3D.2" TargetMode="External"/><Relationship Id="rId3323" Type="http://schemas.openxmlformats.org/officeDocument/2006/relationships/hyperlink" Target="https://www.instagram.com/p/BCqVgxqwUxb/" TargetMode="External"/><Relationship Id="rId2090" Type="http://schemas.openxmlformats.org/officeDocument/2006/relationships/hyperlink" Target="https://scontent.cdninstagram.com/t51.2885-19/s150x150/12547279_1042866875777785_653374675_a.jpg" TargetMode="External"/><Relationship Id="rId2091" Type="http://schemas.openxmlformats.org/officeDocument/2006/relationships/hyperlink" Target="https://www.instagram.com/p/BCuVKeuw9CC/" TargetMode="External"/><Relationship Id="rId2092" Type="http://schemas.openxmlformats.org/officeDocument/2006/relationships/hyperlink" Target="https://scontent.cdninstagram.com/t51.2885-15/s640x640/sh0.08/e35/12797865_188745591500685_218993066_n.jpg?ig_cache_key=MTIwMTk5MTIyOTcyMjg0MTIxOA%3D%3D.2" TargetMode="External"/><Relationship Id="rId2093" Type="http://schemas.openxmlformats.org/officeDocument/2006/relationships/hyperlink" Target="https://scontent.cdninstagram.com/t51.2885-19/s150x150/12407295_1186512681379317_1090748584_a.jpg" TargetMode="External"/><Relationship Id="rId2094" Type="http://schemas.openxmlformats.org/officeDocument/2006/relationships/hyperlink" Target="https://www.instagram.com/p/BCuU8vpB9ZF/" TargetMode="External"/><Relationship Id="rId2095" Type="http://schemas.openxmlformats.org/officeDocument/2006/relationships/hyperlink" Target="https://scontent.cdninstagram.com/t51.2885-15/s640x640/sh0.08/e35/10666277_1772835676277840_1247729420_n.jpg?ig_cache_key=MTIwMTk5MDI4NTgwNzU3MjU0OQ%3D%3D.2.l" TargetMode="External"/><Relationship Id="rId2096" Type="http://schemas.openxmlformats.org/officeDocument/2006/relationships/hyperlink" Target="https://scontent.cdninstagram.com/t51.2885-19/11349335_515867851893526_1692787636_a.jpg" TargetMode="External"/><Relationship Id="rId2097" Type="http://schemas.openxmlformats.org/officeDocument/2006/relationships/hyperlink" Target="https://www.instagram.com/p/BCuU8V3tdvY/" TargetMode="External"/><Relationship Id="rId2098" Type="http://schemas.openxmlformats.org/officeDocument/2006/relationships/hyperlink" Target="https://scontent.cdninstagram.com/t51.2885-15/s640x640/sh0.08/e35/12825717_468559303351093_850086267_n.jpg?ig_cache_key=MTIwMTk5MDI1ODEzNjU3MDg0MA%3D%3D.2" TargetMode="External"/><Relationship Id="rId2099" Type="http://schemas.openxmlformats.org/officeDocument/2006/relationships/hyperlink" Target="https://scontent.cdninstagram.com/t51.2885-19/s150x150/12338598_470155553168551_456982634_a.jpg" TargetMode="External"/><Relationship Id="rId3391" Type="http://schemas.openxmlformats.org/officeDocument/2006/relationships/hyperlink" Target="https://www.instagram.com/p/BCqPjJzMWdC/" TargetMode="External"/><Relationship Id="rId2060" Type="http://schemas.openxmlformats.org/officeDocument/2006/relationships/hyperlink" Target="https://scontent.cdninstagram.com/t51.2885-19/12135321_1079986418708381_659647308_a.jpg" TargetMode="External"/><Relationship Id="rId3390" Type="http://schemas.openxmlformats.org/officeDocument/2006/relationships/hyperlink" Target="https://scontent.cdninstagram.com/t51.2885-19/s150x150/12446074_544489279049583_2045914125_a.jpg" TargetMode="External"/><Relationship Id="rId2061" Type="http://schemas.openxmlformats.org/officeDocument/2006/relationships/hyperlink" Target="https://www.instagram.com/p/BCuauppPJzn/" TargetMode="External"/><Relationship Id="rId3393" Type="http://schemas.openxmlformats.org/officeDocument/2006/relationships/hyperlink" Target="https://scontent.cdninstagram.com/t51.2885-19/s150x150/12798024_579263935574816_722276315_a.jpg" TargetMode="External"/><Relationship Id="rId2062" Type="http://schemas.openxmlformats.org/officeDocument/2006/relationships/hyperlink" Target="https://scontent.cdninstagram.com/t51.2885-15/s640x640/sh0.08/e35/1515450_1507422492899962_1110096826_n.jpg?ig_cache_key=MTIwMjAxNTcwNTU3NDk3MjY0Nw%3D%3D.2" TargetMode="External"/><Relationship Id="rId3392" Type="http://schemas.openxmlformats.org/officeDocument/2006/relationships/hyperlink" Target="https://scontent.cdninstagram.com/t51.2885-15/e35/12822314_1555729591422441_1728212765_n.jpg?ig_cache_key=MTIwMDg0MDYzNzA0OTU2Mjk0Ng%3D%3D.2.l" TargetMode="External"/><Relationship Id="rId2063" Type="http://schemas.openxmlformats.org/officeDocument/2006/relationships/hyperlink" Target="https://scontent.cdninstagram.com/t51.2885-19/s150x150/12628110_1090353584340492_23885302_a.jpg" TargetMode="External"/><Relationship Id="rId3395" Type="http://schemas.openxmlformats.org/officeDocument/2006/relationships/hyperlink" Target="https://scontent.cdninstagram.com/t51.2885-15/s640x640/sh0.08/e35/1170068_548559841969098_642737117_n.jpg?ig_cache_key=MTIwMDgzNDk5MzgwNjIyMDQzOA%3D%3D.2" TargetMode="External"/><Relationship Id="rId2064" Type="http://schemas.openxmlformats.org/officeDocument/2006/relationships/hyperlink" Target="https://www.instagram.com/p/BCuaMTXyydo/" TargetMode="External"/><Relationship Id="rId3394" Type="http://schemas.openxmlformats.org/officeDocument/2006/relationships/hyperlink" Target="https://www.instagram.com/p/BCqORCHrZyW/" TargetMode="External"/><Relationship Id="rId2065" Type="http://schemas.openxmlformats.org/officeDocument/2006/relationships/hyperlink" Target="https://scontent.cdninstagram.com/t51.2885-15/s640x640/sh0.08/e35/12783986_1226954604001056_450868347_n.jpg?ig_cache_key=MTIwMjAxMzM0NTE5Nzc5NTE3Ng%3D%3D.2.l" TargetMode="External"/><Relationship Id="rId3397" Type="http://schemas.openxmlformats.org/officeDocument/2006/relationships/hyperlink" Target="https://www.instagram.com/p/BCqOI5GPId2/" TargetMode="External"/><Relationship Id="rId2066" Type="http://schemas.openxmlformats.org/officeDocument/2006/relationships/hyperlink" Target="https://scontent.cdninstagram.com/t51.2885-19/s150x150/12519476_945785958832967_93066102_a.jpg" TargetMode="External"/><Relationship Id="rId3396" Type="http://schemas.openxmlformats.org/officeDocument/2006/relationships/hyperlink" Target="https://scontent.cdninstagram.com/t51.2885-19/s150x150/11375130_116966601981654_1401195747_a.jpg" TargetMode="External"/><Relationship Id="rId2067" Type="http://schemas.openxmlformats.org/officeDocument/2006/relationships/hyperlink" Target="https://www.instagram.com/p/BCuZ_4Bki7z/" TargetMode="External"/><Relationship Id="rId3399" Type="http://schemas.openxmlformats.org/officeDocument/2006/relationships/hyperlink" Target="https://scontent.cdninstagram.com/t51.2885-19/10948750_1656513217919637_1842581956_a.jpg" TargetMode="External"/><Relationship Id="rId2068" Type="http://schemas.openxmlformats.org/officeDocument/2006/relationships/hyperlink" Target="https://scontent.cdninstagram.com/t51.2885-15/s640x640/sh0.08/e35/12751368_187270251650971_1655960183_n.jpg?ig_cache_key=MTIwMjAxMjQ5MTIwMDIxMjcyMw%3D%3D.2.l" TargetMode="External"/><Relationship Id="rId3398" Type="http://schemas.openxmlformats.org/officeDocument/2006/relationships/hyperlink" Target="https://scontent.cdninstagram.com/t51.2885-15/s640x640/sh0.08/e35/12383475_1579038292417930_1653581453_n.jpg?ig_cache_key=MTIwMDgzNDQzNDM2MjU0MTk0Mg%3D%3D.2" TargetMode="External"/><Relationship Id="rId2069" Type="http://schemas.openxmlformats.org/officeDocument/2006/relationships/hyperlink" Target="https://scontent.cdninstagram.com/t51.2885-19/s150x150/11910201_1696961803868081_274895049_a.jpg" TargetMode="External"/><Relationship Id="rId3380" Type="http://schemas.openxmlformats.org/officeDocument/2006/relationships/hyperlink" Target="https://scontent.cdninstagram.com/t51.2885-19/10598440_1646162098942800_1648915191_a.jpg" TargetMode="External"/><Relationship Id="rId2050" Type="http://schemas.openxmlformats.org/officeDocument/2006/relationships/hyperlink" Target="https://scontent.cdninstagram.com/t51.2885-15/s640x640/sh0.08/e35/12677520_1046050345458802_2079198418_n.jpg?ig_cache_key=MTIwMjAyMDMxMjczMjMyMDk5OA%3D%3D.2" TargetMode="External"/><Relationship Id="rId3382" Type="http://schemas.openxmlformats.org/officeDocument/2006/relationships/hyperlink" Target="https://scontent.cdninstagram.com/t51.2885-15/s640x640/sh0.08/e35/1516785_1038861709519457_1730415257_n.jpg?ig_cache_key=MTIwMDg0MzA5MTI2MDY0OTgxMg%3D%3D.2" TargetMode="External"/><Relationship Id="rId2051" Type="http://schemas.openxmlformats.org/officeDocument/2006/relationships/hyperlink" Target="https://scontent.cdninstagram.com/t51.2885-19/s150x150/11259850_435722939970285_1037406001_a.jpg" TargetMode="External"/><Relationship Id="rId3381" Type="http://schemas.openxmlformats.org/officeDocument/2006/relationships/hyperlink" Target="https://www.instagram.com/p/BCqQG3dkrFU/" TargetMode="External"/><Relationship Id="rId2052" Type="http://schemas.openxmlformats.org/officeDocument/2006/relationships/hyperlink" Target="https://www.instagram.com/p/BCubfX5mSg4/" TargetMode="External"/><Relationship Id="rId3384" Type="http://schemas.openxmlformats.org/officeDocument/2006/relationships/hyperlink" Target="https://www.instagram.com/p/BCqPpjItoy_/" TargetMode="External"/><Relationship Id="rId2053" Type="http://schemas.openxmlformats.org/officeDocument/2006/relationships/hyperlink" Target="https://scontent.cdninstagram.com/t51.2885-15/s640x640/sh0.08/e35/12825860_189162218126000_82736446_n.jpg?ig_cache_key=MTIwMjAxOTA1Mzc3NjQ4MDMxMg%3D%3D.2" TargetMode="External"/><Relationship Id="rId3383" Type="http://schemas.openxmlformats.org/officeDocument/2006/relationships/hyperlink" Target="https://scontent.cdninstagram.com/t51.2885-19/s150x150/10175157_698040050298544_840599515_a.jpg" TargetMode="External"/><Relationship Id="rId2054" Type="http://schemas.openxmlformats.org/officeDocument/2006/relationships/hyperlink" Target="https://scontent.cdninstagram.com/t51.2885-19/11327131_884993868235032_1245914298_a.jpg" TargetMode="External"/><Relationship Id="rId3386" Type="http://schemas.openxmlformats.org/officeDocument/2006/relationships/hyperlink" Target="http://debster.sk" TargetMode="External"/><Relationship Id="rId2055" Type="http://schemas.openxmlformats.org/officeDocument/2006/relationships/hyperlink" Target="https://www.instagram.com/p/BCubUevEi9h/" TargetMode="External"/><Relationship Id="rId3385" Type="http://schemas.openxmlformats.org/officeDocument/2006/relationships/hyperlink" Target="https://scontent.cdninstagram.com/t51.2885-15/s640x640/sh0.08/e35/1172069_185159235195084_554538492_n.jpg?ig_cache_key=MTIwMDg0MTA3NjU3MTAxNjM4Mw%3D%3D.2" TargetMode="External"/><Relationship Id="rId2056" Type="http://schemas.openxmlformats.org/officeDocument/2006/relationships/hyperlink" Target="https://scontent.cdninstagram.com/t51.2885-15/s640x640/sh0.08/e35/916943_1716560678566601_1425357652_n.jpg?ig_cache_key=MTIwMjAxODMwNTIwMTgxMTI5Nw%3D%3D.2" TargetMode="External"/><Relationship Id="rId3388" Type="http://schemas.openxmlformats.org/officeDocument/2006/relationships/hyperlink" Target="https://www.instagram.com/p/BCqPlFhCTvh/" TargetMode="External"/><Relationship Id="rId2057" Type="http://schemas.openxmlformats.org/officeDocument/2006/relationships/hyperlink" Target="https://scontent.cdninstagram.com/t51.2885-19/s150x150/11910201_1696961803868081_274895049_a.jpg" TargetMode="External"/><Relationship Id="rId3387" Type="http://schemas.openxmlformats.org/officeDocument/2006/relationships/hyperlink" Target="https://scontent.cdninstagram.com/t51.2885-19/s150x150/11350859_116145625397290_1339614233_a.jpg" TargetMode="External"/><Relationship Id="rId2058" Type="http://schemas.openxmlformats.org/officeDocument/2006/relationships/hyperlink" Target="https://www.instagram.com/p/BCua8Ril4OV/" TargetMode="External"/><Relationship Id="rId2059" Type="http://schemas.openxmlformats.org/officeDocument/2006/relationships/hyperlink" Target="https://scontent.cdninstagram.com/t51.2885-15/s640x640/sh0.08/e35/12797808_232311310448776_1331887312_n.jpg?ig_cache_key=MTIwMjAxNjY0MTc2NjM1OTk1Nw%3D%3D.2" TargetMode="External"/><Relationship Id="rId3389" Type="http://schemas.openxmlformats.org/officeDocument/2006/relationships/hyperlink" Target="https://scontent.cdninstagram.com/t51.2885-15/s640x640/sh0.08/e35/12816950_468976879975134_2087096011_n.jpg?ig_cache_key=MTIwMDg0MDc2OTg4ODkyNjY4OQ%3D%3D.2" TargetMode="External"/><Relationship Id="rId2080" Type="http://schemas.openxmlformats.org/officeDocument/2006/relationships/hyperlink" Target="https://scontent.cdninstagram.com/t51.2885-15/s640x640/sh0.08/e35/12825871_1050878808284053_1685820549_n.jpg?ig_cache_key=MTIwMjAwNjYzNzU2MzU0NDE1OA%3D%3D.2" TargetMode="External"/><Relationship Id="rId2081" Type="http://schemas.openxmlformats.org/officeDocument/2006/relationships/hyperlink" Target="https://scontent.cdninstagram.com/t51.2885-19/s150x150/12716713_184453795257974_362043789_a.jpg" TargetMode="External"/><Relationship Id="rId2082" Type="http://schemas.openxmlformats.org/officeDocument/2006/relationships/hyperlink" Target="https://www.instagram.com/p/BCuYUVkD41y/" TargetMode="External"/><Relationship Id="rId2083" Type="http://schemas.openxmlformats.org/officeDocument/2006/relationships/hyperlink" Target="https://scontent.cdninstagram.com/t51.2885-15/s640x640/sh0.08/e35/12797943_1517636898538235_1888560858_n.jpg?ig_cache_key=MTIwMjAwNTEwMTIxMzg3OTY2Ng%3D%3D.2.l" TargetMode="External"/><Relationship Id="rId2084" Type="http://schemas.openxmlformats.org/officeDocument/2006/relationships/hyperlink" Target="https://scontent.cdninstagram.com/t51.2885-19/11377509_1623187427919537_671218582_a.jpg" TargetMode="External"/><Relationship Id="rId2085" Type="http://schemas.openxmlformats.org/officeDocument/2006/relationships/hyperlink" Target="https://www.instagram.com/p/BCuYHkVh4JO/" TargetMode="External"/><Relationship Id="rId2086" Type="http://schemas.openxmlformats.org/officeDocument/2006/relationships/hyperlink" Target="https://scontent.cdninstagram.com/t51.2885-15/s640x640/sh0.08/e35/12784033_1158710027495328_432225779_n.jpg?ig_cache_key=MTIwMjAwNDIyMzcyMzAxMjY4Ng%3D%3D.2" TargetMode="External"/><Relationship Id="rId2087" Type="http://schemas.openxmlformats.org/officeDocument/2006/relationships/hyperlink" Target="https://scontent.cdninstagram.com/t51.2885-19/10919247_850800998309939_618161834_a.jpg" TargetMode="External"/><Relationship Id="rId2088" Type="http://schemas.openxmlformats.org/officeDocument/2006/relationships/hyperlink" Target="https://www.instagram.com/p/BCuWfzdlgrv/" TargetMode="External"/><Relationship Id="rId2089" Type="http://schemas.openxmlformats.org/officeDocument/2006/relationships/hyperlink" Target="https://scontent.cdninstagram.com/t51.2885-15/s640x640/sh0.08/e35/12797696_575162335984663_1948037225_n.jpg?ig_cache_key=MTIwMTk5NzA5MzEzODcyOTcxMQ%3D%3D.2" TargetMode="External"/><Relationship Id="rId2070" Type="http://schemas.openxmlformats.org/officeDocument/2006/relationships/hyperlink" Target="https://www.instagram.com/p/BCuZHYSPtfj/" TargetMode="External"/><Relationship Id="rId2071" Type="http://schemas.openxmlformats.org/officeDocument/2006/relationships/hyperlink" Target="https://scontent.cdninstagram.com/t51.2885-15/s640x640/sh0.08/e35/12798014_1874904882735766_1111999081_n.jpg?ig_cache_key=MTIwMjAwODYwODgyOTUyODAzNQ%3D%3D.2" TargetMode="External"/><Relationship Id="rId2072" Type="http://schemas.openxmlformats.org/officeDocument/2006/relationships/hyperlink" Target="https://scontent.cdninstagram.com/t51.2885-19/11272461_1745275449032721_1147253653_a.jpg" TargetMode="External"/><Relationship Id="rId2073" Type="http://schemas.openxmlformats.org/officeDocument/2006/relationships/hyperlink" Target="https://www.instagram.com/p/BCuZGuihR6v/" TargetMode="External"/><Relationship Id="rId2074" Type="http://schemas.openxmlformats.org/officeDocument/2006/relationships/hyperlink" Target="https://scontent.cdninstagram.com/t51.2885-15/s640x640/sh0.08/e35/12141993_940991392675641_1448594909_n.jpg?ig_cache_key=MTIwMjAwODU2NDAwNTQxMjUyNw%3D%3D.2.l" TargetMode="External"/><Relationship Id="rId2075" Type="http://schemas.openxmlformats.org/officeDocument/2006/relationships/hyperlink" Target="https://scontent.cdninstagram.com/t51.2885-19/s150x150/11258668_581598055320705_1541572244_a.jpg" TargetMode="External"/><Relationship Id="rId2076" Type="http://schemas.openxmlformats.org/officeDocument/2006/relationships/hyperlink" Target="https://www.instagram.com/p/BCuY0MSxFng/" TargetMode="External"/><Relationship Id="rId2077" Type="http://schemas.openxmlformats.org/officeDocument/2006/relationships/hyperlink" Target="https://scontent.cdninstagram.com/t51.2885-15/e35/914518_733390276796670_461348928_n.jpg?ig_cache_key=MTIwMjAwNzI5MDI4MzMxNzcyOA%3D%3D.2" TargetMode="External"/><Relationship Id="rId2078" Type="http://schemas.openxmlformats.org/officeDocument/2006/relationships/hyperlink" Target="https://scontent.cdninstagram.com/t51.2885-19/s150x150/12407221_1664985727085807_695698511_a.jpg" TargetMode="External"/><Relationship Id="rId2079" Type="http://schemas.openxmlformats.org/officeDocument/2006/relationships/hyperlink" Target="https://www.instagram.com/p/BCuYqsZowJe/" TargetMode="External"/><Relationship Id="rId2940" Type="http://schemas.openxmlformats.org/officeDocument/2006/relationships/hyperlink" Target="https://www.instagram.com/p/BCsB5lPH7Kd/" TargetMode="External"/><Relationship Id="rId1610" Type="http://schemas.openxmlformats.org/officeDocument/2006/relationships/hyperlink" Target="https://www.instagram.com/p/BCvXCz4os1k/" TargetMode="External"/><Relationship Id="rId2941" Type="http://schemas.openxmlformats.org/officeDocument/2006/relationships/hyperlink" Target="https://scontent.cdninstagram.com/t51.2885-15/s640x640/sh0.08/e35/12797839_999585833411572_2050721257_n.jpg?ig_cache_key=MTIwMTM0MzU1NTYzOTk0NzkzMw%3D%3D.2" TargetMode="External"/><Relationship Id="rId1611" Type="http://schemas.openxmlformats.org/officeDocument/2006/relationships/hyperlink" Target="https://scontent.cdninstagram.com/t51.2885-15/s640x640/sh0.08/e35/12797846_200707226960296_415313322_n.jpg?ig_cache_key=MTIwMjI4MDk3Mzc1MDk0NzE3Mg%3D%3D.2.l" TargetMode="External"/><Relationship Id="rId2942" Type="http://schemas.openxmlformats.org/officeDocument/2006/relationships/hyperlink" Target="https://scontent.cdninstagram.com/t51.2885-19/11024300_1560510227565858_359945656_a.jpg" TargetMode="External"/><Relationship Id="rId1612" Type="http://schemas.openxmlformats.org/officeDocument/2006/relationships/hyperlink" Target="https://scontent.cdninstagram.com/t51.2885-19/s150x150/12729615_1740043829563477_1561306389_a.jpg" TargetMode="External"/><Relationship Id="rId2943" Type="http://schemas.openxmlformats.org/officeDocument/2006/relationships/hyperlink" Target="https://www.instagram.com/p/BCsB3v7Id4L/" TargetMode="External"/><Relationship Id="rId1613" Type="http://schemas.openxmlformats.org/officeDocument/2006/relationships/hyperlink" Target="https://www.instagram.com/p/BCvW110u0AJ/" TargetMode="External"/><Relationship Id="rId2944" Type="http://schemas.openxmlformats.org/officeDocument/2006/relationships/hyperlink" Target="https://scontent.cdninstagram.com/t51.2885-15/s640x640/sh0.08/e35/12826234_970550416398652_1195508493_n.jpg?ig_cache_key=MTIwMTM0MzQyOTY3Njc1MjM5NQ%3D%3D.2" TargetMode="External"/><Relationship Id="rId1614" Type="http://schemas.openxmlformats.org/officeDocument/2006/relationships/hyperlink" Target="https://scontent.cdninstagram.com/t51.2885-15/s640x640/sh0.08/e35/12751552_1681358525465315_1949937655_n.jpg?ig_cache_key=MTIwMjI4MDA4MjQ3OTcyNjYwMQ%3D%3D.2.l" TargetMode="External"/><Relationship Id="rId2945" Type="http://schemas.openxmlformats.org/officeDocument/2006/relationships/hyperlink" Target="https://scontent.cdninstagram.com/t51.2885-19/s150x150/12346019_1661566747453504_1060517030_a.jpg" TargetMode="External"/><Relationship Id="rId1615" Type="http://schemas.openxmlformats.org/officeDocument/2006/relationships/hyperlink" Target="https://scontent.cdninstagram.com/t51.2885-19/s150x150/12383270_544478915728882_172352836_a.jpg" TargetMode="External"/><Relationship Id="rId2946" Type="http://schemas.openxmlformats.org/officeDocument/2006/relationships/hyperlink" Target="https://www.instagram.com/p/BCsBYepEBDC/" TargetMode="External"/><Relationship Id="rId1616" Type="http://schemas.openxmlformats.org/officeDocument/2006/relationships/hyperlink" Target="https://www.instagram.com/p/BCvWt37qvyL/" TargetMode="External"/><Relationship Id="rId2947" Type="http://schemas.openxmlformats.org/officeDocument/2006/relationships/hyperlink" Target="https://scontent.cdninstagram.com/t51.2885-15/s640x640/sh0.08/e35/12751408_1521281731506624_381989069_n.jpg?ig_cache_key=MTIwMTM0MTI4MDgxNjIwNjAxOA%3D%3D.2" TargetMode="External"/><Relationship Id="rId907" Type="http://schemas.openxmlformats.org/officeDocument/2006/relationships/hyperlink" Target="https://www.instagram.com/p/BCxqge4w3O7/" TargetMode="External"/><Relationship Id="rId1617" Type="http://schemas.openxmlformats.org/officeDocument/2006/relationships/hyperlink" Target="https://scontent.cdninstagram.com/t51.2885-15/s640x640/sh0.08/e35/12818882_1697596637191463_448968825_n.jpg?ig_cache_key=MTIwMjI3OTUzNDk4Nzc3MTAxOQ%3D%3D.2" TargetMode="External"/><Relationship Id="rId2948" Type="http://schemas.openxmlformats.org/officeDocument/2006/relationships/hyperlink" Target="https://scontent.cdninstagram.com/t51.2885-19/s150x150/1740912_1502269030077576_2111376444_a.jpg" TargetMode="External"/><Relationship Id="rId906" Type="http://schemas.openxmlformats.org/officeDocument/2006/relationships/hyperlink" Target="https://scontent.cdninstagram.com/t51.2885-19/11137782_764224100341688_162161109_a.jpg" TargetMode="External"/><Relationship Id="rId1618" Type="http://schemas.openxmlformats.org/officeDocument/2006/relationships/hyperlink" Target="https://scontent.cdninstagram.com/t51.2885-19/s150x150/12531085_470245786491904_897108966_a.jpg" TargetMode="External"/><Relationship Id="rId2949" Type="http://schemas.openxmlformats.org/officeDocument/2006/relationships/hyperlink" Target="https://www.instagram.com/p/BCsBU1btHSM/" TargetMode="External"/><Relationship Id="rId905" Type="http://schemas.openxmlformats.org/officeDocument/2006/relationships/hyperlink" Target="https://scontent.cdninstagram.com/t51.2885-15/s640x640/sh0.08/e35/12383125_1186917441318361_732072804_n.jpg?ig_cache_key=MTIwMjkzMTk1MjExNDk2NDg0MA%3D%3D.2" TargetMode="External"/><Relationship Id="rId1619" Type="http://schemas.openxmlformats.org/officeDocument/2006/relationships/hyperlink" Target="https://www.instagram.com/p/BCvWr9EhvnK/" TargetMode="External"/><Relationship Id="rId904" Type="http://schemas.openxmlformats.org/officeDocument/2006/relationships/hyperlink" Target="https://www.instagram.com/p/BCxrDyux5lo/" TargetMode="External"/><Relationship Id="rId909" Type="http://schemas.openxmlformats.org/officeDocument/2006/relationships/hyperlink" Target="https://scontent.cdninstagram.com/t51.2885-19/s150x150/12558632_500460100155412_1163121483_a.jpg" TargetMode="External"/><Relationship Id="rId908" Type="http://schemas.openxmlformats.org/officeDocument/2006/relationships/hyperlink" Target="https://scontent.cdninstagram.com/t51.2885-15/s640x640/sh0.08/e35/12677500_1744600209107149_1453779181_n.jpg?ig_cache_key=MTIwMjkyOTUyNTYyNTk0Mjk3MQ%3D%3D.2" TargetMode="External"/><Relationship Id="rId903" Type="http://schemas.openxmlformats.org/officeDocument/2006/relationships/hyperlink" Target="https://scontent.cdninstagram.com/t51.2885-19/10949035_805181919559757_746712781_a.jpg" TargetMode="External"/><Relationship Id="rId902" Type="http://schemas.openxmlformats.org/officeDocument/2006/relationships/hyperlink" Target="https://scontent.cdninstagram.com/t51.2885-15/s640x640/sh0.08/e35/12783833_1715864408698969_92591761_n.jpg?ig_cache_key=MTIwMjkzNTUzNTAzMDcwOTk3NQ%3D%3D.2" TargetMode="External"/><Relationship Id="rId901" Type="http://schemas.openxmlformats.org/officeDocument/2006/relationships/hyperlink" Target="https://www.instagram.com/p/BCxr37lMy7X/" TargetMode="External"/><Relationship Id="rId900" Type="http://schemas.openxmlformats.org/officeDocument/2006/relationships/hyperlink" Target="https://scontent.cdninstagram.com/t51.2885-19/s150x150/12797626_865274373581250_923276952_a.jpg" TargetMode="External"/><Relationship Id="rId2930" Type="http://schemas.openxmlformats.org/officeDocument/2006/relationships/hyperlink" Target="https://scontent.cdninstagram.com/t51.2885-19/11909326_1123126981036153_1658521117_a.jpg" TargetMode="External"/><Relationship Id="rId1600" Type="http://schemas.openxmlformats.org/officeDocument/2006/relationships/hyperlink" Target="https://scontent.cdninstagram.com/t51.2885-19/11257904_1060680630623471_932006594_a.jpg" TargetMode="External"/><Relationship Id="rId2931" Type="http://schemas.openxmlformats.org/officeDocument/2006/relationships/hyperlink" Target="https://www.instagram.com/p/BCsDISlikww/" TargetMode="External"/><Relationship Id="rId1601" Type="http://schemas.openxmlformats.org/officeDocument/2006/relationships/hyperlink" Target="https://www.instagram.com/p/BCvYF-8qv0t/" TargetMode="External"/><Relationship Id="rId2932" Type="http://schemas.openxmlformats.org/officeDocument/2006/relationships/hyperlink" Target="https://scontent.cdninstagram.com/t51.2885-15/s640x640/sh0.08/e35/12783199_1030710580309255_1989796168_n.jpg?ig_cache_key=MTIwMTM0ODk2NDQ1MzYwMDMwNA%3D%3D.2.l" TargetMode="External"/><Relationship Id="rId1602" Type="http://schemas.openxmlformats.org/officeDocument/2006/relationships/hyperlink" Target="https://scontent.cdninstagram.com/t51.2885-15/s640x640/sh0.08/e35/12825787_1724809914446082_717949062_n.jpg?ig_cache_key=MTIwMjI4NTU4OTgzNDY5MzkzMw%3D%3D.2" TargetMode="External"/><Relationship Id="rId2933" Type="http://schemas.openxmlformats.org/officeDocument/2006/relationships/hyperlink" Target="https://scontent.cdninstagram.com/t51.2885-19/s150x150/11378949_1603410436592219_667629289_a.jpg" TargetMode="External"/><Relationship Id="rId1603" Type="http://schemas.openxmlformats.org/officeDocument/2006/relationships/hyperlink" Target="https://scontent.cdninstagram.com/t51.2885-19/s150x150/12531085_470245786491904_897108966_a.jpg" TargetMode="External"/><Relationship Id="rId2934" Type="http://schemas.openxmlformats.org/officeDocument/2006/relationships/hyperlink" Target="https://www.instagram.com/p/BCsC592Kaqi/" TargetMode="External"/><Relationship Id="rId1604" Type="http://schemas.openxmlformats.org/officeDocument/2006/relationships/hyperlink" Target="https://www.instagram.com/p/BCvXyQ4oHEV/" TargetMode="External"/><Relationship Id="rId2935" Type="http://schemas.openxmlformats.org/officeDocument/2006/relationships/hyperlink" Target="https://scontent.cdninstagram.com/t51.2885-15/s640x640/sh0.08/e35/12783315_549529398549133_582980903_n.jpg?ig_cache_key=MTIwMTM0Nzk4MDExMTIyNzU1NA%3D%3D.2" TargetMode="External"/><Relationship Id="rId1605" Type="http://schemas.openxmlformats.org/officeDocument/2006/relationships/hyperlink" Target="https://scontent.cdninstagram.com/t51.2885-15/s640x640/sh0.08/e35/12798029_478079602376836_1643033473_n.jpg?ig_cache_key=MTIwMjI4NDIzNDcwNDcxMTk1Nw%3D%3D.2" TargetMode="External"/><Relationship Id="rId2936" Type="http://schemas.openxmlformats.org/officeDocument/2006/relationships/hyperlink" Target="https://scontent.cdninstagram.com/t51.2885-19/s150x150/12825787_497002377158123_1628498227_a.jpg" TargetMode="External"/><Relationship Id="rId1606" Type="http://schemas.openxmlformats.org/officeDocument/2006/relationships/hyperlink" Target="https://scontent.cdninstagram.com/t51.2885-19/s150x150/10593420_1199652510099703_863113173_a.jpg" TargetMode="External"/><Relationship Id="rId2937" Type="http://schemas.openxmlformats.org/officeDocument/2006/relationships/hyperlink" Target="https://www.instagram.com/p/BCsCeZgxX2y/" TargetMode="External"/><Relationship Id="rId1607" Type="http://schemas.openxmlformats.org/officeDocument/2006/relationships/hyperlink" Target="https://www.instagram.com/p/BCvXWLQmPKh/" TargetMode="External"/><Relationship Id="rId2938" Type="http://schemas.openxmlformats.org/officeDocument/2006/relationships/hyperlink" Target="https://scontent.cdninstagram.com/t51.2885-15/s640x640/sh0.08/e35/12797637_1682650951989971_276698620_n.jpg?ig_cache_key=MTIwMTM0NjA4NTY3MTc2MzM3OA%3D%3D.2" TargetMode="External"/><Relationship Id="rId1608" Type="http://schemas.openxmlformats.org/officeDocument/2006/relationships/hyperlink" Target="https://scontent.cdninstagram.com/t51.2885-15/s640x640/sh0.08/e35/12716516_990235894394029_2077426736_n.jpg?ig_cache_key=MTIwMjI4MjMwNDUxOTA3NDQ2NQ%3D%3D.2.l" TargetMode="External"/><Relationship Id="rId2939" Type="http://schemas.openxmlformats.org/officeDocument/2006/relationships/hyperlink" Target="https://scontent.cdninstagram.com/t51.2885-19/s150x150/12277557_641564259319542_555022160_a.jpg" TargetMode="External"/><Relationship Id="rId1609" Type="http://schemas.openxmlformats.org/officeDocument/2006/relationships/hyperlink" Target="https://scontent.cdninstagram.com/t51.2885-19/s150x150/12724722_181774455533216_811590230_a.jpg" TargetMode="External"/><Relationship Id="rId1631" Type="http://schemas.openxmlformats.org/officeDocument/2006/relationships/hyperlink" Target="https://www.instagram.com/p/BCvWAXekhXX/" TargetMode="External"/><Relationship Id="rId2962" Type="http://schemas.openxmlformats.org/officeDocument/2006/relationships/hyperlink" Target="https://scontent.cdninstagram.com/t51.2885-15/s640x640/sh0.08/e35/12677477_1561250587519033_1735763674_n.jpg?ig_cache_key=MTIwMTMxOTA5MTMwMzI1MzM3OA%3D%3D.2" TargetMode="External"/><Relationship Id="rId1632" Type="http://schemas.openxmlformats.org/officeDocument/2006/relationships/hyperlink" Target="https://scontent.cdninstagram.com/t51.2885-15/s640x640/sh0.08/e35/914672_1576928415965479_1991427547_n.jpg?ig_cache_key=MTIwMjI3NjQwNzc2MzQwODM0Mw%3D%3D.2" TargetMode="External"/><Relationship Id="rId2963" Type="http://schemas.openxmlformats.org/officeDocument/2006/relationships/hyperlink" Target="https://scontent.cdninstagram.com/t51.2885-19/11909326_1476936285961551_2126497126_a.jpg" TargetMode="External"/><Relationship Id="rId1633" Type="http://schemas.openxmlformats.org/officeDocument/2006/relationships/hyperlink" Target="https://scontent.cdninstagram.com/t51.2885-19/s150x150/12797625_457889924401743_118310559_a.jpg" TargetMode="External"/><Relationship Id="rId2964" Type="http://schemas.openxmlformats.org/officeDocument/2006/relationships/hyperlink" Target="https://www.instagram.com/p/BCr7_UBEzdR/" TargetMode="External"/><Relationship Id="rId1634" Type="http://schemas.openxmlformats.org/officeDocument/2006/relationships/hyperlink" Target="https://www.instagram.com/p/BCvV1LfE4Ha/" TargetMode="External"/><Relationship Id="rId2965" Type="http://schemas.openxmlformats.org/officeDocument/2006/relationships/hyperlink" Target="https://scontent.cdninstagram.com/t51.2885-15/s640x640/sh0.08/e35/12783328_971464749614915_1820211634_n.jpg?ig_cache_key=MTIwMTMxNzU2MTE4ODQzMTY5Nw%3D%3D.2.l" TargetMode="External"/><Relationship Id="rId1635" Type="http://schemas.openxmlformats.org/officeDocument/2006/relationships/hyperlink" Target="https://scontent.cdninstagram.com/t51.2885-15/s640x640/sh0.08/e35/12826284_496677000524541_2117272831_n.jpg?ig_cache_key=MTIwMjI3NTYzODk3Mjc0NDE1NA%3D%3D.2" TargetMode="External"/><Relationship Id="rId2966" Type="http://schemas.openxmlformats.org/officeDocument/2006/relationships/hyperlink" Target="https://scontent.cdninstagram.com/t51.2885-19/11887010_1481656218814107_1745490883_a.jpg" TargetMode="External"/><Relationship Id="rId1636" Type="http://schemas.openxmlformats.org/officeDocument/2006/relationships/hyperlink" Target="https://scontent.cdninstagram.com/t51.2885-19/10735213_709266472483703_887869655_a.jpg" TargetMode="External"/><Relationship Id="rId2967" Type="http://schemas.openxmlformats.org/officeDocument/2006/relationships/hyperlink" Target="https://www.instagram.com/p/BCr7Jlpp0zb/" TargetMode="External"/><Relationship Id="rId1637" Type="http://schemas.openxmlformats.org/officeDocument/2006/relationships/hyperlink" Target="https://www.instagram.com/p/BCvVmywHNSy/" TargetMode="External"/><Relationship Id="rId2968" Type="http://schemas.openxmlformats.org/officeDocument/2006/relationships/hyperlink" Target="https://scontent.cdninstagram.com/t51.2885-15/s640x640/sh0.08/e35/12826122_946555715436565_11017213_n.jpg?ig_cache_key=MTIwMTMxMzg2OTI3MTA5MjQ0Mw%3D%3D.2.l" TargetMode="External"/><Relationship Id="rId1638" Type="http://schemas.openxmlformats.org/officeDocument/2006/relationships/hyperlink" Target="https://scontent.cdninstagram.com/t51.2885-15/s640x640/sh0.08/e35/12783453_1506577916317031_1376530949_n.jpg?ig_cache_key=MTIwMjI3NDY1MDM0MjM0Nzk1NA%3D%3D.2" TargetMode="External"/><Relationship Id="rId2969" Type="http://schemas.openxmlformats.org/officeDocument/2006/relationships/hyperlink" Target="https://scontent.cdninstagram.com/t51.2885-19/s150x150/12105997_688160937987823_412975948_a.jpg" TargetMode="External"/><Relationship Id="rId929" Type="http://schemas.openxmlformats.org/officeDocument/2006/relationships/hyperlink" Target="https://scontent.cdninstagram.com/t51.2885-15/e35/1516580_1512593182383670_721918810_n.jpg?ig_cache_key=MTIwMjkxMDk3MjA1MjEwNTIwMA%3D%3D.2" TargetMode="External"/><Relationship Id="rId1639" Type="http://schemas.openxmlformats.org/officeDocument/2006/relationships/hyperlink" Target="https://scontent.cdninstagram.com/t51.2885-19/1742117_618917181547152_1992300273_a.jpg" TargetMode="External"/><Relationship Id="rId928" Type="http://schemas.openxmlformats.org/officeDocument/2006/relationships/hyperlink" Target="https://www.instagram.com/p/BCxmSfhlefw/" TargetMode="External"/><Relationship Id="rId927" Type="http://schemas.openxmlformats.org/officeDocument/2006/relationships/hyperlink" Target="https://scontent.cdninstagram.com/t51.2885-19/11820461_854845591277145_735456746_a.jpg" TargetMode="External"/><Relationship Id="rId926" Type="http://schemas.openxmlformats.org/officeDocument/2006/relationships/hyperlink" Target="https://scontent.cdninstagram.com/t51.2885-15/s640x640/sh0.08/e35/12383482_581028395379129_543896190_n.jpg?ig_cache_key=MTIwMjkxMjExNDI5NDAyMzk3MQ%3D%3D.2" TargetMode="External"/><Relationship Id="rId921" Type="http://schemas.openxmlformats.org/officeDocument/2006/relationships/hyperlink" Target="https://scontent.cdninstagram.com/t51.2885-19/s150x150/12747601_1674499706164100_1217717598_a.jpg" TargetMode="External"/><Relationship Id="rId920" Type="http://schemas.openxmlformats.org/officeDocument/2006/relationships/hyperlink" Target="https://scontent.cdninstagram.com/t51.2885-15/s640x640/sh0.08/e35/12783980_1692599034312197_124832594_n.jpg?ig_cache_key=MTIwMjkxMzEzODI2MDUxMTgzMg%3D%3D.2" TargetMode="External"/><Relationship Id="rId925" Type="http://schemas.openxmlformats.org/officeDocument/2006/relationships/hyperlink" Target="https://www.instagram.com/p/BCxmjHUgmcj/" TargetMode="External"/><Relationship Id="rId924" Type="http://schemas.openxmlformats.org/officeDocument/2006/relationships/hyperlink" Target="https://scontent.cdninstagram.com/t51.2885-19/s150x150/11264259_1156082587738724_1580278447_a.jpg" TargetMode="External"/><Relationship Id="rId923" Type="http://schemas.openxmlformats.org/officeDocument/2006/relationships/hyperlink" Target="https://scontent.cdninstagram.com/t51.2885-15/s640x640/sh0.08/e35/12677493_1573763132944169_1006000689_n.jpg?ig_cache_key=MTIwMjkxMjE4NzA5NTE0Mzc2Mw%3D%3D.2" TargetMode="External"/><Relationship Id="rId922" Type="http://schemas.openxmlformats.org/officeDocument/2006/relationships/hyperlink" Target="https://www.instagram.com/p/BCxmkLHy1VT/" TargetMode="External"/><Relationship Id="rId2960" Type="http://schemas.openxmlformats.org/officeDocument/2006/relationships/hyperlink" Target="https://scontent.cdninstagram.com/t51.2885-19/11008211_469903903163627_1311771687_a.jpg" TargetMode="External"/><Relationship Id="rId1630" Type="http://schemas.openxmlformats.org/officeDocument/2006/relationships/hyperlink" Target="https://scontent.cdninstagram.com/l/t51.2885-19/10748132_384640515027712_756720507_a.jpg" TargetMode="External"/><Relationship Id="rId2961" Type="http://schemas.openxmlformats.org/officeDocument/2006/relationships/hyperlink" Target="https://www.instagram.com/p/BCr8VlDBoWC/" TargetMode="External"/><Relationship Id="rId1620" Type="http://schemas.openxmlformats.org/officeDocument/2006/relationships/hyperlink" Target="https://scontent.cdninstagram.com/t51.2885-15/s640x640/sh0.08/e35/12825750_148819672175349_583540582_n.jpg?ig_cache_key=MTIwMjI3OTQwMzA2NjE2MTYxMA%3D%3D.2.l" TargetMode="External"/><Relationship Id="rId2951" Type="http://schemas.openxmlformats.org/officeDocument/2006/relationships/hyperlink" Target="https://scontent.cdninstagram.com/t51.2885-19/s150x150/12784085_1737045789862698_1738323601_a.jpg" TargetMode="External"/><Relationship Id="rId1621" Type="http://schemas.openxmlformats.org/officeDocument/2006/relationships/hyperlink" Target="https://scontent.cdninstagram.com/t51.2885-19/s150x150/10598391_1303950636297689_275034373_a.jpg" TargetMode="External"/><Relationship Id="rId2952" Type="http://schemas.openxmlformats.org/officeDocument/2006/relationships/hyperlink" Target="https://www.instagram.com/p/BCsBFNfRX0a/" TargetMode="External"/><Relationship Id="rId1622" Type="http://schemas.openxmlformats.org/officeDocument/2006/relationships/hyperlink" Target="https://www.instagram.com/p/BCvWlFMBvm8/" TargetMode="External"/><Relationship Id="rId2953" Type="http://schemas.openxmlformats.org/officeDocument/2006/relationships/hyperlink" Target="https://scontent.cdninstagram.com/t51.2885-15/s640x640/sh0.08/e35/12825856_832489046874492_1466990685_n.jpg?ig_cache_key=MTIwMTMzOTk1NjcyODI2NjAxMA%3D%3D.2.l" TargetMode="External"/><Relationship Id="rId1623" Type="http://schemas.openxmlformats.org/officeDocument/2006/relationships/hyperlink" Target="https://scontent.cdninstagram.com/t51.2885-15/s640x640/sh0.08/e35/12826195_1684406835168507_215622375_n.jpg?ig_cache_key=MTIwMjI3ODkzMDc0NTU4ODE1Ng%3D%3D.2.l" TargetMode="External"/><Relationship Id="rId2954" Type="http://schemas.openxmlformats.org/officeDocument/2006/relationships/hyperlink" Target="https://scontent.cdninstagram.com/t51.2885-19/s150x150/12277557_641564259319542_555022160_a.jpg" TargetMode="External"/><Relationship Id="rId1624" Type="http://schemas.openxmlformats.org/officeDocument/2006/relationships/hyperlink" Target="https://scontent.cdninstagram.com/t51.2885-19/s150x150/10598391_1303950636297689_275034373_a.jpg" TargetMode="External"/><Relationship Id="rId2955" Type="http://schemas.openxmlformats.org/officeDocument/2006/relationships/hyperlink" Target="https://www.instagram.com/p/BCsA0XBs_N1/" TargetMode="External"/><Relationship Id="rId1625" Type="http://schemas.openxmlformats.org/officeDocument/2006/relationships/hyperlink" Target="https://www.instagram.com/p/BCvWSmUwt3G/" TargetMode="External"/><Relationship Id="rId2956" Type="http://schemas.openxmlformats.org/officeDocument/2006/relationships/hyperlink" Target="https://scontent.cdninstagram.com/t51.2885-15/s640x640/sh0.08/e35/10004117_999940316759361_690944457_n.jpg?ig_cache_key=MTIwMTMzODc5ODczODUwMjUxNw%3D%3D.2.l" TargetMode="External"/><Relationship Id="rId1626" Type="http://schemas.openxmlformats.org/officeDocument/2006/relationships/hyperlink" Target="https://scontent.cdninstagram.com/t51.2885-15/s640x640/sh0.08/e35/12818942_465446156998995_595742451_n.jpg?ig_cache_key=MTIwMjI3NzY2MDY1NTU0MTcwMg%3D%3D.2" TargetMode="External"/><Relationship Id="rId2957" Type="http://schemas.openxmlformats.org/officeDocument/2006/relationships/hyperlink" Target="https://scontent.cdninstagram.com/t51.2885-19/s150x150/12825994_1108003295917065_288905103_a.jpg" TargetMode="External"/><Relationship Id="rId1627" Type="http://schemas.openxmlformats.org/officeDocument/2006/relationships/hyperlink" Target="https://scontent.cdninstagram.com/t51.2885-19/s150x150/916509_1544740225845322_1512685094_a.jpg" TargetMode="External"/><Relationship Id="rId2958" Type="http://schemas.openxmlformats.org/officeDocument/2006/relationships/hyperlink" Target="https://www.instagram.com/p/BCr-U0FP_YH/" TargetMode="External"/><Relationship Id="rId918" Type="http://schemas.openxmlformats.org/officeDocument/2006/relationships/hyperlink" Target="https://scontent.cdninstagram.com/t51.2885-19/s150x150/917570_449348438609369_2078001846_a.jpg" TargetMode="External"/><Relationship Id="rId1628" Type="http://schemas.openxmlformats.org/officeDocument/2006/relationships/hyperlink" Target="https://www.instagram.com/p/BCvWNhsFN31/" TargetMode="External"/><Relationship Id="rId2959" Type="http://schemas.openxmlformats.org/officeDocument/2006/relationships/hyperlink" Target="https://scontent.cdninstagram.com/t51.2885-15/s640x640/sh0.08/e35/1389104_1589770667964713_604692277_n.jpg?ig_cache_key=MTIwMTMyNzgzNDgyMDI0NDk5OQ%3D%3D.2.l" TargetMode="External"/><Relationship Id="rId917" Type="http://schemas.openxmlformats.org/officeDocument/2006/relationships/hyperlink" Target="https://scontent.cdninstagram.com/t51.2885-15/s640x640/sh0.08/e35/12797889_1131121746918531_2015322725_n.jpg?ig_cache_key=MTIwMjkxOTgzNDgzNzkxMjU4Mw%3D%3D.2" TargetMode="External"/><Relationship Id="rId1629" Type="http://schemas.openxmlformats.org/officeDocument/2006/relationships/hyperlink" Target="https://scontent.cdninstagram.com/t51.2885-15/s640x640/sh0.08/e35/12677513_1700184696864313_263080859_n.jpg?ig_cache_key=MTIwMjI3NzMxMjA4MDY5ODg2OQ%3D%3D.2" TargetMode="External"/><Relationship Id="rId916" Type="http://schemas.openxmlformats.org/officeDocument/2006/relationships/hyperlink" Target="https://www.instagram.com/p/BCxoTdoyQwH/" TargetMode="External"/><Relationship Id="rId915" Type="http://schemas.openxmlformats.org/officeDocument/2006/relationships/hyperlink" Target="https://scontent.cdninstagram.com/t51.2885-19/10731485_362557890571297_888660356_a.jpg" TargetMode="External"/><Relationship Id="rId919" Type="http://schemas.openxmlformats.org/officeDocument/2006/relationships/hyperlink" Target="https://www.instagram.com/p/BCxmyA9qwxY/" TargetMode="External"/><Relationship Id="rId910" Type="http://schemas.openxmlformats.org/officeDocument/2006/relationships/hyperlink" Target="https://www.instagram.com/p/BCxplv3zg2Q/" TargetMode="External"/><Relationship Id="rId914" Type="http://schemas.openxmlformats.org/officeDocument/2006/relationships/hyperlink" Target="https://scontent.cdninstagram.com/t51.2885-15/s640x640/sh0.08/e35/12822474_1086737531390533_1270709796_n.jpg?ig_cache_key=MTIwMjkyMzM5OTcwMDI3MDcwMA%3D%3D.2.l" TargetMode="External"/><Relationship Id="rId913" Type="http://schemas.openxmlformats.org/officeDocument/2006/relationships/hyperlink" Target="https://www.instagram.com/p/BCxpHVrI85s/" TargetMode="External"/><Relationship Id="rId912" Type="http://schemas.openxmlformats.org/officeDocument/2006/relationships/hyperlink" Target="https://scontent.cdninstagram.com/t51.2885-19/11356755_1622233584688469_342979298_a.jpg" TargetMode="External"/><Relationship Id="rId911" Type="http://schemas.openxmlformats.org/officeDocument/2006/relationships/hyperlink" Target="https://scontent.cdninstagram.com/t51.2885-15/s640x640/sh0.08/e35/12798111_1525986117697372_2144136813_n.jpg?ig_cache_key=MTIwMjkyNTQ4OTQxNDM0NDA4MA%3D%3D.2" TargetMode="External"/><Relationship Id="rId2950" Type="http://schemas.openxmlformats.org/officeDocument/2006/relationships/hyperlink" Target="https://scontent.cdninstagram.com/t51.2885-15/s640x640/sh0.08/e35/12816868_1014054408672766_1151764363_n.jpg?ig_cache_key=MTIwMTM0MTAzMDQxMDI1MzQ1Mg%3D%3D.2" TargetMode="External"/><Relationship Id="rId2900" Type="http://schemas.openxmlformats.org/officeDocument/2006/relationships/hyperlink" Target="https://scontent.cdninstagram.com/t51.2885-19/s150x150/12783996_586714054814856_248983656_a.jpg" TargetMode="External"/><Relationship Id="rId2901" Type="http://schemas.openxmlformats.org/officeDocument/2006/relationships/hyperlink" Target="https://www.instagram.com/p/BCsG--5olfA/" TargetMode="External"/><Relationship Id="rId2902" Type="http://schemas.openxmlformats.org/officeDocument/2006/relationships/hyperlink" Target="https://scontent.cdninstagram.com/t51.2885-15/e35/12750279_1707936202823681_169715708_n.jpg?ig_cache_key=MTIwMTM2NTkxNzAyNjYzNzc2MA%3D%3D.2" TargetMode="External"/><Relationship Id="rId2903" Type="http://schemas.openxmlformats.org/officeDocument/2006/relationships/hyperlink" Target="https://scontent.cdninstagram.com/t51.2885-19/10932503_941581025901957_644486536_a.jpg" TargetMode="External"/><Relationship Id="rId2904" Type="http://schemas.openxmlformats.org/officeDocument/2006/relationships/hyperlink" Target="https://www.instagram.com/p/BCsG9dzkOGE/" TargetMode="External"/><Relationship Id="rId2905" Type="http://schemas.openxmlformats.org/officeDocument/2006/relationships/hyperlink" Target="https://scontent.cdninstagram.com/t51.2885-15/s640x640/sh0.08/e35/12750151_457952671080438_355462667_n.jpg?ig_cache_key=MTIwMTM2NTgxMjc3MTg3MzE1Ng%3D%3D.2" TargetMode="External"/><Relationship Id="rId2906" Type="http://schemas.openxmlformats.org/officeDocument/2006/relationships/hyperlink" Target="https://scontent.cdninstagram.com/t51.2885-19/10475020_295603290627210_104845299_a.jpg" TargetMode="External"/><Relationship Id="rId2907" Type="http://schemas.openxmlformats.org/officeDocument/2006/relationships/hyperlink" Target="https://www.instagram.com/p/BCsGzfHEu9B/" TargetMode="External"/><Relationship Id="rId2908" Type="http://schemas.openxmlformats.org/officeDocument/2006/relationships/hyperlink" Target="https://scontent.cdninstagram.com/t51.2885-15/s640x640/sh0.08/e35/12797619_562723173895717_1787174830_n.jpg?ig_cache_key=MTIwMTM2NTEyNjk3ODEzNzkyMQ%3D%3D.2.l" TargetMode="External"/><Relationship Id="rId2909" Type="http://schemas.openxmlformats.org/officeDocument/2006/relationships/hyperlink" Target="https://scontent.cdninstagram.com/t51.2885-19/11324429_1610134232599979_796261796_a.jpg" TargetMode="External"/><Relationship Id="rId2920" Type="http://schemas.openxmlformats.org/officeDocument/2006/relationships/hyperlink" Target="https://scontent.cdninstagram.com/t51.2885-15/s640x640/sh0.08/e35/12751485_1725195937713652_1493776642_n.jpg?ig_cache_key=MTIwMTM1MDIxNDcwMjY0NDA1Mg%3D%3D.2" TargetMode="External"/><Relationship Id="rId2921" Type="http://schemas.openxmlformats.org/officeDocument/2006/relationships/hyperlink" Target="https://scontent.cdninstagram.com/t51.2885-19/11909326_1123126981036153_1658521117_a.jpg" TargetMode="External"/><Relationship Id="rId2922" Type="http://schemas.openxmlformats.org/officeDocument/2006/relationships/hyperlink" Target="https://www.instagram.com/p/BCsDQhGsLs7/" TargetMode="External"/><Relationship Id="rId2923" Type="http://schemas.openxmlformats.org/officeDocument/2006/relationships/hyperlink" Target="https://scontent.cdninstagram.com/t51.2885-15/s640x640/sh0.08/e35/11265043_468591186675459_629086987_n.jpg?ig_cache_key=MTIwMTM0OTUyOTc5Nzk2NjY1MQ%3D%3D.2" TargetMode="External"/><Relationship Id="rId2924" Type="http://schemas.openxmlformats.org/officeDocument/2006/relationships/hyperlink" Target="https://scontent.cdninstagram.com/t51.2885-19/11909326_1123126981036153_1658521117_a.jpg" TargetMode="External"/><Relationship Id="rId2925" Type="http://schemas.openxmlformats.org/officeDocument/2006/relationships/hyperlink" Target="https://www.instagram.com/p/BCsDMF4sLsy/" TargetMode="External"/><Relationship Id="rId2926" Type="http://schemas.openxmlformats.org/officeDocument/2006/relationships/hyperlink" Target="https://scontent.cdninstagram.com/t51.2885-15/s640x640/sh0.08/e35/12797855_1984092308482488_615684897_n.jpg?ig_cache_key=MTIwMTM0OTIyNTY5NDE0OTQyNg%3D%3D.2" TargetMode="External"/><Relationship Id="rId2927" Type="http://schemas.openxmlformats.org/officeDocument/2006/relationships/hyperlink" Target="https://scontent.cdninstagram.com/t51.2885-19/11909326_1123126981036153_1658521117_a.jpg" TargetMode="External"/><Relationship Id="rId2928" Type="http://schemas.openxmlformats.org/officeDocument/2006/relationships/hyperlink" Target="https://www.instagram.com/p/BCsDIr_sLsr/" TargetMode="External"/><Relationship Id="rId2929" Type="http://schemas.openxmlformats.org/officeDocument/2006/relationships/hyperlink" Target="https://scontent.cdninstagram.com/t51.2885-15/s640x640/sh0.08/e35/12783371_252505498414678_718051055_n.jpg?ig_cache_key=MTIwMTM0ODk5MTczNTg3MjI5OQ%3D%3D.2" TargetMode="External"/><Relationship Id="rId2910" Type="http://schemas.openxmlformats.org/officeDocument/2006/relationships/hyperlink" Target="https://www.instagram.com/p/BCsFhAZhmjn/" TargetMode="External"/><Relationship Id="rId2911" Type="http://schemas.openxmlformats.org/officeDocument/2006/relationships/hyperlink" Target="https://scontent.cdninstagram.com/t51.2885-15/s640x640/sh0.08/e35/12826015_198853783812629_1168156826_n.jpg?ig_cache_key=MTIwMTM1OTQ1OTAwNDYwNjY5NQ%3D%3D.2" TargetMode="External"/><Relationship Id="rId2912" Type="http://schemas.openxmlformats.org/officeDocument/2006/relationships/hyperlink" Target="https://scontent.cdninstagram.com/t51.2885-19/s150x150/12328439_970611166320452_1314759095_a.jpg" TargetMode="External"/><Relationship Id="rId2913" Type="http://schemas.openxmlformats.org/officeDocument/2006/relationships/hyperlink" Target="https://www.instagram.com/p/BCsFX7KhmjX/" TargetMode="External"/><Relationship Id="rId2914" Type="http://schemas.openxmlformats.org/officeDocument/2006/relationships/hyperlink" Target="https://scontent.cdninstagram.com/t51.2885-15/s640x640/sh0.08/e35/10570254_201175673580397_2035124586_n.jpg?ig_cache_key=MTIwMTM1ODgzNDkwODk0ODY5NQ%3D%3D.2" TargetMode="External"/><Relationship Id="rId2915" Type="http://schemas.openxmlformats.org/officeDocument/2006/relationships/hyperlink" Target="https://scontent.cdninstagram.com/t51.2885-19/s150x150/12328439_970611166320452_1314759095_a.jpg" TargetMode="External"/><Relationship Id="rId2916" Type="http://schemas.openxmlformats.org/officeDocument/2006/relationships/hyperlink" Target="https://www.instagram.com/p/BCsEQ1TggXH/" TargetMode="External"/><Relationship Id="rId2917" Type="http://schemas.openxmlformats.org/officeDocument/2006/relationships/hyperlink" Target="https://scontent.cdninstagram.com/t51.2885-15/s640x640/sh0.08/e35/12784061_1577510372574103_946667617_n.jpg?ig_cache_key=MTIwMTM1Mzk0OTUzNDM1NjkzNQ%3D%3D.2" TargetMode="External"/><Relationship Id="rId2918" Type="http://schemas.openxmlformats.org/officeDocument/2006/relationships/hyperlink" Target="https://scontent.cdninstagram.com/t51.2885-19/1740351_1443104925945626_440031144_a.jpg" TargetMode="External"/><Relationship Id="rId2919" Type="http://schemas.openxmlformats.org/officeDocument/2006/relationships/hyperlink" Target="https://www.instagram.com/p/BCsDae-MLtU/" TargetMode="External"/><Relationship Id="rId1697" Type="http://schemas.openxmlformats.org/officeDocument/2006/relationships/hyperlink" Target="https://www.instagram.com/p/BCvL-Xbs5r5/" TargetMode="External"/><Relationship Id="rId1698" Type="http://schemas.openxmlformats.org/officeDocument/2006/relationships/hyperlink" Target="https://scontent.cdninstagram.com/t51.2885-15/s640x640/sh0.08/e35/926453_533024536875516_1061303146_n.jpg?ig_cache_key=MTIwMjIzMjI4OTgxMTIwODk1Mw%3D%3D.2" TargetMode="External"/><Relationship Id="rId1699" Type="http://schemas.openxmlformats.org/officeDocument/2006/relationships/hyperlink" Target="https://scontent.cdninstagram.com/t51.2885-19/11421961_439455072908277_51532351_a.jpg" TargetMode="External"/><Relationship Id="rId866" Type="http://schemas.openxmlformats.org/officeDocument/2006/relationships/hyperlink" Target="https://scontent.cdninstagram.com/t50.2886-16/12824781_824529244319599_1779375289_n.mp4" TargetMode="External"/><Relationship Id="rId865" Type="http://schemas.openxmlformats.org/officeDocument/2006/relationships/hyperlink" Target="https://scontent.cdninstagram.com/t51.2885-15/e15/12530858_1062147500473895_2016222931_n.jpg?ig_cache_key=MTIwMjk2Nzg1ODUxNzY2NDU2MA%3D%3D.2" TargetMode="External"/><Relationship Id="rId864" Type="http://schemas.openxmlformats.org/officeDocument/2006/relationships/hyperlink" Target="https://www.instagram.com/p/BCxzOTLKGMw/" TargetMode="External"/><Relationship Id="rId863" Type="http://schemas.openxmlformats.org/officeDocument/2006/relationships/hyperlink" Target="https://scontent.cdninstagram.com/t51.2885-19/s150x150/12301300_205707216431369_1992871240_a.jpg" TargetMode="External"/><Relationship Id="rId869" Type="http://schemas.openxmlformats.org/officeDocument/2006/relationships/hyperlink" Target="https://scontent.cdninstagram.com/t51.2885-15/s640x640/sh0.08/e35/12783842_200256093663959_1975810359_n.jpg?ig_cache_key=MTIwMjk2NTY5MzQyNTAwMTc3NA%3D%3D.2" TargetMode="External"/><Relationship Id="rId868" Type="http://schemas.openxmlformats.org/officeDocument/2006/relationships/hyperlink" Target="https://www.instagram.com/p/BCxyuyxlCUu/" TargetMode="External"/><Relationship Id="rId867" Type="http://schemas.openxmlformats.org/officeDocument/2006/relationships/hyperlink" Target="https://scontent.cdninstagram.com/t51.2885-19/s150x150/12237066_1642807869307895_1336466440_a.jpg" TargetMode="External"/><Relationship Id="rId1690" Type="http://schemas.openxmlformats.org/officeDocument/2006/relationships/hyperlink" Target="https://scontent.cdninstagram.com/t51.2885-19/s150x150/12599256_944720045606132_202789940_a.jpg" TargetMode="External"/><Relationship Id="rId1691" Type="http://schemas.openxmlformats.org/officeDocument/2006/relationships/hyperlink" Target="https://www.instagram.com/p/BCvNuCkqNYr/" TargetMode="External"/><Relationship Id="rId1692" Type="http://schemas.openxmlformats.org/officeDocument/2006/relationships/hyperlink" Target="https://scontent.cdninstagram.com/t51.2885-15/s640x640/sh0.08/e35/917570_1578462522473892_646008380_n.jpg?ig_cache_key=MTIwMjIzOTk2Mzk5NDMxNDI4Mw%3D%3D.2" TargetMode="External"/><Relationship Id="rId862" Type="http://schemas.openxmlformats.org/officeDocument/2006/relationships/hyperlink" Target="https://scontent.cdninstagram.com/t51.2885-15/s640x640/sh0.08/e35/12783975_1524877377807244_2100865612_n.jpg?ig_cache_key=MTIwMjk2ODYzNDk2NjIzNTY2MQ%3D%3D.2" TargetMode="External"/><Relationship Id="rId1693" Type="http://schemas.openxmlformats.org/officeDocument/2006/relationships/hyperlink" Target="https://scontent.cdninstagram.com/t51.2885-19/s150x150/12724806_602577083222968_930299577_a.jpg" TargetMode="External"/><Relationship Id="rId861" Type="http://schemas.openxmlformats.org/officeDocument/2006/relationships/hyperlink" Target="https://www.instagram.com/p/BCxzZmTGVoN/" TargetMode="External"/><Relationship Id="rId1694" Type="http://schemas.openxmlformats.org/officeDocument/2006/relationships/hyperlink" Target="https://www.instagram.com/p/BCvMTp5I8xa/" TargetMode="External"/><Relationship Id="rId860" Type="http://schemas.openxmlformats.org/officeDocument/2006/relationships/hyperlink" Target="https://scontent.cdninstagram.com/t51.2885-19/s150x150/12798144_572686149574925_1709761272_a.jpg" TargetMode="External"/><Relationship Id="rId1695" Type="http://schemas.openxmlformats.org/officeDocument/2006/relationships/hyperlink" Target="https://scontent.cdninstagram.com/t51.2885-15/s480x480/e35/12783465_1580290828956759_1521670217_n.jpg?ig_cache_key=MTIwMjIzMzc1Mjc0MTQ2NTE3OA%3D%3D.2" TargetMode="External"/><Relationship Id="rId1696" Type="http://schemas.openxmlformats.org/officeDocument/2006/relationships/hyperlink" Target="https://scontent.cdninstagram.com/t51.2885-19/10731485_362557890571297_888660356_a.jpg" TargetMode="External"/><Relationship Id="rId1686" Type="http://schemas.openxmlformats.org/officeDocument/2006/relationships/hyperlink" Target="https://scontent.cdninstagram.com/t51.2885-15/s640x640/sh0.08/e35/12798029_850665788389035_1275126274_n.jpg?ig_cache_key=MTIwMjI0NzY1ODgwNjYyODUyMQ%3D%3D.2.l" TargetMode="External"/><Relationship Id="rId1687" Type="http://schemas.openxmlformats.org/officeDocument/2006/relationships/hyperlink" Target="https://scontent.cdninstagram.com/t51.2885-19/s150x150/12424637_569040279939592_844468164_a.jpg" TargetMode="External"/><Relationship Id="rId1688" Type="http://schemas.openxmlformats.org/officeDocument/2006/relationships/hyperlink" Target="https://www.instagram.com/p/BCvOF9yA8jI/" TargetMode="External"/><Relationship Id="rId1689" Type="http://schemas.openxmlformats.org/officeDocument/2006/relationships/hyperlink" Target="https://scontent.cdninstagram.com/t51.2885-15/s640x640/sh0.08/e35/12822572_243183116018309_1338430363_n.jpg?ig_cache_key=MTIwMjI0MTYwODExNzExMDk4NA%3D%3D.2.l" TargetMode="External"/><Relationship Id="rId855" Type="http://schemas.openxmlformats.org/officeDocument/2006/relationships/hyperlink" Target="https://www.instagram.com/p/BCxz9y_sZbJ/" TargetMode="External"/><Relationship Id="rId854" Type="http://schemas.openxmlformats.org/officeDocument/2006/relationships/hyperlink" Target="https://scontent.cdninstagram.com/t51.2885-19/s150x150/12331940_413093818879402_725690468_a.jpg" TargetMode="External"/><Relationship Id="rId853" Type="http://schemas.openxmlformats.org/officeDocument/2006/relationships/hyperlink" Target="https://scontent.cdninstagram.com/t51.2885-15/s640x640/sh0.08/e35/12818893_1586262781694559_145003290_n.jpg?ig_cache_key=MTIwMjk3NDcyNzk2NTQ1NzM1OA%3D%3D.2" TargetMode="External"/><Relationship Id="rId852" Type="http://schemas.openxmlformats.org/officeDocument/2006/relationships/hyperlink" Target="https://www.instagram.com/p/BCx0yQ2JzvO/" TargetMode="External"/><Relationship Id="rId859" Type="http://schemas.openxmlformats.org/officeDocument/2006/relationships/hyperlink" Target="https://scontent.cdninstagram.com/t51.2885-15/s640x640/sh0.08/e35/12797684_950199368434439_1390988258_n.jpg?ig_cache_key=MTIwMjk3MDE1NzUxNDA0MTgwMw%3D%3D.2" TargetMode="External"/><Relationship Id="rId858" Type="http://schemas.openxmlformats.org/officeDocument/2006/relationships/hyperlink" Target="https://www.instagram.com/p/BCxzvwSBSnL/" TargetMode="External"/><Relationship Id="rId857" Type="http://schemas.openxmlformats.org/officeDocument/2006/relationships/hyperlink" Target="https://scontent.cdninstagram.com/t51.2885-19/10747948_1511645329075829_2030885866_a.jpg" TargetMode="External"/><Relationship Id="rId856" Type="http://schemas.openxmlformats.org/officeDocument/2006/relationships/hyperlink" Target="https://scontent.cdninstagram.com/t51.2885-15/s640x640/sh0.08/e35/12783419_951426514947674_574658388_n.jpg?ig_cache_key=MTIwMjk3MTEyMjUwMDQ3NDU2OQ%3D%3D.2.l" TargetMode="External"/><Relationship Id="rId1680" Type="http://schemas.openxmlformats.org/officeDocument/2006/relationships/hyperlink" Target="https://scontent.cdninstagram.com/t51.2885-15/s640x640/sh0.08/e35/10844033_595639610585537_846848210_n.jpg?ig_cache_key=MTIwMjI1MzE1NzcxNDM5MzQ4NQ%3D%3D.2" TargetMode="External"/><Relationship Id="rId1681" Type="http://schemas.openxmlformats.org/officeDocument/2006/relationships/hyperlink" Target="https://scontent.cdninstagram.com/t51.2885-19/s150x150/11849348_1141935015837246_1161558564_a.jpg" TargetMode="External"/><Relationship Id="rId851" Type="http://schemas.openxmlformats.org/officeDocument/2006/relationships/hyperlink" Target="https://scontent.cdninstagram.com/t51.2885-19/s150x150/10860125_762730717176870_1550514836_a.jpg" TargetMode="External"/><Relationship Id="rId1682" Type="http://schemas.openxmlformats.org/officeDocument/2006/relationships/hyperlink" Target="https://www.instagram.com/p/BCvPigNnEf1/" TargetMode="External"/><Relationship Id="rId850" Type="http://schemas.openxmlformats.org/officeDocument/2006/relationships/hyperlink" Target="https://scontent.cdninstagram.com/t51.2885-15/s640x640/sh0.08/e35/12725034_601511583360845_2139459095_n.jpg?ig_cache_key=MTIwMjk3NTMzOTk5MTg2OTk5Nw%3D%3D.2.l" TargetMode="External"/><Relationship Id="rId1683" Type="http://schemas.openxmlformats.org/officeDocument/2006/relationships/hyperlink" Target="https://scontent.cdninstagram.com/t51.2885-15/s640x640/sh0.08/e35/12751331_819788744793182_1428883861_n.jpg?ig_cache_key=MTIwMjI0Nzk2NzI3OTE3MTU3Mw%3D%3D.2" TargetMode="External"/><Relationship Id="rId1684" Type="http://schemas.openxmlformats.org/officeDocument/2006/relationships/hyperlink" Target="https://scontent.cdninstagram.com/t51.2885-19/10537988_287101444795434_849002411_a.jpg" TargetMode="External"/><Relationship Id="rId1685" Type="http://schemas.openxmlformats.org/officeDocument/2006/relationships/hyperlink" Target="https://www.instagram.com/p/BCvPeA7NtCp/" TargetMode="External"/><Relationship Id="rId3414" Type="http://schemas.openxmlformats.org/officeDocument/2006/relationships/hyperlink" Target="https://scontent.cdninstagram.com/t51.2885-19/11311960_812719962130564_244689123_a.jpg" TargetMode="External"/><Relationship Id="rId3413" Type="http://schemas.openxmlformats.org/officeDocument/2006/relationships/hyperlink" Target="https://scontent.cdninstagram.com/t51.2885-15/s640x640/sh0.08/e35/12818972_1725565211063449_1151240164_n.jpg?ig_cache_key=MTIwMDgyMDUzMTEyNTI0NDM0Nw%3D%3D.2" TargetMode="External"/><Relationship Id="rId3416" Type="http://schemas.openxmlformats.org/officeDocument/2006/relationships/hyperlink" Target="https://scontent.cdninstagram.com/t51.2885-15/e15/12383492_822501844551388_194559836_n.jpg?ig_cache_key=MTIwMDgxODk4ODU0MDc0ODgyNA%3D%3D.2" TargetMode="External"/><Relationship Id="rId3415" Type="http://schemas.openxmlformats.org/officeDocument/2006/relationships/hyperlink" Target="https://www.instagram.com/p/BCqKoIDg-QY/" TargetMode="External"/><Relationship Id="rId3418" Type="http://schemas.openxmlformats.org/officeDocument/2006/relationships/hyperlink" Target="https://scontent.cdninstagram.com/t51.2885-19/s150x150/12357665_1654805531440549_1005607231_a.jpg" TargetMode="External"/><Relationship Id="rId3417" Type="http://schemas.openxmlformats.org/officeDocument/2006/relationships/hyperlink" Target="https://scontent.cdninstagram.com/t50.2886-16/12824789_1555890718072696_770652573_n.mp4" TargetMode="External"/><Relationship Id="rId3419" Type="http://schemas.openxmlformats.org/officeDocument/2006/relationships/hyperlink" Target="https://www.instagram.com/p/BCqJc-JH4yT/" TargetMode="External"/><Relationship Id="rId888" Type="http://schemas.openxmlformats.org/officeDocument/2006/relationships/hyperlink" Target="https://scontent.cdninstagram.com/t51.2885-19/s150x150/12783867_236518210023507_802156072_a.jpg" TargetMode="External"/><Relationship Id="rId887" Type="http://schemas.openxmlformats.org/officeDocument/2006/relationships/hyperlink" Target="https://scontent.cdninstagram.com/t51.2885-15/s640x640/sh0.08/e35/12816852_238349106505807_1839854291_n.jpg?ig_cache_key=MTIwMjk0NjkzOTEzMjM2NjMzNA%3D%3D.2.l" TargetMode="External"/><Relationship Id="rId886" Type="http://schemas.openxmlformats.org/officeDocument/2006/relationships/hyperlink" Target="https://www.instagram.com/p/BCxud4eoM3-/" TargetMode="External"/><Relationship Id="rId885" Type="http://schemas.openxmlformats.org/officeDocument/2006/relationships/hyperlink" Target="https://scontent.cdninstagram.com/t51.2885-19/11934790_1165065333510814_30568033_a.jpg" TargetMode="External"/><Relationship Id="rId889" Type="http://schemas.openxmlformats.org/officeDocument/2006/relationships/hyperlink" Target="https://www.instagram.com/p/BCxuVHcGHq1/" TargetMode="External"/><Relationship Id="rId880" Type="http://schemas.openxmlformats.org/officeDocument/2006/relationships/hyperlink" Target="https://www.instagram.com/p/BCxvBQ9CueI/" TargetMode="External"/><Relationship Id="rId884" Type="http://schemas.openxmlformats.org/officeDocument/2006/relationships/hyperlink" Target="https://scontent.cdninstagram.com/t51.2885-15/s640x640/sh0.08/e35/12826081_1691740207730852_1355380337_n.jpg?ig_cache_key=MTIwMjk0OTE4Mjk2MDM2MTAwOA%3D%3D.2.l" TargetMode="External"/><Relationship Id="rId3410" Type="http://schemas.openxmlformats.org/officeDocument/2006/relationships/hyperlink" Target="https://scontent.cdninstagram.com/t51.2885-15/s640x640/sh0.08/e35/12530807_1702555776693578_181564155_n.jpg?ig_cache_key=MTIwMDgyMzYzNzA1NTg3MTc3MA%3D%3D.2.l" TargetMode="External"/><Relationship Id="rId883" Type="http://schemas.openxmlformats.org/officeDocument/2006/relationships/hyperlink" Target="https://www.instagram.com/p/BCxu-iNMt4w/" TargetMode="External"/><Relationship Id="rId882" Type="http://schemas.openxmlformats.org/officeDocument/2006/relationships/hyperlink" Target="https://scontent.cdninstagram.com/t51.2885-19/10809613_335667739891076_595198082_a.jpg" TargetMode="External"/><Relationship Id="rId3412" Type="http://schemas.openxmlformats.org/officeDocument/2006/relationships/hyperlink" Target="https://www.instagram.com/p/BCqK-kst1G7/" TargetMode="External"/><Relationship Id="rId881" Type="http://schemas.openxmlformats.org/officeDocument/2006/relationships/hyperlink" Target="https://scontent.cdninstagram.com/t51.2885-15/s640x640/sh0.08/e35/12825965_460381287497338_1936680856_n.jpg?ig_cache_key=MTIwMjk0OTM3MDU5NDEyNTcwNA%3D%3D.2" TargetMode="External"/><Relationship Id="rId3411" Type="http://schemas.openxmlformats.org/officeDocument/2006/relationships/hyperlink" Target="https://scontent.cdninstagram.com/t51.2885-19/s150x150/12747733_1681178245503505_106226604_a.jpg" TargetMode="External"/><Relationship Id="rId3403" Type="http://schemas.openxmlformats.org/officeDocument/2006/relationships/hyperlink" Target="https://www.instagram.com/p/BCqN5odNIa8/" TargetMode="External"/><Relationship Id="rId3402" Type="http://schemas.openxmlformats.org/officeDocument/2006/relationships/hyperlink" Target="https://scontent.cdninstagram.com/t51.2885-19/s150x150/12818995_246296102377244_1077351441_a.jpg" TargetMode="External"/><Relationship Id="rId3405" Type="http://schemas.openxmlformats.org/officeDocument/2006/relationships/hyperlink" Target="https://scontent.cdninstagram.com/t51.2885-19/s150x150/12139739_1513338765656242_1269059811_a.jpg" TargetMode="External"/><Relationship Id="rId3404" Type="http://schemas.openxmlformats.org/officeDocument/2006/relationships/hyperlink" Target="https://scontent.cdninstagram.com/t51.2885-15/s640x640/sh0.08/e35/12784084_1712662155618778_1279801605_n.jpg?ig_cache_key=MTIwMDgzMzM4NTcwMjEzMTM4OA%3D%3D.2.l" TargetMode="External"/><Relationship Id="rId3407" Type="http://schemas.openxmlformats.org/officeDocument/2006/relationships/hyperlink" Target="https://scontent.cdninstagram.com/t51.2885-15/s640x640/sh0.08/e35/11349299_618029855040882_1312242078_n.jpg?ig_cache_key=MTIwMDgyMzY2NzI2MTg2ODQ1NA%3D%3D.2.l" TargetMode="External"/><Relationship Id="rId3406" Type="http://schemas.openxmlformats.org/officeDocument/2006/relationships/hyperlink" Target="https://www.instagram.com/p/BCqLsNdBomm/" TargetMode="External"/><Relationship Id="rId3409" Type="http://schemas.openxmlformats.org/officeDocument/2006/relationships/hyperlink" Target="https://www.instagram.com/p/BCqLrxUm5sa/" TargetMode="External"/><Relationship Id="rId3408" Type="http://schemas.openxmlformats.org/officeDocument/2006/relationships/hyperlink" Target="https://scontent.cdninstagram.com/t51.2885-19/s150x150/11925766_491218471049950_793981905_a.jpg" TargetMode="External"/><Relationship Id="rId877" Type="http://schemas.openxmlformats.org/officeDocument/2006/relationships/hyperlink" Target="https://www.instagram.com/p/BCxwf2NsvrK/" TargetMode="External"/><Relationship Id="rId876" Type="http://schemas.openxmlformats.org/officeDocument/2006/relationships/hyperlink" Target="https://scontent.cdninstagram.com/t51.2885-19/s150x150/12552389_1670865303184935_421691304_a.jpg" TargetMode="External"/><Relationship Id="rId875" Type="http://schemas.openxmlformats.org/officeDocument/2006/relationships/hyperlink" Target="https://scontent.cdninstagram.com/t51.2885-15/s640x640/sh0.08/e35/10735332_945817165496025_1405875541_n.jpg?ig_cache_key=MTIwMjk2NDE2NzcxNTc0MjA0NA%3D%3D.2" TargetMode="External"/><Relationship Id="rId874" Type="http://schemas.openxmlformats.org/officeDocument/2006/relationships/hyperlink" Target="https://www.instagram.com/p/BCxyYl2OGFc/" TargetMode="External"/><Relationship Id="rId879" Type="http://schemas.openxmlformats.org/officeDocument/2006/relationships/hyperlink" Target="https://scontent.cdninstagram.com/t51.2885-19/10948959_1414615558837301_1045405560_a.jpg" TargetMode="External"/><Relationship Id="rId878" Type="http://schemas.openxmlformats.org/officeDocument/2006/relationships/hyperlink" Target="https://scontent.cdninstagram.com/t51.2885-15/s480x480/e35/12826115_1017390368344298_1479699406_n.jpg?ig_cache_key=MTIwMjk1NTg3MDIzMjgzNjgxMA%3D%3D.2" TargetMode="External"/><Relationship Id="rId873" Type="http://schemas.openxmlformats.org/officeDocument/2006/relationships/hyperlink" Target="https://scontent.cdninstagram.com/t51.2885-19/s150x150/12552389_1670865303184935_421691304_a.jpg" TargetMode="External"/><Relationship Id="rId872" Type="http://schemas.openxmlformats.org/officeDocument/2006/relationships/hyperlink" Target="https://scontent.cdninstagram.com/t51.2885-15/s640x640/sh0.08/e35/12784015_1675225002759809_1617964207_n.jpg?ig_cache_key=MTIwMjk2NTYzOTUzMDU3MDEyNA%3D%3D.2.l" TargetMode="External"/><Relationship Id="rId871" Type="http://schemas.openxmlformats.org/officeDocument/2006/relationships/hyperlink" Target="https://www.instagram.com/p/BCxyuAlOGGM/" TargetMode="External"/><Relationship Id="rId3401" Type="http://schemas.openxmlformats.org/officeDocument/2006/relationships/hyperlink" Target="https://scontent.cdninstagram.com/t51.2885-15/s640x640/sh0.08/e35/12822502_241872242813203_960888009_n.jpg?ig_cache_key=MTIwMDgzMzk3MTk0NTQzNjQwNQ%3D%3D.2.l" TargetMode="External"/><Relationship Id="rId870" Type="http://schemas.openxmlformats.org/officeDocument/2006/relationships/hyperlink" Target="https://scontent.cdninstagram.com/t51.2885-19/12331349_1675395732719186_203946226_a.jpg" TargetMode="External"/><Relationship Id="rId3400" Type="http://schemas.openxmlformats.org/officeDocument/2006/relationships/hyperlink" Target="https://www.instagram.com/p/BCqOCKcB3T1/" TargetMode="External"/><Relationship Id="rId1653" Type="http://schemas.openxmlformats.org/officeDocument/2006/relationships/hyperlink" Target="https://scontent.cdninstagram.com/t51.2885-15/s640x640/sh0.08/e35/12798173_1673856622883200_922933868_n.jpg?ig_cache_key=MTIwMjI2NjIzNDc1OTI2MzM4Nw%3D%3D.2" TargetMode="External"/><Relationship Id="rId2984" Type="http://schemas.openxmlformats.org/officeDocument/2006/relationships/hyperlink" Target="https://scontent.cdninstagram.com/t51.2885-19/11280341_903411319718318_916229115_a.jpg" TargetMode="External"/><Relationship Id="rId1654" Type="http://schemas.openxmlformats.org/officeDocument/2006/relationships/hyperlink" Target="https://scontent.cdninstagram.com/t51.2885-19/s150x150/11849393_898598006843366_34256211_a.jpg" TargetMode="External"/><Relationship Id="rId2985" Type="http://schemas.openxmlformats.org/officeDocument/2006/relationships/hyperlink" Target="https://www.instagram.com/p/BCr3Lslmp8v/" TargetMode="External"/><Relationship Id="rId1655" Type="http://schemas.openxmlformats.org/officeDocument/2006/relationships/hyperlink" Target="https://www.instagram.com/p/BCvSvW7KNRy/" TargetMode="External"/><Relationship Id="rId2986" Type="http://schemas.openxmlformats.org/officeDocument/2006/relationships/hyperlink" Target="https://scontent.cdninstagram.com/t51.2885-15/s640x640/sh0.08/e35/12819142_1716793218607523_832923597_n.jpg?ig_cache_key=MTIwMTI5NjQyMTk3MjI1NDUxMQ%3D%3D.2" TargetMode="External"/><Relationship Id="rId1656" Type="http://schemas.openxmlformats.org/officeDocument/2006/relationships/hyperlink" Target="https://scontent.cdninstagram.com/t51.2885-15/s640x640/sh0.08/e35/1390309_889637531151021_1692877693_n.jpg?ig_cache_key=MTIwMjI2MjA0NDc5ODY2OTkzOA%3D%3D.2.l" TargetMode="External"/><Relationship Id="rId2987" Type="http://schemas.openxmlformats.org/officeDocument/2006/relationships/hyperlink" Target="https://scontent.cdninstagram.com/t51.2885-19/s150x150/12677735_1713565595557528_2117154288_a.jpg" TargetMode="External"/><Relationship Id="rId1657" Type="http://schemas.openxmlformats.org/officeDocument/2006/relationships/hyperlink" Target="https://scontent.cdninstagram.com/t51.2885-19/s150x150/12724806_602577083222968_930299577_a.jpg" TargetMode="External"/><Relationship Id="rId2988" Type="http://schemas.openxmlformats.org/officeDocument/2006/relationships/hyperlink" Target="https://www.instagram.com/p/BCr2m5pzOyp/" TargetMode="External"/><Relationship Id="rId1658" Type="http://schemas.openxmlformats.org/officeDocument/2006/relationships/hyperlink" Target="https://www.instagram.com/p/BCvSrI6kyGj/" TargetMode="External"/><Relationship Id="rId2989" Type="http://schemas.openxmlformats.org/officeDocument/2006/relationships/hyperlink" Target="https://scontent.cdninstagram.com/t51.2885-15/s640x640/sh0.08/e35/12797929_1572846896368846_1227990041_n.jpg?ig_cache_key=MTIwMTI5Mzg5MzM4MDY2NDQ4OQ%3D%3D.2" TargetMode="External"/><Relationship Id="rId1659" Type="http://schemas.openxmlformats.org/officeDocument/2006/relationships/hyperlink" Target="https://scontent.cdninstagram.com/t51.2885-15/s640x640/sh0.08/e35/12751613_1668238550094695_1553061066_n.jpg?ig_cache_key=MTIwMjI2MTc1NDg3ODU2NjgxOQ%3D%3D.2.l" TargetMode="External"/><Relationship Id="rId829" Type="http://schemas.openxmlformats.org/officeDocument/2006/relationships/hyperlink" Target="https://scontent.cdninstagram.com/t51.2885-19/s150x150/12751595_561238354041845_2038139130_a.jpg" TargetMode="External"/><Relationship Id="rId828" Type="http://schemas.openxmlformats.org/officeDocument/2006/relationships/hyperlink" Target="https://scontent.cdninstagram.com/t51.2885-15/s640x640/sh0.08/e35/12818914_701885649914025_1653944666_n.jpg?ig_cache_key=MTIwMjk4NjY4ODA4MTAwMzM4NA%3D%3D.2" TargetMode="External"/><Relationship Id="rId827" Type="http://schemas.openxmlformats.org/officeDocument/2006/relationships/hyperlink" Target="https://www.instagram.com/p/BCx3gTkl4N4/" TargetMode="External"/><Relationship Id="rId822" Type="http://schemas.openxmlformats.org/officeDocument/2006/relationships/hyperlink" Target="https://scontent.cdninstagram.com/t51.2885-15/s640x640/sh0.08/e35/12826259_817900295005050_133553050_n.jpg?ig_cache_key=MTIwMjk4OTE0OTUxODU1ODI3MA%3D%3D.2.l" TargetMode="External"/><Relationship Id="rId821" Type="http://schemas.openxmlformats.org/officeDocument/2006/relationships/hyperlink" Target="https://www.instagram.com/p/BCx4EH9s_Q-/" TargetMode="External"/><Relationship Id="rId820" Type="http://schemas.openxmlformats.org/officeDocument/2006/relationships/hyperlink" Target="https://scontent.cdninstagram.com/t51.2885-19/s150x150/11137859_1700651126844512_298269042_a.jpg" TargetMode="External"/><Relationship Id="rId826" Type="http://schemas.openxmlformats.org/officeDocument/2006/relationships/hyperlink" Target="https://scontent.cdninstagram.com/t51.2885-19/s150x150/12299023_1097651420246720_1603486309_a.jpg" TargetMode="External"/><Relationship Id="rId825" Type="http://schemas.openxmlformats.org/officeDocument/2006/relationships/hyperlink" Target="https://scontent.cdninstagram.com/t51.2885-15/s640x640/sh0.08/e35/10547031_906960822756278_1855744543_n.jpg?ig_cache_key=MTIwMjk4Nzc1MTgzMzk4MzM5Mw%3D%3D.2" TargetMode="External"/><Relationship Id="rId824" Type="http://schemas.openxmlformats.org/officeDocument/2006/relationships/hyperlink" Target="https://www.instagram.com/p/BCx3vyRNdmh/" TargetMode="External"/><Relationship Id="rId823" Type="http://schemas.openxmlformats.org/officeDocument/2006/relationships/hyperlink" Target="https://scontent.cdninstagram.com/t51.2885-19/s150x150/1599173_188103671538287_735056840_a.jpg" TargetMode="External"/><Relationship Id="rId2980" Type="http://schemas.openxmlformats.org/officeDocument/2006/relationships/hyperlink" Target="https://scontent.cdninstagram.com/t51.2885-15/s640x640/sh0.08/e35/12677472_517001428479578_1932597821_n.jpg?ig_cache_key=MTIwMTMxMDkxNDc2MjU4NjY4Mw%3D%3D.2.l" TargetMode="External"/><Relationship Id="rId1650" Type="http://schemas.openxmlformats.org/officeDocument/2006/relationships/hyperlink" Target="https://scontent.cdninstagram.com/t51.2885-15/s640x640/sh0.08/e35/12797908_165715443814695_1981382258_n.jpg?ig_cache_key=MTIwMjI2ODEyODYxMjU5ODg4MA%3D%3D.2" TargetMode="External"/><Relationship Id="rId2981" Type="http://schemas.openxmlformats.org/officeDocument/2006/relationships/hyperlink" Target="https://scontent.cdninstagram.com/l/t51.2885-19/s150x150/12751371_161645374224106_734820229_a.jpg" TargetMode="External"/><Relationship Id="rId1651" Type="http://schemas.openxmlformats.org/officeDocument/2006/relationships/hyperlink" Target="https://scontent.cdninstagram.com/t51.2885-19/10948815_1538196809770556_486847736_a.jpg" TargetMode="External"/><Relationship Id="rId2982" Type="http://schemas.openxmlformats.org/officeDocument/2006/relationships/hyperlink" Target="https://www.instagram.com/p/BCr47GMIXIn/" TargetMode="External"/><Relationship Id="rId1652" Type="http://schemas.openxmlformats.org/officeDocument/2006/relationships/hyperlink" Target="https://www.instagram.com/p/BCvTsVIRbSb/" TargetMode="External"/><Relationship Id="rId2983" Type="http://schemas.openxmlformats.org/officeDocument/2006/relationships/hyperlink" Target="https://scontent.cdninstagram.com/t51.2885-15/s640x640/sh0.08/e35/926942_1681748208762595_1871040801_n.jpg?ig_cache_key=MTIwMTMwNDA3NzMyNDA4Nzg0Nw%3D%3D.2" TargetMode="External"/><Relationship Id="rId1642" Type="http://schemas.openxmlformats.org/officeDocument/2006/relationships/hyperlink" Target="https://scontent.cdninstagram.com/t51.2885-19/s150x150/12729578_813637632095968_319030789_a.jpg" TargetMode="External"/><Relationship Id="rId2973" Type="http://schemas.openxmlformats.org/officeDocument/2006/relationships/hyperlink" Target="https://www.instagram.com/p/BCr62d4HyK5/" TargetMode="External"/><Relationship Id="rId1643" Type="http://schemas.openxmlformats.org/officeDocument/2006/relationships/hyperlink" Target="https://www.instagram.com/p/BCvVLLFSEig/" TargetMode="External"/><Relationship Id="rId2974" Type="http://schemas.openxmlformats.org/officeDocument/2006/relationships/hyperlink" Target="https://scontent.cdninstagram.com/t51.2885-15/s640x640/sh0.08/e35/12328452_1676964912572941_1685293912_n.jpg?ig_cache_key=MTIwMTMxMjU1NTI1MzgzNDQyNQ%3D%3D.2" TargetMode="External"/><Relationship Id="rId1644" Type="http://schemas.openxmlformats.org/officeDocument/2006/relationships/hyperlink" Target="https://scontent.cdninstagram.com/t51.2885-15/s640x640/sh0.08/e35/12818859_1681090915497502_1389493641_n.jpg?ig_cache_key=MTIwMjI3Mjc1MjMyMTk3MjM4NA%3D%3D.2" TargetMode="External"/><Relationship Id="rId2975" Type="http://schemas.openxmlformats.org/officeDocument/2006/relationships/hyperlink" Target="https://scontent.cdninstagram.com/t51.2885-19/s150x150/12728490_1693669330908705_1053367421_a.jpg" TargetMode="External"/><Relationship Id="rId1645" Type="http://schemas.openxmlformats.org/officeDocument/2006/relationships/hyperlink" Target="https://scontent.cdninstagram.com/t51.2885-19/10864870_793587524049503_220644045_a.jpg" TargetMode="External"/><Relationship Id="rId2976" Type="http://schemas.openxmlformats.org/officeDocument/2006/relationships/hyperlink" Target="https://www.instagram.com/p/BCr6zfmn7Oi/" TargetMode="External"/><Relationship Id="rId1646" Type="http://schemas.openxmlformats.org/officeDocument/2006/relationships/hyperlink" Target="https://www.instagram.com/p/BCvVF04A-Yo/" TargetMode="External"/><Relationship Id="rId2977" Type="http://schemas.openxmlformats.org/officeDocument/2006/relationships/hyperlink" Target="https://scontent.cdninstagram.com/t51.2885-15/s640x640/sh0.08/e35/12328104_1114551618578475_767300039_n.jpg?ig_cache_key=MTIwMTMxMjM1MDk0OTMyMzY4Mg%3D%3D.2.l" TargetMode="External"/><Relationship Id="rId1647" Type="http://schemas.openxmlformats.org/officeDocument/2006/relationships/hyperlink" Target="https://scontent.cdninstagram.com/t51.2885-15/s640x640/sh0.08/e35/1739602_945649335503741_2038453264_n.jpg?ig_cache_key=MTIwMjI3MjM4NDg3OTY4MzExMg%3D%3D.2" TargetMode="External"/><Relationship Id="rId2978" Type="http://schemas.openxmlformats.org/officeDocument/2006/relationships/hyperlink" Target="https://scontent.cdninstagram.com/t51.2885-19/11024300_1560510227565858_359945656_a.jpg" TargetMode="External"/><Relationship Id="rId1648" Type="http://schemas.openxmlformats.org/officeDocument/2006/relationships/hyperlink" Target="https://scontent.cdninstagram.com/t51.2885-19/s150x150/12357665_1654805531440549_1005607231_a.jpg" TargetMode="External"/><Relationship Id="rId2979" Type="http://schemas.openxmlformats.org/officeDocument/2006/relationships/hyperlink" Target="https://www.instagram.com/p/BCr6emDOTo7/" TargetMode="External"/><Relationship Id="rId1649" Type="http://schemas.openxmlformats.org/officeDocument/2006/relationships/hyperlink" Target="https://www.instagram.com/p/BCvUH46ukRg/" TargetMode="External"/><Relationship Id="rId819" Type="http://schemas.openxmlformats.org/officeDocument/2006/relationships/hyperlink" Target="https://scontent.cdninstagram.com/t51.2885-15/s640x640/sh0.08/e35/12783509_948433745271495_1593955389_n.jpg?ig_cache_key=MTIwMjk4OTk1MTk1NTUzNTM3Mw%3D%3D.2" TargetMode="External"/><Relationship Id="rId818" Type="http://schemas.openxmlformats.org/officeDocument/2006/relationships/hyperlink" Target="https://www.instagram.com/p/BCx4PzSrIYN/" TargetMode="External"/><Relationship Id="rId817" Type="http://schemas.openxmlformats.org/officeDocument/2006/relationships/hyperlink" Target="https://scontent.cdninstagram.com/t51.2885-19/s150x150/11374103_1659730914269894_662409978_a.jpg" TargetMode="External"/><Relationship Id="rId816" Type="http://schemas.openxmlformats.org/officeDocument/2006/relationships/hyperlink" Target="https://scontent.cdninstagram.com/t51.2885-15/s640x640/sh0.08/e35/12819055_839933672783059_232538852_n.jpg?ig_cache_key=MTIwMjk5MTAwNjM1MzM1MjI1Ng%3D%3D.2.l" TargetMode="External"/><Relationship Id="rId811" Type="http://schemas.openxmlformats.org/officeDocument/2006/relationships/hyperlink" Target="https://scontent.cdninstagram.com/t51.2885-19/s150x150/12729547_1544958942464129_33912969_a.jpg" TargetMode="External"/><Relationship Id="rId810" Type="http://schemas.openxmlformats.org/officeDocument/2006/relationships/hyperlink" Target="https://scontent.cdninstagram.com/t51.2885-15/e35/12822536_1561359560842659_78131154_n.jpg?ig_cache_key=MTIwMjk5NDA5NDk1NTk5OTM2Ng%3D%3D.2" TargetMode="External"/><Relationship Id="rId815" Type="http://schemas.openxmlformats.org/officeDocument/2006/relationships/hyperlink" Target="https://www.instagram.com/p/BCx4fJRrmZA/" TargetMode="External"/><Relationship Id="rId814" Type="http://schemas.openxmlformats.org/officeDocument/2006/relationships/hyperlink" Target="https://scontent.cdninstagram.com/t51.2885-19/s150x150/12357665_1654805531440549_1005607231_a.jpg" TargetMode="External"/><Relationship Id="rId813" Type="http://schemas.openxmlformats.org/officeDocument/2006/relationships/hyperlink" Target="https://scontent.cdninstagram.com/t51.2885-15/s640x640/sh0.08/e35/12784020_466709910190054_2109497731_n.jpg?ig_cache_key=MTIwMjk5MzUzNzE1MTY1NzQ5MA%3D%3D.2" TargetMode="External"/><Relationship Id="rId812" Type="http://schemas.openxmlformats.org/officeDocument/2006/relationships/hyperlink" Target="https://www.instagram.com/p/BCx5D-RA-YS/" TargetMode="External"/><Relationship Id="rId2970" Type="http://schemas.openxmlformats.org/officeDocument/2006/relationships/hyperlink" Target="https://www.instagram.com/p/BCr7JhIKMOz/" TargetMode="External"/><Relationship Id="rId1640" Type="http://schemas.openxmlformats.org/officeDocument/2006/relationships/hyperlink" Target="https://www.instagram.com/p/BCvVc69uII8/" TargetMode="External"/><Relationship Id="rId2971" Type="http://schemas.openxmlformats.org/officeDocument/2006/relationships/hyperlink" Target="https://scontent.cdninstagram.com/t51.2885-15/s640x640/sh0.08/e35/12822387_1706282819630491_1996759600_n.jpg?ig_cache_key=MTIwMTMxMzg2NDQxNDE4NDM3MQ%3D%3D.2" TargetMode="External"/><Relationship Id="rId1641" Type="http://schemas.openxmlformats.org/officeDocument/2006/relationships/hyperlink" Target="https://scontent.cdninstagram.com/t51.2885-15/s640x640/sh0.08/e35/10246060_1574036069583203_2137069000_n.jpg?ig_cache_key=MTIwMjI3Mzk3MTk2NTgyMTUwMA%3D%3D.2" TargetMode="External"/><Relationship Id="rId2972" Type="http://schemas.openxmlformats.org/officeDocument/2006/relationships/hyperlink" Target="https://scontent.cdninstagram.com/t51.2885-19/s150x150/12568873_1668195816784024_464804167_a.jpg" TargetMode="External"/><Relationship Id="rId1675" Type="http://schemas.openxmlformats.org/officeDocument/2006/relationships/hyperlink" Target="https://scontent.cdninstagram.com/t51.2885-19/s150x150/11910028_467276846784835_813801939_a.jpg" TargetMode="External"/><Relationship Id="rId1676" Type="http://schemas.openxmlformats.org/officeDocument/2006/relationships/hyperlink" Target="https://www.instagram.com/p/BCvRICIRRNF/" TargetMode="External"/><Relationship Id="rId1677" Type="http://schemas.openxmlformats.org/officeDocument/2006/relationships/hyperlink" Target="https://scontent.cdninstagram.com/t51.2885-15/s640x640/sh0.08/e35/12826071_991793820905070_1494369229_n.jpg?ig_cache_key=MTIwMjI1NDk0NDM2Mzk0MjcyNQ%3D%3D.2" TargetMode="External"/><Relationship Id="rId1678" Type="http://schemas.openxmlformats.org/officeDocument/2006/relationships/hyperlink" Target="https://scontent.cdninstagram.com/t51.2885-19/s150x150/12479331_992232287518710_555976336_a.jpg" TargetMode="External"/><Relationship Id="rId1679" Type="http://schemas.openxmlformats.org/officeDocument/2006/relationships/hyperlink" Target="https://www.instagram.com/p/BCvQuCLqHmN/" TargetMode="External"/><Relationship Id="rId849" Type="http://schemas.openxmlformats.org/officeDocument/2006/relationships/hyperlink" Target="https://www.instagram.com/p/BCx07K1xSot/" TargetMode="External"/><Relationship Id="rId844" Type="http://schemas.openxmlformats.org/officeDocument/2006/relationships/hyperlink" Target="https://scontent.cdninstagram.com/t51.2885-15/s640x640/sh0.08/e35/12826030_1681173218766520_1306082681_n.jpg?ig_cache_key=MTIwMjk3NjE5Mzc1OTcwMjE3Ng%3D%3D.2.l" TargetMode="External"/><Relationship Id="rId843" Type="http://schemas.openxmlformats.org/officeDocument/2006/relationships/hyperlink" Target="https://www.instagram.com/p/BCx1Hl-TGyg/" TargetMode="External"/><Relationship Id="rId842" Type="http://schemas.openxmlformats.org/officeDocument/2006/relationships/hyperlink" Target="https://scontent.cdninstagram.com/t51.2885-19/11849990_1630499983895862_270420561_a.jpg" TargetMode="External"/><Relationship Id="rId841" Type="http://schemas.openxmlformats.org/officeDocument/2006/relationships/hyperlink" Target="https://scontent.cdninstagram.com/t51.2885-15/s640x640/sh0.08/e35/12328124_221105118240140_2035441726_n.jpg?ig_cache_key=MTIwMjk3NzczNzU4NjMxNjMwNA%3D%3D.2" TargetMode="External"/><Relationship Id="rId848" Type="http://schemas.openxmlformats.org/officeDocument/2006/relationships/hyperlink" Target="https://scontent.cdninstagram.com/t51.2885-19/s150x150/12825793_942289595886988_732982571_a.jpg" TargetMode="External"/><Relationship Id="rId847" Type="http://schemas.openxmlformats.org/officeDocument/2006/relationships/hyperlink" Target="https://scontent.cdninstagram.com/t51.2885-15/s640x640/sh0.08/e35/12751611_1543747909258442_391926327_n.jpg?ig_cache_key=MTIwMjk3NjA0OTkwODg3OTQ3Mw%3D%3D.2" TargetMode="External"/><Relationship Id="rId846" Type="http://schemas.openxmlformats.org/officeDocument/2006/relationships/hyperlink" Target="https://www.instagram.com/p/BCx1FgAHxBx/" TargetMode="External"/><Relationship Id="rId845" Type="http://schemas.openxmlformats.org/officeDocument/2006/relationships/hyperlink" Target="https://scontent.cdninstagram.com/t51.2885-19/s150x150/1390447_1534599070170132_724448701_a.jpg" TargetMode="External"/><Relationship Id="rId1670" Type="http://schemas.openxmlformats.org/officeDocument/2006/relationships/hyperlink" Target="https://www.instagram.com/p/BCvRpogR7xS/" TargetMode="External"/><Relationship Id="rId840" Type="http://schemas.openxmlformats.org/officeDocument/2006/relationships/hyperlink" Target="https://www.instagram.com/p/BCx1eDxiRQQ/" TargetMode="External"/><Relationship Id="rId1671" Type="http://schemas.openxmlformats.org/officeDocument/2006/relationships/hyperlink" Target="https://scontent.cdninstagram.com/t51.2885-15/s640x640/sh0.08/e35/12826118_1119804084727255_1916469402_n.jpg?ig_cache_key=MTIwMjI1NzI1MzMxMTY5MTg1OA%3D%3D.2" TargetMode="External"/><Relationship Id="rId1672" Type="http://schemas.openxmlformats.org/officeDocument/2006/relationships/hyperlink" Target="https://scontent.cdninstagram.com/t51.2885-19/s150x150/12826011_218941468460397_535585993_a.jpg" TargetMode="External"/><Relationship Id="rId1673" Type="http://schemas.openxmlformats.org/officeDocument/2006/relationships/hyperlink" Target="https://www.instagram.com/p/BCvRg3Hsj33/" TargetMode="External"/><Relationship Id="rId1674" Type="http://schemas.openxmlformats.org/officeDocument/2006/relationships/hyperlink" Target="https://scontent.cdninstagram.com/t51.2885-15/s640x640/sh0.08/e35/10608080_1539481826350786_230600224_n.jpg?ig_cache_key=MTIwMjI1NjY1MDUzMDA3ODE5OQ%3D%3D.2" TargetMode="External"/><Relationship Id="rId1664" Type="http://schemas.openxmlformats.org/officeDocument/2006/relationships/hyperlink" Target="https://www.instagram.com/p/BCvSKIvgqfm/" TargetMode="External"/><Relationship Id="rId2995" Type="http://schemas.openxmlformats.org/officeDocument/2006/relationships/hyperlink" Target="https://www.instagram.com/p/BCr1R3rB4DX/" TargetMode="External"/><Relationship Id="rId1665" Type="http://schemas.openxmlformats.org/officeDocument/2006/relationships/hyperlink" Target="https://scontent.cdninstagram.com/t51.2885-15/s640x640/sh0.08/e35/12797749_1723406831230204_751195379_n.jpg?ig_cache_key=MTIwMjI1OTQ4Njk1MDIwNTQxNA%3D%3D.2.l" TargetMode="External"/><Relationship Id="rId2996" Type="http://schemas.openxmlformats.org/officeDocument/2006/relationships/hyperlink" Target="https://scontent.cdninstagram.com/t51.2885-15/s640x640/sh0.08/e35/12783492_201899263501766_1097076400_n.jpg?ig_cache_key=MTIwMTI4ODA1MDA5ODI3NDUxOQ%3D%3D.2.l" TargetMode="External"/><Relationship Id="rId1666" Type="http://schemas.openxmlformats.org/officeDocument/2006/relationships/hyperlink" Target="https://scontent.cdninstagram.com/t51.2885-19/s150x150/12331773_931007710316823_1643801766_a.jpg" TargetMode="External"/><Relationship Id="rId2997" Type="http://schemas.openxmlformats.org/officeDocument/2006/relationships/hyperlink" Target="https://scontent.cdninstagram.com/t51.2885-19/10919247_850800998309939_618161834_a.jpg" TargetMode="External"/><Relationship Id="rId1667" Type="http://schemas.openxmlformats.org/officeDocument/2006/relationships/hyperlink" Target="https://www.instagram.com/p/BCvR1wdr8dl/" TargetMode="External"/><Relationship Id="rId2998" Type="http://schemas.openxmlformats.org/officeDocument/2006/relationships/hyperlink" Target="https://www.instagram.com/p/BCr03C5uWXt/" TargetMode="External"/><Relationship Id="rId1668" Type="http://schemas.openxmlformats.org/officeDocument/2006/relationships/hyperlink" Target="https://scontent.cdninstagram.com/t51.2885-15/s640x640/sh0.08/e35/12751508_242220216116181_709049594_n.jpg?ig_cache_key=MTIwMjI1ODA4NjQ5MTgzNDIxMw%3D%3D.2.l" TargetMode="External"/><Relationship Id="rId2999" Type="http://schemas.openxmlformats.org/officeDocument/2006/relationships/hyperlink" Target="https://scontent.cdninstagram.com/t51.2885-15/e15/12783227_1701581426755081_132018011_n.jpg?ig_cache_key=MTIwMTI4NjIwNjczMDEwMjI1Mw%3D%3D.2.l" TargetMode="External"/><Relationship Id="rId1669" Type="http://schemas.openxmlformats.org/officeDocument/2006/relationships/hyperlink" Target="https://scontent.cdninstagram.com/t51.2885-19/s150x150/12568120_1515569398737011_1809235202_a.jpg" TargetMode="External"/><Relationship Id="rId839" Type="http://schemas.openxmlformats.org/officeDocument/2006/relationships/hyperlink" Target="https://scontent.cdninstagram.com/t51.2885-19/10251493_1677581085804824_1949581070_a.jpg" TargetMode="External"/><Relationship Id="rId838" Type="http://schemas.openxmlformats.org/officeDocument/2006/relationships/hyperlink" Target="https://scontent.cdninstagram.com/t51.2885-15/s640x640/sh0.08/e35/12819011_475730419294945_474067568_n.jpg?ig_cache_key=MTIwMjk4MjA5Njg0ODI3NTY2Mw%3D%3D.2" TargetMode="External"/><Relationship Id="rId833" Type="http://schemas.openxmlformats.org/officeDocument/2006/relationships/hyperlink" Target="https://scontent.cdninstagram.com/t51.2885-19/s150x150/11881669_1000311639991760_1637749268_a.jpg" TargetMode="External"/><Relationship Id="rId832" Type="http://schemas.openxmlformats.org/officeDocument/2006/relationships/hyperlink" Target="https://scontent.cdninstagram.com/t50.2886-16/10728367_1665824130339309_1641124357_n.mp4" TargetMode="External"/><Relationship Id="rId831" Type="http://schemas.openxmlformats.org/officeDocument/2006/relationships/hyperlink" Target="https://scontent.cdninstagram.com/t51.2885-15/e15/12530823_1033940986679553_1060438994_n.jpg?ig_cache_key=MTIwMjk4MjMyNTA0MjczMjkxMg%3D%3D.2" TargetMode="External"/><Relationship Id="rId830" Type="http://schemas.openxmlformats.org/officeDocument/2006/relationships/hyperlink" Target="https://www.instagram.com/p/BCx2g0LPt9w/" TargetMode="External"/><Relationship Id="rId837" Type="http://schemas.openxmlformats.org/officeDocument/2006/relationships/hyperlink" Target="https://www.instagram.com/p/BCx2dfpy8jP/" TargetMode="External"/><Relationship Id="rId836" Type="http://schemas.openxmlformats.org/officeDocument/2006/relationships/hyperlink" Target="https://scontent.cdninstagram.com/t51.2885-19/10727518_1553388704895822_131024352_a.jpg" TargetMode="External"/><Relationship Id="rId835" Type="http://schemas.openxmlformats.org/officeDocument/2006/relationships/hyperlink" Target="https://scontent.cdninstagram.com/t51.2885-15/s640x640/sh0.08/e35/1723356_1039583666103898_850592851_n.jpg?ig_cache_key=MTIwMjk4MjEyNTM2ODQ4MDkxMg%3D%3D.2" TargetMode="External"/><Relationship Id="rId834" Type="http://schemas.openxmlformats.org/officeDocument/2006/relationships/hyperlink" Target="https://www.instagram.com/p/BCx2d6Nu5SQ/" TargetMode="External"/><Relationship Id="rId2990" Type="http://schemas.openxmlformats.org/officeDocument/2006/relationships/hyperlink" Target="https://scontent.cdninstagram.com/t51.2885-19/11381003_1656549434568160_657164149_a.jpg" TargetMode="External"/><Relationship Id="rId1660" Type="http://schemas.openxmlformats.org/officeDocument/2006/relationships/hyperlink" Target="https://scontent.cdninstagram.com/t51.2885-19/11138023_887738164619482_1078525165_a.jpg" TargetMode="External"/><Relationship Id="rId2991" Type="http://schemas.openxmlformats.org/officeDocument/2006/relationships/hyperlink" Target="https://www.instagram.com/p/BCr2F-vtCJm/" TargetMode="External"/><Relationship Id="rId1661" Type="http://schemas.openxmlformats.org/officeDocument/2006/relationships/hyperlink" Target="https://www.instagram.com/p/BCvSqBFnckb/" TargetMode="External"/><Relationship Id="rId2992" Type="http://schemas.openxmlformats.org/officeDocument/2006/relationships/hyperlink" Target="https://scontent.cdninstagram.com/t51.2885-15/s640x640/sh0.08/e35/12783502_1119521264726255_289476173_n.jpg?ig_cache_key=MTIwMTI5MTYzMTEwNTY3OTk3NA%3D%3D.2" TargetMode="External"/><Relationship Id="rId1662" Type="http://schemas.openxmlformats.org/officeDocument/2006/relationships/hyperlink" Target="https://scontent.cdninstagram.com/t51.2885-15/s640x640/sh0.08/e35/12328425_1613838548865694_882752333_n.jpg?ig_cache_key=MTIwMjI2MTY3Nzc1NDQwMzA5OQ%3D%3D.2" TargetMode="External"/><Relationship Id="rId2993" Type="http://schemas.openxmlformats.org/officeDocument/2006/relationships/hyperlink" Target="http://liebestrank.ar" TargetMode="External"/><Relationship Id="rId1663" Type="http://schemas.openxmlformats.org/officeDocument/2006/relationships/hyperlink" Target="https://scontent.cdninstagram.com/t51.2885-19/11420834_127326074277520_449377194_a.jpg" TargetMode="External"/><Relationship Id="rId2994" Type="http://schemas.openxmlformats.org/officeDocument/2006/relationships/hyperlink" Target="https://scontent.cdninstagram.com/t51.2885-19/s150x150/12798187_516254671888084_1103638477_a.jpg" TargetMode="External"/><Relationship Id="rId2148" Type="http://schemas.openxmlformats.org/officeDocument/2006/relationships/hyperlink" Target="https://www.instagram.com/p/BCtey_nkHcz/" TargetMode="External"/><Relationship Id="rId2149" Type="http://schemas.openxmlformats.org/officeDocument/2006/relationships/hyperlink" Target="https://scontent.cdninstagram.com/t51.2885-15/s640x640/sh0.08/e35/12797824_603927953097700_1243670775_n.jpg?ig_cache_key=MTIwMTc1MjEyMTI1NjQ3NDQxOQ%3D%3D.2" TargetMode="External"/><Relationship Id="rId3479" Type="http://schemas.openxmlformats.org/officeDocument/2006/relationships/hyperlink" Target="https://scontent.cdninstagram.com/t51.2885-19/s150x150/11910508_103422606688993_1353435296_a.jpg" TargetMode="External"/><Relationship Id="rId3470" Type="http://schemas.openxmlformats.org/officeDocument/2006/relationships/hyperlink" Target="https://www.instagram.com/p/BCqEd3uyisp/" TargetMode="External"/><Relationship Id="rId2140" Type="http://schemas.openxmlformats.org/officeDocument/2006/relationships/hyperlink" Target="https://scontent.cdninstagram.com/t51.2885-15/s640x640/sh0.08/e35/12798030_934715473309704_550101360_n.jpg?ig_cache_key=MTIwMTc2NDYwMTYyMDUyMDQ5NQ%3D%3D.2.l" TargetMode="External"/><Relationship Id="rId3472" Type="http://schemas.openxmlformats.org/officeDocument/2006/relationships/hyperlink" Target="https://scontent.cdninstagram.com/t50.2886-16/10427761_1749736421913330_1740275284_n.mp4" TargetMode="External"/><Relationship Id="rId2141" Type="http://schemas.openxmlformats.org/officeDocument/2006/relationships/hyperlink" Target="https://scontent.cdninstagram.com/t51.2885-19/s150x150/12545295_764080180362959_718161495_a.jpg" TargetMode="External"/><Relationship Id="rId3471" Type="http://schemas.openxmlformats.org/officeDocument/2006/relationships/hyperlink" Target="https://scontent.cdninstagram.com/t51.2885-15/e15/10387879_235817450091798_1628536069_n.jpg?ig_cache_key=MTIwMDc5MTg5NTUzOTMyOTgzMw%3D%3D.2" TargetMode="External"/><Relationship Id="rId2142" Type="http://schemas.openxmlformats.org/officeDocument/2006/relationships/hyperlink" Target="https://www.instagram.com/p/BCtgrETki7u/" TargetMode="External"/><Relationship Id="rId3474" Type="http://schemas.openxmlformats.org/officeDocument/2006/relationships/hyperlink" Target="https://www.instagram.com/p/BCqEVbtjrPX/" TargetMode="External"/><Relationship Id="rId2143" Type="http://schemas.openxmlformats.org/officeDocument/2006/relationships/hyperlink" Target="https://scontent.cdninstagram.com/t51.2885-15/s640x640/sh0.08/e35/12822337_1023785161021218_1585284835_n.jpg?ig_cache_key=MTIwMTc2MDM3MjYyNjk2MDExMA%3D%3D.2.l" TargetMode="External"/><Relationship Id="rId3473" Type="http://schemas.openxmlformats.org/officeDocument/2006/relationships/hyperlink" Target="https://scontent.cdninstagram.com/t51.2885-19/s150x150/11934676_412156498987501_984285965_a.jpg" TargetMode="External"/><Relationship Id="rId2144" Type="http://schemas.openxmlformats.org/officeDocument/2006/relationships/hyperlink" Target="https://scontent.cdninstagram.com/t51.2885-19/s150x150/11910201_1696961803868081_274895049_a.jpg" TargetMode="External"/><Relationship Id="rId3476" Type="http://schemas.openxmlformats.org/officeDocument/2006/relationships/hyperlink" Target="https://scontent.cdninstagram.com/t51.2885-19/s150x150/12825809_376538162519706_1683165299_a.jpg" TargetMode="External"/><Relationship Id="rId2145" Type="http://schemas.openxmlformats.org/officeDocument/2006/relationships/hyperlink" Target="https://www.instagram.com/p/BCtgMQNAn5t/" TargetMode="External"/><Relationship Id="rId3475" Type="http://schemas.openxmlformats.org/officeDocument/2006/relationships/hyperlink" Target="https://scontent.cdninstagram.com/t51.2885-15/s640x640/sh0.08/e35/12797930_736802989788975_822769437_n.jpg?ig_cache_key=MTIwMDc5MTMxNTY5ODA3MDQ4Nw%3D%3D.2" TargetMode="External"/><Relationship Id="rId2146" Type="http://schemas.openxmlformats.org/officeDocument/2006/relationships/hyperlink" Target="https://scontent.cdninstagram.com/t51.2885-15/s640x640/sh0.08/e35/12751425_630898477050942_177171644_n.jpg?ig_cache_key=MTIwMTc1ODI1NTA5ODAwMzA1Mw%3D%3D.2.l" TargetMode="External"/><Relationship Id="rId3478" Type="http://schemas.openxmlformats.org/officeDocument/2006/relationships/hyperlink" Target="https://scontent.cdninstagram.com/t51.2885-15/e35/12798133_1691326034467977_1440558786_n.jpg?ig_cache_key=MTIwMDc4NjgyMzkyMDcxNzkwMA%3D%3D.2" TargetMode="External"/><Relationship Id="rId2147" Type="http://schemas.openxmlformats.org/officeDocument/2006/relationships/hyperlink" Target="https://scontent.cdninstagram.com/t51.2885-19/s150x150/12750002_1776876045866699_1074287017_a.jpg" TargetMode="External"/><Relationship Id="rId3477" Type="http://schemas.openxmlformats.org/officeDocument/2006/relationships/hyperlink" Target="https://www.instagram.com/p/BCqDUEaw5BM/" TargetMode="External"/><Relationship Id="rId2137" Type="http://schemas.openxmlformats.org/officeDocument/2006/relationships/hyperlink" Target="https://scontent.cdninstagram.com/t51.2885-15/s640x640/sh0.08/e35/12826219_481634968704257_1544989309_n.jpg?ig_cache_key=MTIwMTc2OTc0NzM0MjUwNTA1Mg%3D%3D.2" TargetMode="External"/><Relationship Id="rId3469" Type="http://schemas.openxmlformats.org/officeDocument/2006/relationships/hyperlink" Target="https://scontent.cdninstagram.com/t51.2885-19/s150x150/12328476_985023094911973_366931212_a.jpg" TargetMode="External"/><Relationship Id="rId2138" Type="http://schemas.openxmlformats.org/officeDocument/2006/relationships/hyperlink" Target="https://scontent.cdninstagram.com/t51.2885-19/11084847_409691592544316_451798838_a.jpg" TargetMode="External"/><Relationship Id="rId3468" Type="http://schemas.openxmlformats.org/officeDocument/2006/relationships/hyperlink" Target="https://scontent.cdninstagram.com/l/t51.2885-15/s640x640/sh0.08/e35/12826287_200382043658272_1308302885_n.jpg?ig_cache_key=MTIwMDc5MjY5NzYyODgwOTQ4OQ%3D%3D.2.l" TargetMode="External"/><Relationship Id="rId2139" Type="http://schemas.openxmlformats.org/officeDocument/2006/relationships/hyperlink" Target="https://www.instagram.com/p/BCthom3Ot4v/" TargetMode="External"/><Relationship Id="rId3461" Type="http://schemas.openxmlformats.org/officeDocument/2006/relationships/hyperlink" Target="https://www.instagram.com/p/BCqFXkRB83O/" TargetMode="External"/><Relationship Id="rId2130" Type="http://schemas.openxmlformats.org/officeDocument/2006/relationships/hyperlink" Target="https://www.instagram.com/p/BCtjTvurylY/" TargetMode="External"/><Relationship Id="rId3460" Type="http://schemas.openxmlformats.org/officeDocument/2006/relationships/hyperlink" Target="https://scontent.cdninstagram.com/t51.2885-19/12093381_1685292268361006_449511524_a.jpg" TargetMode="External"/><Relationship Id="rId2131" Type="http://schemas.openxmlformats.org/officeDocument/2006/relationships/hyperlink" Target="https://scontent.cdninstagram.com/t51.2885-15/s640x640/sh0.08/e35/12783458_1564739183841090_962689169_n.jpg?ig_cache_key=MTIwMTc3MTk2NDEyNDgzNDEzNg%3D%3D.2" TargetMode="External"/><Relationship Id="rId3463" Type="http://schemas.openxmlformats.org/officeDocument/2006/relationships/hyperlink" Target="https://scontent.cdninstagram.com/t51.2885-19/s150x150/12750182_1589443884678973_1907446744_a.jpg" TargetMode="External"/><Relationship Id="rId2132" Type="http://schemas.openxmlformats.org/officeDocument/2006/relationships/hyperlink" Target="https://scontent.cdninstagram.com/t51.2885-19/11810002_160233217645938_438011957_a.jpg" TargetMode="External"/><Relationship Id="rId3462" Type="http://schemas.openxmlformats.org/officeDocument/2006/relationships/hyperlink" Target="https://scontent.cdninstagram.com/t51.2885-15/s640x640/sh0.08/e35/12750277_202760263416101_225495394_n.jpg?ig_cache_key=MTIwMDc5NTg2MDM2ODYwODcxOA%3D%3D.2.l" TargetMode="External"/><Relationship Id="rId2133" Type="http://schemas.openxmlformats.org/officeDocument/2006/relationships/hyperlink" Target="https://www.instagram.com/p/BCti_M9tN7C/" TargetMode="External"/><Relationship Id="rId3465" Type="http://schemas.openxmlformats.org/officeDocument/2006/relationships/hyperlink" Target="https://scontent.cdninstagram.com/t51.2885-15/s640x640/sh0.08/e35/12751367_226351197714769_973593880_n.jpg?ig_cache_key=MTIwMDc5MzgxMjE5Nzk4ODY1MA%3D%3D.2.l" TargetMode="External"/><Relationship Id="rId2134" Type="http://schemas.openxmlformats.org/officeDocument/2006/relationships/hyperlink" Target="https://scontent.cdninstagram.com/t51.2885-15/s640x640/sh0.08/e35/12328096_730627917074335_1425930414_n.jpg?ig_cache_key=MTIwMTc3MDU1MjQwNjM2NzkzOA%3D%3D.2.l" TargetMode="External"/><Relationship Id="rId3464" Type="http://schemas.openxmlformats.org/officeDocument/2006/relationships/hyperlink" Target="https://www.instagram.com/p/BCqE5wwjFkq/" TargetMode="External"/><Relationship Id="rId2135" Type="http://schemas.openxmlformats.org/officeDocument/2006/relationships/hyperlink" Target="https://scontent.cdninstagram.com/t51.2885-19/s150x150/12784043_239392589736147_2016464841_a.jpg" TargetMode="External"/><Relationship Id="rId3467" Type="http://schemas.openxmlformats.org/officeDocument/2006/relationships/hyperlink" Target="https://www.instagram.com/p/BCqEpivDFkR/" TargetMode="External"/><Relationship Id="rId2136" Type="http://schemas.openxmlformats.org/officeDocument/2006/relationships/hyperlink" Target="https://www.instagram.com/p/BCtizfMKTRc/" TargetMode="External"/><Relationship Id="rId3466" Type="http://schemas.openxmlformats.org/officeDocument/2006/relationships/hyperlink" Target="https://scontent.cdninstagram.com/t51.2885-19/s150x150/12328476_985023094911973_366931212_a.jpg" TargetMode="External"/><Relationship Id="rId3490" Type="http://schemas.openxmlformats.org/officeDocument/2006/relationships/hyperlink" Target="https://scontent.cdninstagram.com/t51.2885-15/s640x640/sh0.08/e35/12822301_979986798754216_1102247300_n.jpg?ig_cache_key=MTIwMDc2ODQwOTIxMjA0MjQ1Nw%3D%3D.2" TargetMode="External"/><Relationship Id="rId2160" Type="http://schemas.openxmlformats.org/officeDocument/2006/relationships/hyperlink" Target="https://www.instagram.com/p/BCtdoMmt08I/" TargetMode="External"/><Relationship Id="rId3492" Type="http://schemas.openxmlformats.org/officeDocument/2006/relationships/hyperlink" Target="https://www.instagram.com/p/BCp_DM0IhZW/" TargetMode="External"/><Relationship Id="rId2161" Type="http://schemas.openxmlformats.org/officeDocument/2006/relationships/hyperlink" Target="https://scontent.cdninstagram.com/t51.2885-15/s640x640/sh0.08/e35/12826209_1009191272494690_1390466171_n.jpg?ig_cache_key=MTIwMTc0Njk4MTI0MDEzMTMzNg%3D%3D.2" TargetMode="External"/><Relationship Id="rId3491" Type="http://schemas.openxmlformats.org/officeDocument/2006/relationships/hyperlink" Target="https://scontent.cdninstagram.com/t51.2885-19/s150x150/928393_546203882207636_592525697_a.jpg" TargetMode="External"/><Relationship Id="rId2162" Type="http://schemas.openxmlformats.org/officeDocument/2006/relationships/hyperlink" Target="https://scontent.cdninstagram.com/t51.2885-19/s150x150/12479315_1747571878821656_1779385897_a.jpg" TargetMode="External"/><Relationship Id="rId3494" Type="http://schemas.openxmlformats.org/officeDocument/2006/relationships/hyperlink" Target="https://scontent.cdninstagram.com/t51.2885-19/s150x150/11380179_984301654954772_800357963_a.jpg" TargetMode="External"/><Relationship Id="rId2163" Type="http://schemas.openxmlformats.org/officeDocument/2006/relationships/hyperlink" Target="https://www.instagram.com/p/BCtcSphLeT3/" TargetMode="External"/><Relationship Id="rId3493" Type="http://schemas.openxmlformats.org/officeDocument/2006/relationships/hyperlink" Target="https://scontent.cdninstagram.com/t51.2885-15/s640x640/sh0.08/e35/10838365_444365709086010_1213737732_n.jpg?ig_cache_key=MTIwMDc2ODA3MjUxOTEyODY2Mg%3D%3D.2" TargetMode="External"/><Relationship Id="rId2164" Type="http://schemas.openxmlformats.org/officeDocument/2006/relationships/hyperlink" Target="https://scontent.cdninstagram.com/t51.2885-15/s640x640/sh0.08/e35/10387804_1729412487304842_185046637_n.jpg?ig_cache_key=MTIwMTc0MTEwMjQxMDc1MzI3MQ%3D%3D.2.l" TargetMode="External"/><Relationship Id="rId3496" Type="http://schemas.openxmlformats.org/officeDocument/2006/relationships/hyperlink" Target="https://scontent.cdninstagram.com/t51.2885-15/s640x640/sh0.08/e35/12825892_188249151551749_402296357_n.jpg?ig_cache_key=MTIwMDc2NjgxMDI3NzI5MTgxMw%3D%3D.2" TargetMode="External"/><Relationship Id="rId2165" Type="http://schemas.openxmlformats.org/officeDocument/2006/relationships/hyperlink" Target="https://scontent.cdninstagram.com/t51.2885-19/10729347_873625256021051_727868083_a.jpg" TargetMode="External"/><Relationship Id="rId3495" Type="http://schemas.openxmlformats.org/officeDocument/2006/relationships/hyperlink" Target="https://www.instagram.com/p/BCp-w1QqCcl/" TargetMode="External"/><Relationship Id="rId2166" Type="http://schemas.openxmlformats.org/officeDocument/2006/relationships/hyperlink" Target="https://www.instagram.com/p/BCtblmJxwbV/" TargetMode="External"/><Relationship Id="rId3498" Type="http://schemas.openxmlformats.org/officeDocument/2006/relationships/hyperlink" Target="https://www.instagram.com/p/BCp-pv8nsNc/" TargetMode="External"/><Relationship Id="rId2167" Type="http://schemas.openxmlformats.org/officeDocument/2006/relationships/hyperlink" Target="https://scontent.cdninstagram.com/t51.2885-15/s640x640/sh0.08/e35/12826180_1150472095018353_387163209_n.jpg?ig_cache_key=MTIwMTczODAwNjQyMDQ1NzE3Mw%3D%3D.2" TargetMode="External"/><Relationship Id="rId3497" Type="http://schemas.openxmlformats.org/officeDocument/2006/relationships/hyperlink" Target="https://scontent.cdninstagram.com/t51.2885-19/s150x150/12523715_1207008835979218_1629601206_a.jpg" TargetMode="External"/><Relationship Id="rId2168" Type="http://schemas.openxmlformats.org/officeDocument/2006/relationships/hyperlink" Target="https://scontent.cdninstagram.com/t51.2885-19/s150x150/10369283_1571863749792263_1724392106_a.jpg" TargetMode="External"/><Relationship Id="rId2169" Type="http://schemas.openxmlformats.org/officeDocument/2006/relationships/hyperlink" Target="https://www.instagram.com/p/BCtbUHYwD9-/" TargetMode="External"/><Relationship Id="rId3499" Type="http://schemas.openxmlformats.org/officeDocument/2006/relationships/hyperlink" Target="https://scontent.cdninstagram.com/t51.2885-15/s640x640/sh0.08/e35/12783288_1991199031104711_1281780803_n.jpg?ig_cache_key=MTIwMDc2NjMyMzUzNjA4NTg1Mg%3D%3D.2" TargetMode="External"/><Relationship Id="rId2159" Type="http://schemas.openxmlformats.org/officeDocument/2006/relationships/hyperlink" Target="https://scontent.cdninstagram.com/t51.2885-19/s150x150/11910201_1696961803868081_274895049_a.jpg" TargetMode="External"/><Relationship Id="rId3481" Type="http://schemas.openxmlformats.org/officeDocument/2006/relationships/hyperlink" Target="https://scontent.cdninstagram.com/t51.2885-15/s640x640/sh0.08/e35/12784078_667776976694175_1555250089_n.jpg?ig_cache_key=MTIwMDc4MzUwODY5MDg3ODQ2OQ%3D%3D.2" TargetMode="External"/><Relationship Id="rId2150" Type="http://schemas.openxmlformats.org/officeDocument/2006/relationships/hyperlink" Target="https://scontent.cdninstagram.com/t51.2885-19/11426449_880092912044896_58142066_a.jpg" TargetMode="External"/><Relationship Id="rId3480" Type="http://schemas.openxmlformats.org/officeDocument/2006/relationships/hyperlink" Target="https://www.instagram.com/p/BCqCj03qsAF/" TargetMode="External"/><Relationship Id="rId2151" Type="http://schemas.openxmlformats.org/officeDocument/2006/relationships/hyperlink" Target="https://www.instagram.com/p/BCteyjMi924/" TargetMode="External"/><Relationship Id="rId3483" Type="http://schemas.openxmlformats.org/officeDocument/2006/relationships/hyperlink" Target="https://www.instagram.com/p/BCqAZ5Kp0Gq/" TargetMode="External"/><Relationship Id="rId2152" Type="http://schemas.openxmlformats.org/officeDocument/2006/relationships/hyperlink" Target="https://scontent.cdninstagram.com/t51.2885-15/s640x640/sh0.08/e35/12825889_993633977348924_1804275604_n.jpg?ig_cache_key=MTIwMTc1MjA5MDczODQxNzA4MA%3D%3D.2" TargetMode="External"/><Relationship Id="rId3482" Type="http://schemas.openxmlformats.org/officeDocument/2006/relationships/hyperlink" Target="https://scontent.cdninstagram.com/t51.2885-19/s150x150/11261628_1645112782404476_1673008960_a.jpg" TargetMode="External"/><Relationship Id="rId2153" Type="http://schemas.openxmlformats.org/officeDocument/2006/relationships/hyperlink" Target="https://scontent.cdninstagram.com/t51.2885-19/s150x150/12728638_1013107065414510_1000655911_a.jpg" TargetMode="External"/><Relationship Id="rId3485" Type="http://schemas.openxmlformats.org/officeDocument/2006/relationships/hyperlink" Target="https://scontent.cdninstagram.com/t51.2885-19/s150x150/12748307_1693286267550603_672182613_a.jpg" TargetMode="External"/><Relationship Id="rId2154" Type="http://schemas.openxmlformats.org/officeDocument/2006/relationships/hyperlink" Target="https://www.instagram.com/p/BCtegYyC92W/" TargetMode="External"/><Relationship Id="rId3484" Type="http://schemas.openxmlformats.org/officeDocument/2006/relationships/hyperlink" Target="https://scontent.cdninstagram.com/t51.2885-15/s640x640/sh0.08/e35/12822484_475659192639181_451921271_n.jpg?ig_cache_key=MTIwMDc3NDAzMDAxNjU5NDM0Ng%3D%3D.2" TargetMode="External"/><Relationship Id="rId2155" Type="http://schemas.openxmlformats.org/officeDocument/2006/relationships/hyperlink" Target="https://scontent.cdninstagram.com/t51.2885-15/s640x640/sh0.08/e35/12797750_1559528214357725_310554272_n.jpg?ig_cache_key=MTIwMTc1MDg0MjYwNTgyMTMzNA%3D%3D.2" TargetMode="External"/><Relationship Id="rId3487" Type="http://schemas.openxmlformats.org/officeDocument/2006/relationships/hyperlink" Target="https://scontent.cdninstagram.com/t51.2885-15/s640x640/sh0.08/e35/12424620_1686399494965606_1845241729_n.jpg?ig_cache_key=MTIwMDc2OTg3NDQ1NzgzMDYyNw%3D%3D.2" TargetMode="External"/><Relationship Id="rId2156" Type="http://schemas.openxmlformats.org/officeDocument/2006/relationships/hyperlink" Target="https://scontent.cdninstagram.com/t51.2885-19/s150x150/12728638_1013107065414510_1000655911_a.jpg" TargetMode="External"/><Relationship Id="rId3486" Type="http://schemas.openxmlformats.org/officeDocument/2006/relationships/hyperlink" Target="https://www.instagram.com/p/BCp_dbADKTj/" TargetMode="External"/><Relationship Id="rId2157" Type="http://schemas.openxmlformats.org/officeDocument/2006/relationships/hyperlink" Target="https://www.instagram.com/p/BCteArgEi3p/" TargetMode="External"/><Relationship Id="rId3489" Type="http://schemas.openxmlformats.org/officeDocument/2006/relationships/hyperlink" Target="https://www.instagram.com/p/BCp_IGYmDzZ/" TargetMode="External"/><Relationship Id="rId2158" Type="http://schemas.openxmlformats.org/officeDocument/2006/relationships/hyperlink" Target="https://scontent.cdninstagram.com/t51.2885-15/s640x640/sh0.08/e35/12818946_1699227886991085_668260441_n.jpg?ig_cache_key=MTIwMTc0ODY2MzY4MjA4NDMyOQ%3D%3D.2.l" TargetMode="External"/><Relationship Id="rId3488" Type="http://schemas.openxmlformats.org/officeDocument/2006/relationships/hyperlink" Target="https://scontent.cdninstagram.com/t51.2885-19/s150x150/11349182_361598640677260_1891947512_a.jpg" TargetMode="External"/><Relationship Id="rId2104" Type="http://schemas.openxmlformats.org/officeDocument/2006/relationships/hyperlink" Target="https://scontent.cdninstagram.com/t51.2885-15/s640x640/sh0.08/e35/12725034_1021924741211348_2102166134_n.jpg?ig_cache_key=MTIwMTk4Njk5MTg4NjAyMDAwNA%3D%3D.2" TargetMode="External"/><Relationship Id="rId3436" Type="http://schemas.openxmlformats.org/officeDocument/2006/relationships/hyperlink" Target="https://scontent.cdninstagram.com/t51.2885-19/s150x150/12534383_1005479176190204_958678862_a.jpg" TargetMode="External"/><Relationship Id="rId2105" Type="http://schemas.openxmlformats.org/officeDocument/2006/relationships/hyperlink" Target="https://scontent.cdninstagram.com/t51.2885-19/10953197_1417596311867251_1375566614_a.jpg" TargetMode="External"/><Relationship Id="rId3435" Type="http://schemas.openxmlformats.org/officeDocument/2006/relationships/hyperlink" Target="https://scontent.cdninstagram.com/t51.2885-15/s640x640/sh0.08/e35/11349438_713789898794313_864136824_n.jpg?ig_cache_key=MTIwMDgxMTc3NjkzOTM3OTA3MA%3D%3D.2" TargetMode="External"/><Relationship Id="rId2106" Type="http://schemas.openxmlformats.org/officeDocument/2006/relationships/hyperlink" Target="https://www.instagram.com/p/BCuN-UTr2pz/" TargetMode="External"/><Relationship Id="rId3438" Type="http://schemas.openxmlformats.org/officeDocument/2006/relationships/hyperlink" Target="https://scontent.cdninstagram.com/t51.2885-15/s640x640/sh0.08/e35/12783952_1021968364544633_355843009_n.jpg?ig_cache_key=MTIwMDgxMDM5Mzk5NjQ5NTgyOA%3D%3D.2" TargetMode="External"/><Relationship Id="rId2107" Type="http://schemas.openxmlformats.org/officeDocument/2006/relationships/hyperlink" Target="https://scontent.cdninstagram.com/t51.2885-15/s640x640/sh0.08/e35/10844114_891726027607305_895210_n.jpg?ig_cache_key=MTIwMTk1OTYwNzU3MTgwMjczOQ%3D%3D.2.l" TargetMode="External"/><Relationship Id="rId3437" Type="http://schemas.openxmlformats.org/officeDocument/2006/relationships/hyperlink" Target="https://www.instagram.com/p/BCqIrDwwgvU/" TargetMode="External"/><Relationship Id="rId2108" Type="http://schemas.openxmlformats.org/officeDocument/2006/relationships/hyperlink" Target="https://scontent.cdninstagram.com/t51.2885-19/s150x150/11176345_1613684552212398_151968109_a.jpg" TargetMode="External"/><Relationship Id="rId2109" Type="http://schemas.openxmlformats.org/officeDocument/2006/relationships/hyperlink" Target="https://www.instagram.com/p/BCuNDL3CGzw/" TargetMode="External"/><Relationship Id="rId3439" Type="http://schemas.openxmlformats.org/officeDocument/2006/relationships/hyperlink" Target="https://scontent.cdninstagram.com/t51.2885-19/10948252_613428632122961_1938773066_a.jpg" TargetMode="External"/><Relationship Id="rId3430" Type="http://schemas.openxmlformats.org/officeDocument/2006/relationships/hyperlink" Target="https://scontent.cdninstagram.com/t51.2885-19/10472033_259114614291874_1264947595_a.jpg" TargetMode="External"/><Relationship Id="rId2100" Type="http://schemas.openxmlformats.org/officeDocument/2006/relationships/hyperlink" Target="https://www.instagram.com/p/BCuU4gUhoZK/" TargetMode="External"/><Relationship Id="rId3432" Type="http://schemas.openxmlformats.org/officeDocument/2006/relationships/hyperlink" Target="https://scontent.cdninstagram.com/t51.2885-15/s640x640/sh0.08/e35/12826281_592136350951531_369548852_n.jpg?ig_cache_key=MTIwMDgxMjM4Nzc3MjY0NzgyMw%3D%3D.2.l" TargetMode="External"/><Relationship Id="rId2101" Type="http://schemas.openxmlformats.org/officeDocument/2006/relationships/hyperlink" Target="https://scontent.cdninstagram.com/t51.2885-15/s640x640/sh0.08/e35/12822575_484734951716308_1693544917_n.jpg?ig_cache_key=MTIwMTk4OTk5NDQ3OTUxOTMwNg%3D%3D.2.l" TargetMode="External"/><Relationship Id="rId3431" Type="http://schemas.openxmlformats.org/officeDocument/2006/relationships/hyperlink" Target="https://www.instagram.com/p/BCqJIEnE8mP/" TargetMode="External"/><Relationship Id="rId2102" Type="http://schemas.openxmlformats.org/officeDocument/2006/relationships/hyperlink" Target="https://scontent.cdninstagram.com/t51.2885-19/11909326_1476936285961551_2126497126_a.jpg" TargetMode="External"/><Relationship Id="rId3434" Type="http://schemas.openxmlformats.org/officeDocument/2006/relationships/hyperlink" Target="https://www.instagram.com/p/BCqI_Luk8l-/" TargetMode="External"/><Relationship Id="rId2103" Type="http://schemas.openxmlformats.org/officeDocument/2006/relationships/hyperlink" Target="https://www.instagram.com/p/BCuUMz8Aa2k/" TargetMode="External"/><Relationship Id="rId3433" Type="http://schemas.openxmlformats.org/officeDocument/2006/relationships/hyperlink" Target="https://scontent.cdninstagram.com/t51.2885-19/s150x150/12534383_1005479176190204_958678862_a.jpg" TargetMode="External"/><Relationship Id="rId3425" Type="http://schemas.openxmlformats.org/officeDocument/2006/relationships/hyperlink" Target="https://www.instagram.com/p/BCqJSawlhvX/" TargetMode="External"/><Relationship Id="rId3424" Type="http://schemas.openxmlformats.org/officeDocument/2006/relationships/hyperlink" Target="https://scontent.cdninstagram.com/t51.2885-19/s150x150/10616664_1537544366574886_1858871722_a.jpg" TargetMode="External"/><Relationship Id="rId3427" Type="http://schemas.openxmlformats.org/officeDocument/2006/relationships/hyperlink" Target="https://scontent.cdninstagram.com/t51.2885-19/s150x150/12558536_1547789812198338_748666367_a.jpg" TargetMode="External"/><Relationship Id="rId3426" Type="http://schemas.openxmlformats.org/officeDocument/2006/relationships/hyperlink" Target="https://scontent.cdninstagram.com/t51.2885-15/s640x640/sh0.08/e35/12783387_568383416670056_1163249775_n.jpg?ig_cache_key=MTIwMDgxMzA5ODc0OTI3MDk5OQ%3D%3D.2.l" TargetMode="External"/><Relationship Id="rId3429" Type="http://schemas.openxmlformats.org/officeDocument/2006/relationships/hyperlink" Target="https://scontent.cdninstagram.com/t51.2885-15/s640x640/sh0.08/e35/10684114_1689802267944274_283101879_n.jpg?ig_cache_key=MTIwMDgxMzA2MDE2NTExMjY4OA%3D%3D.2.l" TargetMode="External"/><Relationship Id="rId3428" Type="http://schemas.openxmlformats.org/officeDocument/2006/relationships/hyperlink" Target="https://www.instagram.com/p/BCqJR20ypNw/" TargetMode="External"/><Relationship Id="rId899" Type="http://schemas.openxmlformats.org/officeDocument/2006/relationships/hyperlink" Target="https://scontent.cdninstagram.com/t51.2885-15/s640x640/sh0.08/e35/12784053_1688754621378466_1060109139_n.jpg?ig_cache_key=MTIwMjkzODgxNzYyNjA0MjE5NA%3D%3D.2" TargetMode="External"/><Relationship Id="rId898" Type="http://schemas.openxmlformats.org/officeDocument/2006/relationships/hyperlink" Target="https://www.instagram.com/p/BCxsnsvIO9S/" TargetMode="External"/><Relationship Id="rId897" Type="http://schemas.openxmlformats.org/officeDocument/2006/relationships/hyperlink" Target="https://scontent.cdninstagram.com/t51.2885-19/s150x150/11375155_870390096374653_7772896_a.jpg" TargetMode="External"/><Relationship Id="rId896" Type="http://schemas.openxmlformats.org/officeDocument/2006/relationships/hyperlink" Target="https://scontent.cdninstagram.com/t51.2885-15/s640x640/sh0.08/e35/12797605_1814274812125316_1602209244_n.jpg?ig_cache_key=MTIwMjkzOTQ0NTI4ODY1OTMzMw%3D%3D.2" TargetMode="External"/><Relationship Id="rId891" Type="http://schemas.openxmlformats.org/officeDocument/2006/relationships/hyperlink" Target="https://scontent.cdninstagram.com/t51.2885-19/s150x150/12816874_1754441181443857_214425837_a.jpg" TargetMode="External"/><Relationship Id="rId890" Type="http://schemas.openxmlformats.org/officeDocument/2006/relationships/hyperlink" Target="https://scontent.cdninstagram.com/t51.2885-15/s640x640/sh0.08/e35/12519606_240832102924755_1813811_n.jpg?ig_cache_key=MTIwMjk0NjMzNjcyMDcxNDQyMQ%3D%3D.2" TargetMode="External"/><Relationship Id="rId895" Type="http://schemas.openxmlformats.org/officeDocument/2006/relationships/hyperlink" Target="https://www.instagram.com/p/BCxsw1SvGmF/" TargetMode="External"/><Relationship Id="rId3421" Type="http://schemas.openxmlformats.org/officeDocument/2006/relationships/hyperlink" Target="https://scontent.cdninstagram.com/t51.2885-19/10623661_569694553155970_159043718_a.jpg" TargetMode="External"/><Relationship Id="rId894" Type="http://schemas.openxmlformats.org/officeDocument/2006/relationships/hyperlink" Target="https://scontent.cdninstagram.com/t51.2885-19/s150x150/12677700_460731390789568_1478185930_a.jpg" TargetMode="External"/><Relationship Id="rId3420" Type="http://schemas.openxmlformats.org/officeDocument/2006/relationships/hyperlink" Target="https://scontent.cdninstagram.com/t51.2885-15/s640x640/sh0.08/e35/12822378_913577948759260_1876899987_n.jpg?ig_cache_key=MTIwMDgxMzgyMzkzNjY2MjY3NQ%3D%3D.2" TargetMode="External"/><Relationship Id="rId893" Type="http://schemas.openxmlformats.org/officeDocument/2006/relationships/hyperlink" Target="https://scontent.cdninstagram.com/t51.2885-15/s640x640/sh0.08/e35/12822538_232863720395402_2025550461_n.jpg?ig_cache_key=MTIwMjk0Mjc1MTMwNjE5NTkyOA%3D%3D.2" TargetMode="External"/><Relationship Id="rId3423" Type="http://schemas.openxmlformats.org/officeDocument/2006/relationships/hyperlink" Target="https://scontent.cdninstagram.com/t51.2885-15/s480x480/e35/12784094_848369995274431_924093813_n.jpg?ig_cache_key=MTIwMDgxMzUxNzQ3ODQzNzI1Nw%3D%3D.2" TargetMode="External"/><Relationship Id="rId892" Type="http://schemas.openxmlformats.org/officeDocument/2006/relationships/hyperlink" Target="https://www.instagram.com/p/BCxtg8QvKPY/" TargetMode="External"/><Relationship Id="rId3422" Type="http://schemas.openxmlformats.org/officeDocument/2006/relationships/hyperlink" Target="https://www.instagram.com/p/BCqJYguyiGJ/" TargetMode="External"/><Relationship Id="rId2126" Type="http://schemas.openxmlformats.org/officeDocument/2006/relationships/hyperlink" Target="https://scontent.cdninstagram.com/t51.2885-19/s150x150/11906127_1697236483829673_631239768_a.jpg" TargetMode="External"/><Relationship Id="rId3458" Type="http://schemas.openxmlformats.org/officeDocument/2006/relationships/hyperlink" Target="https://www.instagram.com/p/BCqGNTMxMn6/" TargetMode="External"/><Relationship Id="rId2127" Type="http://schemas.openxmlformats.org/officeDocument/2006/relationships/hyperlink" Target="https://www.instagram.com/p/BCtkAj4Lymr/" TargetMode="External"/><Relationship Id="rId3457" Type="http://schemas.openxmlformats.org/officeDocument/2006/relationships/hyperlink" Target="https://scontent.cdninstagram.com/t51.2885-19/s150x150/12748186_1515594175417052_507686615_a.jpg" TargetMode="External"/><Relationship Id="rId2128" Type="http://schemas.openxmlformats.org/officeDocument/2006/relationships/hyperlink" Target="https://scontent.cdninstagram.com/t51.2885-15/s640x640/sh0.08/e35/12677468_568798436602620_1573636889_n.jpg?ig_cache_key=MTIwMTc3NTA0Mzc3NTc2OTAwMw%3D%3D.2" TargetMode="External"/><Relationship Id="rId2129" Type="http://schemas.openxmlformats.org/officeDocument/2006/relationships/hyperlink" Target="https://scontent.cdninstagram.com/t51.2885-19/11810002_160233217645938_438011957_a.jpg" TargetMode="External"/><Relationship Id="rId3459" Type="http://schemas.openxmlformats.org/officeDocument/2006/relationships/hyperlink" Target="https://scontent.cdninstagram.com/t51.2885-15/s640x640/sh0.08/e35/1739506_182754255433947_1382850918_n.jpg?ig_cache_key=MTIwMDc5OTU1Mjg5NTI0MDY5OA%3D%3D.2" TargetMode="External"/><Relationship Id="rId3450" Type="http://schemas.openxmlformats.org/officeDocument/2006/relationships/hyperlink" Target="https://scontent.cdninstagram.com/t51.2885-15/s640x640/sh0.08/e35/10643995_1716750795205459_132534288_n.jpg?ig_cache_key=MTIwMDgwMjQ2MjMzMDc2OTAzOA%3D%3D.2" TargetMode="External"/><Relationship Id="rId2120" Type="http://schemas.openxmlformats.org/officeDocument/2006/relationships/hyperlink" Target="https://scontent.cdninstagram.com/t51.2885-19/s150x150/12523809_1060510110666826_769696699_a.jpg" TargetMode="External"/><Relationship Id="rId3452" Type="http://schemas.openxmlformats.org/officeDocument/2006/relationships/hyperlink" Target="https://www.instagram.com/p/BCqGg9dFsr3/" TargetMode="External"/><Relationship Id="rId2121" Type="http://schemas.openxmlformats.org/officeDocument/2006/relationships/hyperlink" Target="https://www.instagram.com/p/BCtnw7ZEi2k/" TargetMode="External"/><Relationship Id="rId3451" Type="http://schemas.openxmlformats.org/officeDocument/2006/relationships/hyperlink" Target="https://scontent.cdninstagram.com/t51.2885-19/10731485_362557890571297_888660356_a.jpg" TargetMode="External"/><Relationship Id="rId2122" Type="http://schemas.openxmlformats.org/officeDocument/2006/relationships/hyperlink" Target="https://scontent.cdninstagram.com/t51.2885-15/s640x640/sh0.08/e35/11349334_180480082332059_234847573_n.jpg?ig_cache_key=MTIwMTc5MTU2MTY5Nzk5NjE5Ng%3D%3D.2" TargetMode="External"/><Relationship Id="rId3454" Type="http://schemas.openxmlformats.org/officeDocument/2006/relationships/hyperlink" Target="https://scontent.cdninstagram.com/t51.2885-19/s150x150/12135187_970810442972996_1742616290_a.jpg" TargetMode="External"/><Relationship Id="rId2123" Type="http://schemas.openxmlformats.org/officeDocument/2006/relationships/hyperlink" Target="https://scontent.cdninstagram.com/t51.2885-19/s150x150/11910201_1696961803868081_274895049_a.jpg" TargetMode="External"/><Relationship Id="rId3453" Type="http://schemas.openxmlformats.org/officeDocument/2006/relationships/hyperlink" Target="https://scontent.cdninstagram.com/t51.2885-15/s640x640/sh0.08/e35/12819009_1687812574806004_1171598506_n.jpg?ig_cache_key=MTIwMDgwMDkwMzkzNjI2NDk1MQ%3D%3D.2.l" TargetMode="External"/><Relationship Id="rId2124" Type="http://schemas.openxmlformats.org/officeDocument/2006/relationships/hyperlink" Target="https://www.instagram.com/p/BCtlVg-ibr_/" TargetMode="External"/><Relationship Id="rId3456" Type="http://schemas.openxmlformats.org/officeDocument/2006/relationships/hyperlink" Target="https://scontent.cdninstagram.com/t51.2885-15/s640x640/sh0.08/e35/12825956_1877679089125260_1838291343_n.jpg?ig_cache_key=MTIwMDgwMDI2MjEzOTc1OTg2NA%3D%3D.2.l" TargetMode="External"/><Relationship Id="rId2125" Type="http://schemas.openxmlformats.org/officeDocument/2006/relationships/hyperlink" Target="https://scontent.cdninstagram.com/t51.2885-15/s640x640/sh0.08/e35/12446090_1986874678205366_1170455620_n.jpg?ig_cache_key=MTIwMTc4MDg4MTgxNjY2NDgzMQ%3D%3D.2" TargetMode="External"/><Relationship Id="rId3455" Type="http://schemas.openxmlformats.org/officeDocument/2006/relationships/hyperlink" Target="https://www.instagram.com/p/BCqGXnvCUz4/" TargetMode="External"/><Relationship Id="rId2115" Type="http://schemas.openxmlformats.org/officeDocument/2006/relationships/hyperlink" Target="https://www.instagram.com/p/BCtuGy7ryoD/" TargetMode="External"/><Relationship Id="rId3447" Type="http://schemas.openxmlformats.org/officeDocument/2006/relationships/hyperlink" Target="https://scontent.cdninstagram.com/t51.2885-15/s640x640/sh0.08/e35/12816892_1706314036314935_990921064_n.jpg?ig_cache_key=MTIwMDgwMzQyMjE3ODYwNzQ4MA%3D%3D.2" TargetMode="External"/><Relationship Id="rId2116" Type="http://schemas.openxmlformats.org/officeDocument/2006/relationships/hyperlink" Target="https://scontent.cdninstagram.com/t51.2885-15/s640x640/sh0.08/e35/10584787_1574477009537452_1586736517_n.jpg?ig_cache_key=MTIwMTgxOTQ1MjcyMjU4ODE2Mw%3D%3D.2" TargetMode="External"/><Relationship Id="rId3446" Type="http://schemas.openxmlformats.org/officeDocument/2006/relationships/hyperlink" Target="https://www.instagram.com/p/BCqHFmwB4F4/" TargetMode="External"/><Relationship Id="rId2117" Type="http://schemas.openxmlformats.org/officeDocument/2006/relationships/hyperlink" Target="https://scontent.cdninstagram.com/t51.2885-19/11810002_160233217645938_438011957_a.jpg" TargetMode="External"/><Relationship Id="rId3449" Type="http://schemas.openxmlformats.org/officeDocument/2006/relationships/hyperlink" Target="https://www.instagram.com/p/BCqG3o0o86O/" TargetMode="External"/><Relationship Id="rId2118" Type="http://schemas.openxmlformats.org/officeDocument/2006/relationships/hyperlink" Target="https://www.instagram.com/p/BCttdcsDTVQ/" TargetMode="External"/><Relationship Id="rId3448" Type="http://schemas.openxmlformats.org/officeDocument/2006/relationships/hyperlink" Target="https://scontent.cdninstagram.com/t51.2885-19/10895272_331764357022608_2128900791_a.jpg" TargetMode="External"/><Relationship Id="rId2119" Type="http://schemas.openxmlformats.org/officeDocument/2006/relationships/hyperlink" Target="https://scontent.cdninstagram.com/t51.2885-15/s640x640/sh0.08/e35/12783872_1691895007752109_1567054961_n.jpg?ig_cache_key=MTIwMTgxNjYxMTMzOTQ0OTY4MA%3D%3D.2" TargetMode="External"/><Relationship Id="rId3441" Type="http://schemas.openxmlformats.org/officeDocument/2006/relationships/hyperlink" Target="https://scontent.cdninstagram.com/t51.2885-15/s640x640/sh0.08/e35/12816868_810090139136558_642229383_n.jpg?ig_cache_key=MTIwMDgwNjcwMzA4ODc4MjA2Mw%3D%3D.2" TargetMode="External"/><Relationship Id="rId2110" Type="http://schemas.openxmlformats.org/officeDocument/2006/relationships/hyperlink" Target="https://scontent.cdninstagram.com/t51.2885-15/s640x640/sh0.08/e35/12797918_1130835646935472_358381704_n.jpg?ig_cache_key=MTIwMTk1NTU0NDA1MjAzNDgwMA%3D%3D.2.l" TargetMode="External"/><Relationship Id="rId3440" Type="http://schemas.openxmlformats.org/officeDocument/2006/relationships/hyperlink" Target="https://www.instagram.com/p/BCqH1WVg8rv/" TargetMode="External"/><Relationship Id="rId2111" Type="http://schemas.openxmlformats.org/officeDocument/2006/relationships/hyperlink" Target="https://scontent.cdninstagram.com/t51.2885-19/s150x150/10012479_803519219759640_1159122686_a.jpg" TargetMode="External"/><Relationship Id="rId3443" Type="http://schemas.openxmlformats.org/officeDocument/2006/relationships/hyperlink" Target="https://www.instagram.com/p/BCqHjs4h419/" TargetMode="External"/><Relationship Id="rId2112" Type="http://schemas.openxmlformats.org/officeDocument/2006/relationships/hyperlink" Target="https://www.instagram.com/p/BCuFaPPtUJX/" TargetMode="External"/><Relationship Id="rId3442" Type="http://schemas.openxmlformats.org/officeDocument/2006/relationships/hyperlink" Target="https://scontent.cdninstagram.com/t51.2885-19/s150x150/12599256_944720045606132_202789940_a.jpg" TargetMode="External"/><Relationship Id="rId2113" Type="http://schemas.openxmlformats.org/officeDocument/2006/relationships/hyperlink" Target="https://scontent.cdninstagram.com/t51.2885-15/s640x640/sh0.08/e35/12825826_1724270151141796_225993025_n.jpg?ig_cache_key=MTIwMTkyMTk0Mzg2MzExNjM3NQ%3D%3D.2.l" TargetMode="External"/><Relationship Id="rId3445" Type="http://schemas.openxmlformats.org/officeDocument/2006/relationships/hyperlink" Target="https://scontent.cdninstagram.com/t51.2885-19/11850258_860192377399728_1015140068_a.jpg" TargetMode="External"/><Relationship Id="rId2114" Type="http://schemas.openxmlformats.org/officeDocument/2006/relationships/hyperlink" Target="https://scontent.cdninstagram.com/t51.2885-19/s150x150/11849309_1658479377703608_1967726368_a.jpg" TargetMode="External"/><Relationship Id="rId3444" Type="http://schemas.openxmlformats.org/officeDocument/2006/relationships/hyperlink" Target="https://scontent.cdninstagram.com/t51.2885-15/s640x640/sh0.08/e35/12534224_1698143630462254_1664874359_n.jpg?ig_cache_key=MTIwMDgwNTQ5MDM0Nzk2OTkxNw%3D%3D.2.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5.38"/>
    <col customWidth="1" min="7" max="7" width="88.88"/>
    <col customWidth="1" min="14" max="14" width="30.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c r="A2" s="1" t="s">
        <v>24</v>
      </c>
      <c r="B2" s="1" t="s">
        <v>25</v>
      </c>
      <c r="C2" s="1" t="s">
        <v>26</v>
      </c>
      <c r="D2" s="2">
        <v>42440.64032407408</v>
      </c>
      <c r="E2" s="3" t="s">
        <v>27</v>
      </c>
      <c r="F2" s="3" t="s">
        <v>28</v>
      </c>
      <c r="G2" s="1" t="s">
        <v>29</v>
      </c>
      <c r="J2" s="1">
        <v>6.0</v>
      </c>
      <c r="K2" s="1">
        <v>0.0</v>
      </c>
      <c r="L2" s="1" t="s">
        <v>30</v>
      </c>
      <c r="M2" s="1" t="s">
        <v>31</v>
      </c>
      <c r="N2" s="1" t="s">
        <v>32</v>
      </c>
      <c r="P2" s="1" t="s">
        <v>33</v>
      </c>
      <c r="Q2" s="1" t="s">
        <v>34</v>
      </c>
      <c r="R2" s="3" t="s">
        <v>35</v>
      </c>
      <c r="S2" s="1">
        <v>2.7833288E7</v>
      </c>
      <c r="W2" s="1" t="s">
        <v>36</v>
      </c>
      <c r="X2" s="1">
        <v>0.0</v>
      </c>
    </row>
    <row r="3">
      <c r="A3" s="1" t="s">
        <v>24</v>
      </c>
      <c r="B3" s="1" t="s">
        <v>37</v>
      </c>
      <c r="C3" s="1" t="s">
        <v>26</v>
      </c>
      <c r="D3" s="2">
        <v>42440.639016203706</v>
      </c>
      <c r="E3" s="3" t="s">
        <v>38</v>
      </c>
      <c r="F3" s="3" t="s">
        <v>39</v>
      </c>
      <c r="G3" s="1" t="s">
        <v>40</v>
      </c>
      <c r="J3" s="1">
        <v>81.0</v>
      </c>
      <c r="K3" s="1">
        <v>0.0</v>
      </c>
      <c r="L3" s="1" t="s">
        <v>41</v>
      </c>
      <c r="M3" s="1" t="s">
        <v>42</v>
      </c>
      <c r="N3" s="1" t="s">
        <v>43</v>
      </c>
      <c r="P3" s="1" t="s">
        <v>44</v>
      </c>
      <c r="Q3" s="1" t="s">
        <v>45</v>
      </c>
      <c r="R3" s="3" t="s">
        <v>46</v>
      </c>
      <c r="S3" s="1">
        <v>7.9052229E8</v>
      </c>
      <c r="W3" s="1" t="s">
        <v>47</v>
      </c>
      <c r="X3" s="1">
        <v>0.0</v>
      </c>
    </row>
    <row r="4">
      <c r="A4" s="1" t="s">
        <v>24</v>
      </c>
      <c r="B4" s="1" t="s">
        <v>48</v>
      </c>
      <c r="C4" s="1" t="s">
        <v>26</v>
      </c>
      <c r="D4" s="2">
        <v>42440.62931712963</v>
      </c>
      <c r="E4" s="3" t="s">
        <v>49</v>
      </c>
      <c r="F4" s="3" t="s">
        <v>50</v>
      </c>
      <c r="G4" s="1" t="s">
        <v>51</v>
      </c>
      <c r="J4" s="1">
        <v>1074.0</v>
      </c>
      <c r="K4" s="1">
        <v>7.0</v>
      </c>
      <c r="M4" s="4" t="str">
        <f>; Velvet &amp; Chai tea latte &gt;&lt;û</f>
        <v>#ERROR!</v>
      </c>
      <c r="N4" s="1" t="s">
        <v>52</v>
      </c>
      <c r="P4" s="1" t="s">
        <v>53</v>
      </c>
      <c r="Q4" s="1" t="s">
        <v>54</v>
      </c>
      <c r="R4" s="3" t="s">
        <v>55</v>
      </c>
      <c r="S4" s="1">
        <v>2.02114278E8</v>
      </c>
      <c r="W4" s="1" t="s">
        <v>47</v>
      </c>
      <c r="X4" s="1">
        <v>3.0</v>
      </c>
    </row>
    <row r="5">
      <c r="A5" s="1" t="s">
        <v>24</v>
      </c>
      <c r="B5" s="1" t="s">
        <v>56</v>
      </c>
      <c r="C5" s="1" t="s">
        <v>26</v>
      </c>
      <c r="D5" s="2">
        <v>42440.628900462965</v>
      </c>
      <c r="E5" s="3" t="s">
        <v>57</v>
      </c>
      <c r="F5" s="3" t="s">
        <v>58</v>
      </c>
      <c r="G5" s="1" t="s">
        <v>59</v>
      </c>
      <c r="J5" s="1">
        <v>4.0</v>
      </c>
      <c r="K5" s="1">
        <v>0.0</v>
      </c>
      <c r="M5" s="1" t="s">
        <v>60</v>
      </c>
      <c r="N5" s="1" t="s">
        <v>61</v>
      </c>
      <c r="P5" s="1" t="s">
        <v>62</v>
      </c>
      <c r="Q5" s="1" t="s">
        <v>63</v>
      </c>
      <c r="R5" s="3" t="s">
        <v>64</v>
      </c>
      <c r="S5" s="1">
        <v>3.4795254E7</v>
      </c>
      <c r="W5" s="1" t="s">
        <v>65</v>
      </c>
      <c r="X5" s="1">
        <v>0.0</v>
      </c>
    </row>
    <row r="6">
      <c r="A6" s="1" t="s">
        <v>24</v>
      </c>
      <c r="B6" s="1" t="s">
        <v>66</v>
      </c>
      <c r="C6" s="1" t="s">
        <v>67</v>
      </c>
      <c r="D6" s="2">
        <v>42440.624340277776</v>
      </c>
      <c r="E6" s="3" t="s">
        <v>68</v>
      </c>
      <c r="F6" s="3" t="s">
        <v>69</v>
      </c>
      <c r="G6" s="1" t="s">
        <v>70</v>
      </c>
      <c r="H6" s="3" t="s">
        <v>71</v>
      </c>
      <c r="I6" s="1" t="s">
        <v>72</v>
      </c>
      <c r="J6" s="1">
        <v>1.0</v>
      </c>
      <c r="K6" s="1">
        <v>0.0</v>
      </c>
      <c r="M6" s="1" t="s">
        <v>73</v>
      </c>
      <c r="N6" s="1" t="s">
        <v>74</v>
      </c>
      <c r="P6" s="1" t="s">
        <v>75</v>
      </c>
      <c r="R6" s="3" t="s">
        <v>76</v>
      </c>
      <c r="S6" s="1">
        <v>1.498128198E9</v>
      </c>
      <c r="W6" s="1" t="s">
        <v>47</v>
      </c>
      <c r="X6" s="1">
        <v>0.0</v>
      </c>
    </row>
    <row r="7">
      <c r="A7" s="1" t="s">
        <v>24</v>
      </c>
      <c r="B7" s="1" t="s">
        <v>77</v>
      </c>
      <c r="C7" s="1" t="s">
        <v>67</v>
      </c>
      <c r="D7" s="2">
        <v>42440.622708333336</v>
      </c>
      <c r="E7" s="3" t="s">
        <v>78</v>
      </c>
      <c r="F7" s="3" t="s">
        <v>79</v>
      </c>
      <c r="G7" s="1" t="s">
        <v>80</v>
      </c>
      <c r="H7" s="3" t="s">
        <v>81</v>
      </c>
      <c r="I7" s="1" t="s">
        <v>82</v>
      </c>
      <c r="J7" s="1">
        <v>8.0</v>
      </c>
      <c r="K7" s="1">
        <v>0.0</v>
      </c>
      <c r="M7" s="1" t="s">
        <v>83</v>
      </c>
      <c r="N7" s="1" t="s">
        <v>84</v>
      </c>
      <c r="P7" s="1" t="s">
        <v>85</v>
      </c>
      <c r="R7" s="3" t="s">
        <v>86</v>
      </c>
      <c r="S7" s="1">
        <v>1.45799619E9</v>
      </c>
      <c r="W7" s="1" t="s">
        <v>47</v>
      </c>
      <c r="X7" s="1">
        <v>0.0</v>
      </c>
    </row>
    <row r="8">
      <c r="A8" s="1" t="s">
        <v>24</v>
      </c>
      <c r="B8" s="1" t="s">
        <v>87</v>
      </c>
      <c r="C8" s="1" t="s">
        <v>26</v>
      </c>
      <c r="D8" s="2">
        <v>42440.62241898148</v>
      </c>
      <c r="E8" s="3" t="s">
        <v>88</v>
      </c>
      <c r="F8" s="3" t="s">
        <v>89</v>
      </c>
      <c r="G8" s="1" t="s">
        <v>90</v>
      </c>
      <c r="J8" s="1">
        <v>31.0</v>
      </c>
      <c r="K8" s="1">
        <v>3.0</v>
      </c>
      <c r="L8" s="1" t="s">
        <v>91</v>
      </c>
      <c r="M8" s="1" t="s">
        <v>92</v>
      </c>
      <c r="N8" s="1" t="s">
        <v>61</v>
      </c>
      <c r="P8" s="1" t="s">
        <v>93</v>
      </c>
      <c r="Q8" s="1" t="s">
        <v>94</v>
      </c>
      <c r="R8" s="3" t="s">
        <v>95</v>
      </c>
      <c r="S8" s="1">
        <v>2.3394637E8</v>
      </c>
      <c r="W8" s="1" t="s">
        <v>47</v>
      </c>
      <c r="X8" s="1">
        <v>0.0</v>
      </c>
    </row>
    <row r="9">
      <c r="A9" s="1" t="s">
        <v>24</v>
      </c>
      <c r="B9" s="1" t="s">
        <v>96</v>
      </c>
      <c r="C9" s="1" t="s">
        <v>26</v>
      </c>
      <c r="D9" s="2">
        <v>42440.62039351852</v>
      </c>
      <c r="E9" s="3" t="s">
        <v>97</v>
      </c>
      <c r="F9" s="3" t="s">
        <v>98</v>
      </c>
      <c r="G9" s="1" t="s">
        <v>99</v>
      </c>
      <c r="J9" s="1">
        <v>27.0</v>
      </c>
      <c r="K9" s="1">
        <v>1.0</v>
      </c>
      <c r="L9" s="1" t="s">
        <v>100</v>
      </c>
      <c r="M9" s="1" t="s">
        <v>101</v>
      </c>
      <c r="N9" s="1" t="s">
        <v>102</v>
      </c>
      <c r="P9" s="1" t="s">
        <v>103</v>
      </c>
      <c r="Q9" s="1" t="s">
        <v>104</v>
      </c>
      <c r="R9" s="3" t="s">
        <v>105</v>
      </c>
      <c r="S9" s="1">
        <v>2.66909468E8</v>
      </c>
      <c r="W9" s="1" t="s">
        <v>47</v>
      </c>
      <c r="X9" s="1">
        <v>0.0</v>
      </c>
    </row>
    <row r="10">
      <c r="A10" s="1" t="s">
        <v>24</v>
      </c>
      <c r="B10" s="1" t="s">
        <v>106</v>
      </c>
      <c r="C10" s="1" t="s">
        <v>26</v>
      </c>
      <c r="D10" s="2">
        <v>42440.61976851852</v>
      </c>
      <c r="E10" s="3" t="s">
        <v>107</v>
      </c>
      <c r="F10" s="3" t="s">
        <v>108</v>
      </c>
      <c r="G10" s="1" t="s">
        <v>109</v>
      </c>
      <c r="J10" s="1">
        <v>3.0</v>
      </c>
      <c r="K10" s="1">
        <v>0.0</v>
      </c>
      <c r="L10" s="1" t="s">
        <v>110</v>
      </c>
      <c r="M10" s="1" t="s">
        <v>111</v>
      </c>
      <c r="N10" s="1" t="s">
        <v>74</v>
      </c>
      <c r="P10" s="1" t="s">
        <v>112</v>
      </c>
      <c r="Q10" s="1" t="s">
        <v>113</v>
      </c>
      <c r="R10" s="3" t="s">
        <v>114</v>
      </c>
      <c r="S10" s="1">
        <v>5.71681279E8</v>
      </c>
      <c r="W10" s="1" t="s">
        <v>47</v>
      </c>
      <c r="X10" s="1">
        <v>1.0</v>
      </c>
    </row>
    <row r="11">
      <c r="A11" s="1" t="s">
        <v>24</v>
      </c>
      <c r="B11" s="1" t="s">
        <v>115</v>
      </c>
      <c r="C11" s="1" t="s">
        <v>26</v>
      </c>
      <c r="D11" s="2">
        <v>42440.618993055556</v>
      </c>
      <c r="E11" s="3" t="s">
        <v>116</v>
      </c>
      <c r="F11" s="3" t="s">
        <v>117</v>
      </c>
      <c r="G11" s="1" t="s">
        <v>118</v>
      </c>
      <c r="J11" s="1">
        <v>8.0</v>
      </c>
      <c r="K11" s="1">
        <v>0.0</v>
      </c>
      <c r="L11" s="1" t="s">
        <v>119</v>
      </c>
      <c r="M11" s="1" t="s">
        <v>120</v>
      </c>
      <c r="N11" s="1" t="s">
        <v>32</v>
      </c>
      <c r="P11" s="1" t="s">
        <v>121</v>
      </c>
      <c r="Q11" s="1" t="s">
        <v>122</v>
      </c>
      <c r="R11" s="3" t="s">
        <v>123</v>
      </c>
      <c r="S11" s="1">
        <v>2.25835902E8</v>
      </c>
      <c r="W11" s="1" t="s">
        <v>47</v>
      </c>
      <c r="X11" s="1">
        <v>0.0</v>
      </c>
    </row>
    <row r="12">
      <c r="A12" s="1" t="s">
        <v>24</v>
      </c>
      <c r="B12" s="1" t="s">
        <v>124</v>
      </c>
      <c r="C12" s="1" t="s">
        <v>26</v>
      </c>
      <c r="D12" s="2">
        <v>42440.618263888886</v>
      </c>
      <c r="E12" s="3" t="s">
        <v>125</v>
      </c>
      <c r="F12" s="3" t="s">
        <v>126</v>
      </c>
      <c r="G12" s="1" t="s">
        <v>127</v>
      </c>
      <c r="J12" s="1">
        <v>11.0</v>
      </c>
      <c r="K12" s="1">
        <v>0.0</v>
      </c>
      <c r="L12" s="1" t="s">
        <v>128</v>
      </c>
      <c r="M12" s="1" t="s">
        <v>129</v>
      </c>
      <c r="N12" s="1" t="s">
        <v>130</v>
      </c>
      <c r="P12" s="1" t="s">
        <v>131</v>
      </c>
      <c r="Q12" s="1" t="s">
        <v>132</v>
      </c>
      <c r="R12" s="3" t="s">
        <v>133</v>
      </c>
      <c r="S12" s="1">
        <v>3.060063E7</v>
      </c>
      <c r="W12" s="1" t="s">
        <v>47</v>
      </c>
      <c r="X12" s="1">
        <v>0.0</v>
      </c>
    </row>
    <row r="13">
      <c r="A13" s="1" t="s">
        <v>24</v>
      </c>
      <c r="B13" s="1" t="s">
        <v>134</v>
      </c>
      <c r="C13" s="1" t="s">
        <v>26</v>
      </c>
      <c r="D13" s="2">
        <v>42440.6174537037</v>
      </c>
      <c r="E13" s="3" t="s">
        <v>135</v>
      </c>
      <c r="F13" s="3" t="s">
        <v>136</v>
      </c>
      <c r="G13" s="1" t="s">
        <v>137</v>
      </c>
      <c r="J13" s="1">
        <v>5.0</v>
      </c>
      <c r="K13" s="1">
        <v>0.0</v>
      </c>
      <c r="L13" s="1" t="s">
        <v>138</v>
      </c>
      <c r="M13" s="1" t="s">
        <v>139</v>
      </c>
      <c r="N13" s="1" t="s">
        <v>61</v>
      </c>
      <c r="P13" s="1" t="s">
        <v>140</v>
      </c>
      <c r="Q13" s="1" t="s">
        <v>141</v>
      </c>
      <c r="R13" s="3" t="s">
        <v>142</v>
      </c>
      <c r="S13" s="1">
        <v>1.11270134E9</v>
      </c>
      <c r="W13" s="1" t="s">
        <v>47</v>
      </c>
      <c r="X13" s="1">
        <v>0.0</v>
      </c>
    </row>
    <row r="14">
      <c r="A14" s="1" t="s">
        <v>24</v>
      </c>
      <c r="B14" s="1" t="s">
        <v>143</v>
      </c>
      <c r="C14" s="1" t="s">
        <v>26</v>
      </c>
      <c r="D14" s="2">
        <v>42440.61377314815</v>
      </c>
      <c r="E14" s="3" t="s">
        <v>144</v>
      </c>
      <c r="F14" s="3" t="s">
        <v>145</v>
      </c>
      <c r="G14" s="1" t="s">
        <v>146</v>
      </c>
      <c r="J14" s="1">
        <v>15.0</v>
      </c>
      <c r="K14" s="1">
        <v>2.0</v>
      </c>
      <c r="L14" s="1" t="s">
        <v>147</v>
      </c>
      <c r="M14" s="1" t="s">
        <v>148</v>
      </c>
      <c r="N14" s="1" t="s">
        <v>102</v>
      </c>
      <c r="P14" s="1" t="s">
        <v>149</v>
      </c>
      <c r="Q14" s="1" t="s">
        <v>150</v>
      </c>
      <c r="R14" s="3" t="s">
        <v>151</v>
      </c>
      <c r="S14" s="1">
        <v>1.90616293E8</v>
      </c>
      <c r="W14" s="1" t="s">
        <v>152</v>
      </c>
      <c r="X14" s="1">
        <v>0.0</v>
      </c>
    </row>
    <row r="15">
      <c r="A15" s="1" t="s">
        <v>24</v>
      </c>
      <c r="B15" s="1" t="s">
        <v>153</v>
      </c>
      <c r="C15" s="1" t="s">
        <v>26</v>
      </c>
      <c r="D15" s="2">
        <v>42440.612291666665</v>
      </c>
      <c r="E15" s="3" t="s">
        <v>154</v>
      </c>
      <c r="F15" s="3" t="s">
        <v>155</v>
      </c>
      <c r="G15" s="1" t="s">
        <v>156</v>
      </c>
      <c r="J15" s="1">
        <v>2.0</v>
      </c>
      <c r="K15" s="1">
        <v>1.0</v>
      </c>
      <c r="N15" s="1" t="s">
        <v>61</v>
      </c>
      <c r="P15" s="1" t="s">
        <v>157</v>
      </c>
      <c r="Q15" s="1" t="s">
        <v>158</v>
      </c>
      <c r="R15" s="3" t="s">
        <v>159</v>
      </c>
      <c r="S15" s="1">
        <v>1.487132247E9</v>
      </c>
      <c r="W15" s="1" t="s">
        <v>152</v>
      </c>
      <c r="X15" s="1">
        <v>0.0</v>
      </c>
    </row>
    <row r="16">
      <c r="A16" s="1" t="s">
        <v>24</v>
      </c>
      <c r="B16" s="1" t="s">
        <v>160</v>
      </c>
      <c r="C16" s="1" t="s">
        <v>26</v>
      </c>
      <c r="D16" s="2">
        <v>42440.61142361111</v>
      </c>
      <c r="E16" s="3" t="s">
        <v>161</v>
      </c>
      <c r="F16" s="3" t="s">
        <v>162</v>
      </c>
      <c r="G16" s="1" t="s">
        <v>163</v>
      </c>
      <c r="J16" s="1">
        <v>6.0</v>
      </c>
      <c r="K16" s="1">
        <v>0.0</v>
      </c>
      <c r="L16" s="1" t="s">
        <v>164</v>
      </c>
      <c r="M16" s="4" t="str">
        <f>%=%=%=%=%=% #bts</f>
        <v>#ERROR!</v>
      </c>
      <c r="N16" s="1" t="s">
        <v>84</v>
      </c>
      <c r="P16" s="1" t="s">
        <v>165</v>
      </c>
      <c r="Q16" s="1" t="s">
        <v>166</v>
      </c>
      <c r="R16" s="3" t="s">
        <v>167</v>
      </c>
      <c r="S16" s="1">
        <v>2.78645992E8</v>
      </c>
      <c r="W16" s="1" t="s">
        <v>47</v>
      </c>
      <c r="X16" s="1">
        <v>4.0</v>
      </c>
    </row>
    <row r="17">
      <c r="A17" s="1" t="s">
        <v>24</v>
      </c>
      <c r="B17" s="1" t="s">
        <v>168</v>
      </c>
      <c r="C17" s="1" t="s">
        <v>26</v>
      </c>
      <c r="D17" s="2">
        <v>42440.60239583333</v>
      </c>
      <c r="E17" s="3" t="s">
        <v>169</v>
      </c>
      <c r="F17" s="3" t="s">
        <v>170</v>
      </c>
      <c r="G17" s="1" t="s">
        <v>171</v>
      </c>
      <c r="J17" s="1">
        <v>8.0</v>
      </c>
      <c r="K17" s="1">
        <v>2.0</v>
      </c>
      <c r="M17" s="1" t="s">
        <v>172</v>
      </c>
      <c r="N17" s="1" t="s">
        <v>61</v>
      </c>
      <c r="P17" s="1" t="s">
        <v>173</v>
      </c>
      <c r="Q17" s="1" t="s">
        <v>174</v>
      </c>
      <c r="R17" s="3" t="s">
        <v>175</v>
      </c>
      <c r="S17" s="1">
        <v>1.3293014E7</v>
      </c>
      <c r="W17" s="1" t="s">
        <v>47</v>
      </c>
      <c r="X17" s="1">
        <v>0.0</v>
      </c>
    </row>
    <row r="18">
      <c r="A18" s="1" t="s">
        <v>24</v>
      </c>
      <c r="B18" s="1" t="s">
        <v>176</v>
      </c>
      <c r="C18" s="1" t="s">
        <v>26</v>
      </c>
      <c r="D18" s="2">
        <v>42440.60082175926</v>
      </c>
      <c r="E18" s="3" t="s">
        <v>177</v>
      </c>
      <c r="F18" s="3" t="s">
        <v>178</v>
      </c>
      <c r="G18" s="1" t="s">
        <v>179</v>
      </c>
      <c r="J18" s="1">
        <v>41.0</v>
      </c>
      <c r="K18" s="1">
        <v>2.0</v>
      </c>
      <c r="L18" s="1" t="s">
        <v>180</v>
      </c>
      <c r="M18" s="1" t="s">
        <v>181</v>
      </c>
      <c r="N18" s="1" t="s">
        <v>102</v>
      </c>
      <c r="P18" s="1" t="s">
        <v>182</v>
      </c>
      <c r="Q18" s="1" t="s">
        <v>183</v>
      </c>
      <c r="R18" s="3" t="s">
        <v>184</v>
      </c>
      <c r="S18" s="1">
        <v>1.718515112E9</v>
      </c>
      <c r="W18" s="1" t="s">
        <v>47</v>
      </c>
      <c r="X18" s="1">
        <v>0.0</v>
      </c>
    </row>
    <row r="19">
      <c r="A19" s="1" t="s">
        <v>24</v>
      </c>
      <c r="B19" s="1" t="s">
        <v>185</v>
      </c>
      <c r="C19" s="1" t="s">
        <v>26</v>
      </c>
      <c r="D19" s="2">
        <v>42440.60052083333</v>
      </c>
      <c r="E19" s="3" t="s">
        <v>186</v>
      </c>
      <c r="F19" s="3" t="s">
        <v>187</v>
      </c>
      <c r="G19" s="1" t="s">
        <v>188</v>
      </c>
      <c r="J19" s="1">
        <v>5.0</v>
      </c>
      <c r="K19" s="1">
        <v>0.0</v>
      </c>
      <c r="L19" s="1" t="s">
        <v>189</v>
      </c>
      <c r="M19" s="1" t="s">
        <v>190</v>
      </c>
      <c r="N19" s="1" t="s">
        <v>191</v>
      </c>
      <c r="P19" s="1" t="s">
        <v>192</v>
      </c>
      <c r="Q19" s="1" t="s">
        <v>193</v>
      </c>
      <c r="R19" s="3" t="s">
        <v>194</v>
      </c>
      <c r="S19" s="1">
        <v>2.953466164E9</v>
      </c>
      <c r="W19" s="1" t="s">
        <v>152</v>
      </c>
      <c r="X19" s="1">
        <v>0.0</v>
      </c>
    </row>
    <row r="20">
      <c r="A20" s="1" t="s">
        <v>24</v>
      </c>
      <c r="B20" s="1" t="s">
        <v>195</v>
      </c>
      <c r="C20" s="1" t="s">
        <v>26</v>
      </c>
      <c r="D20" s="2">
        <v>42440.600497685184</v>
      </c>
      <c r="E20" s="3" t="s">
        <v>196</v>
      </c>
      <c r="F20" s="3" t="s">
        <v>197</v>
      </c>
      <c r="G20" s="1" t="s">
        <v>198</v>
      </c>
      <c r="J20" s="1">
        <v>34.0</v>
      </c>
      <c r="K20" s="1">
        <v>1.0</v>
      </c>
      <c r="L20" s="1" t="s">
        <v>199</v>
      </c>
      <c r="M20" s="1" t="s">
        <v>200</v>
      </c>
      <c r="N20" s="1" t="s">
        <v>74</v>
      </c>
      <c r="P20" s="1" t="s">
        <v>201</v>
      </c>
      <c r="Q20" s="1" t="s">
        <v>202</v>
      </c>
      <c r="R20" s="3" t="s">
        <v>203</v>
      </c>
      <c r="S20" s="1">
        <v>2.0665926E7</v>
      </c>
      <c r="W20" s="1" t="s">
        <v>47</v>
      </c>
      <c r="X20" s="1">
        <v>0.0</v>
      </c>
    </row>
    <row r="21">
      <c r="A21" s="1" t="s">
        <v>24</v>
      </c>
      <c r="B21" s="1" t="s">
        <v>204</v>
      </c>
      <c r="C21" s="1" t="s">
        <v>26</v>
      </c>
      <c r="D21" s="2">
        <v>42440.600266203706</v>
      </c>
      <c r="E21" s="3" t="s">
        <v>205</v>
      </c>
      <c r="F21" s="3" t="s">
        <v>206</v>
      </c>
      <c r="G21" s="1" t="s">
        <v>207</v>
      </c>
      <c r="J21" s="1">
        <v>2.0</v>
      </c>
      <c r="K21" s="1">
        <v>0.0</v>
      </c>
      <c r="M21" s="1" t="s">
        <v>208</v>
      </c>
      <c r="N21" s="1" t="s">
        <v>61</v>
      </c>
      <c r="P21" s="1" t="s">
        <v>209</v>
      </c>
      <c r="R21" s="3" t="s">
        <v>210</v>
      </c>
      <c r="S21" s="1">
        <v>4419340.0</v>
      </c>
      <c r="W21" s="1" t="s">
        <v>211</v>
      </c>
      <c r="X21" s="1">
        <v>0.0</v>
      </c>
    </row>
    <row r="22">
      <c r="A22" s="1" t="s">
        <v>24</v>
      </c>
      <c r="B22" s="1" t="s">
        <v>212</v>
      </c>
      <c r="C22" s="1" t="s">
        <v>26</v>
      </c>
      <c r="D22" s="2">
        <v>42440.59699074074</v>
      </c>
      <c r="E22" s="3" t="s">
        <v>213</v>
      </c>
      <c r="F22" s="3" t="s">
        <v>214</v>
      </c>
      <c r="G22" s="1" t="s">
        <v>215</v>
      </c>
      <c r="J22" s="1">
        <v>2.0</v>
      </c>
      <c r="K22" s="1">
        <v>0.0</v>
      </c>
      <c r="L22" s="1" t="s">
        <v>216</v>
      </c>
      <c r="M22" s="1" t="s">
        <v>217</v>
      </c>
      <c r="N22" s="1" t="s">
        <v>61</v>
      </c>
      <c r="P22" s="1" t="s">
        <v>218</v>
      </c>
      <c r="Q22" s="1" t="s">
        <v>219</v>
      </c>
      <c r="R22" s="3" t="s">
        <v>220</v>
      </c>
      <c r="S22" s="1">
        <v>6.43112408E8</v>
      </c>
      <c r="W22" s="1" t="s">
        <v>152</v>
      </c>
      <c r="X22" s="1">
        <v>0.0</v>
      </c>
    </row>
    <row r="23">
      <c r="A23" s="1" t="s">
        <v>24</v>
      </c>
      <c r="B23" s="1" t="s">
        <v>221</v>
      </c>
      <c r="C23" s="1" t="s">
        <v>26</v>
      </c>
      <c r="D23" s="2">
        <v>42440.59476851852</v>
      </c>
      <c r="E23" s="3" t="s">
        <v>222</v>
      </c>
      <c r="F23" s="3" t="s">
        <v>223</v>
      </c>
      <c r="G23" s="1" t="s">
        <v>224</v>
      </c>
      <c r="J23" s="1">
        <v>16.0</v>
      </c>
      <c r="K23" s="1">
        <v>0.0</v>
      </c>
      <c r="L23" s="1" t="s">
        <v>225</v>
      </c>
      <c r="M23" s="1" t="s">
        <v>226</v>
      </c>
      <c r="N23" s="1" t="s">
        <v>227</v>
      </c>
      <c r="P23" s="1" t="s">
        <v>228</v>
      </c>
      <c r="Q23" s="1" t="s">
        <v>229</v>
      </c>
      <c r="R23" s="3" t="s">
        <v>230</v>
      </c>
      <c r="S23" s="1">
        <v>2.49179987E8</v>
      </c>
      <c r="W23" s="1" t="s">
        <v>47</v>
      </c>
      <c r="X23" s="1">
        <v>0.0</v>
      </c>
    </row>
    <row r="24">
      <c r="A24" s="1" t="s">
        <v>24</v>
      </c>
      <c r="B24" s="1" t="s">
        <v>231</v>
      </c>
      <c r="C24" s="1" t="s">
        <v>26</v>
      </c>
      <c r="D24" s="2">
        <v>42440.59271990741</v>
      </c>
      <c r="E24" s="3" t="s">
        <v>232</v>
      </c>
      <c r="F24" s="3" t="s">
        <v>233</v>
      </c>
      <c r="G24" s="1" t="s">
        <v>234</v>
      </c>
      <c r="J24" s="1">
        <v>5.0</v>
      </c>
      <c r="K24" s="1">
        <v>0.0</v>
      </c>
      <c r="L24" s="1" t="s">
        <v>235</v>
      </c>
      <c r="M24" s="1" t="s">
        <v>236</v>
      </c>
      <c r="N24" s="1" t="s">
        <v>61</v>
      </c>
      <c r="P24" s="1" t="s">
        <v>237</v>
      </c>
      <c r="Q24" s="1" t="s">
        <v>238</v>
      </c>
      <c r="R24" s="3" t="s">
        <v>239</v>
      </c>
      <c r="S24" s="1">
        <v>1.267847622E9</v>
      </c>
      <c r="W24" s="1" t="s">
        <v>240</v>
      </c>
      <c r="X24" s="1">
        <v>0.0</v>
      </c>
    </row>
    <row r="25">
      <c r="A25" s="1" t="s">
        <v>24</v>
      </c>
      <c r="B25" s="1" t="s">
        <v>241</v>
      </c>
      <c r="C25" s="1" t="s">
        <v>26</v>
      </c>
      <c r="D25" s="2">
        <v>42440.58991898148</v>
      </c>
      <c r="E25" s="3" t="s">
        <v>242</v>
      </c>
      <c r="F25" s="3" t="s">
        <v>243</v>
      </c>
      <c r="G25" s="1" t="s">
        <v>244</v>
      </c>
      <c r="J25" s="1">
        <v>79.0</v>
      </c>
      <c r="K25" s="1">
        <v>0.0</v>
      </c>
      <c r="M25" s="1" t="s">
        <v>245</v>
      </c>
      <c r="N25" s="1" t="s">
        <v>74</v>
      </c>
      <c r="P25" s="1" t="s">
        <v>246</v>
      </c>
      <c r="Q25" s="1" t="s">
        <v>247</v>
      </c>
      <c r="R25" s="3" t="s">
        <v>248</v>
      </c>
      <c r="S25" s="1">
        <v>4.8757704E7</v>
      </c>
      <c r="W25" s="1" t="s">
        <v>47</v>
      </c>
      <c r="X25" s="1">
        <v>1.0</v>
      </c>
    </row>
    <row r="26">
      <c r="A26" s="1" t="s">
        <v>24</v>
      </c>
      <c r="B26" s="1" t="s">
        <v>249</v>
      </c>
      <c r="C26" s="1" t="s">
        <v>26</v>
      </c>
      <c r="D26" s="2">
        <v>42440.58447916667</v>
      </c>
      <c r="E26" s="3" t="s">
        <v>250</v>
      </c>
      <c r="F26" s="3" t="s">
        <v>251</v>
      </c>
      <c r="G26" s="1" t="s">
        <v>252</v>
      </c>
      <c r="J26" s="1">
        <v>22.0</v>
      </c>
      <c r="K26" s="1">
        <v>0.0</v>
      </c>
      <c r="L26" s="1" t="s">
        <v>253</v>
      </c>
      <c r="M26" s="1" t="s">
        <v>254</v>
      </c>
      <c r="N26" s="1" t="s">
        <v>61</v>
      </c>
      <c r="P26" s="1" t="s">
        <v>93</v>
      </c>
      <c r="Q26" s="1" t="s">
        <v>94</v>
      </c>
      <c r="R26" s="3" t="s">
        <v>95</v>
      </c>
      <c r="S26" s="1">
        <v>2.3394637E8</v>
      </c>
      <c r="W26" s="1" t="s">
        <v>47</v>
      </c>
      <c r="X26" s="1">
        <v>0.0</v>
      </c>
    </row>
    <row r="27">
      <c r="A27" s="1" t="s">
        <v>24</v>
      </c>
      <c r="B27" s="1" t="s">
        <v>255</v>
      </c>
      <c r="C27" s="1" t="s">
        <v>26</v>
      </c>
      <c r="D27" s="2">
        <v>42440.581608796296</v>
      </c>
      <c r="E27" s="3" t="s">
        <v>256</v>
      </c>
      <c r="F27" s="3" t="s">
        <v>257</v>
      </c>
      <c r="G27" s="1" t="s">
        <v>258</v>
      </c>
      <c r="J27" s="1">
        <v>6.0</v>
      </c>
      <c r="K27" s="1">
        <v>0.0</v>
      </c>
      <c r="M27" s="1" t="s">
        <v>259</v>
      </c>
      <c r="N27" s="1" t="s">
        <v>61</v>
      </c>
      <c r="P27" s="1" t="s">
        <v>260</v>
      </c>
      <c r="Q27" s="1" t="s">
        <v>261</v>
      </c>
      <c r="R27" s="3" t="s">
        <v>262</v>
      </c>
      <c r="S27" s="1">
        <v>3.26745439E8</v>
      </c>
      <c r="W27" s="1" t="s">
        <v>263</v>
      </c>
      <c r="X27" s="1">
        <v>0.0</v>
      </c>
    </row>
    <row r="28">
      <c r="A28" s="1" t="s">
        <v>24</v>
      </c>
      <c r="B28" s="1" t="s">
        <v>264</v>
      </c>
      <c r="C28" s="1" t="s">
        <v>26</v>
      </c>
      <c r="D28" s="2">
        <v>42440.581041666665</v>
      </c>
      <c r="E28" s="3" t="s">
        <v>265</v>
      </c>
      <c r="F28" s="3" t="s">
        <v>266</v>
      </c>
      <c r="G28" s="1" t="s">
        <v>267</v>
      </c>
      <c r="J28" s="1">
        <v>4.0</v>
      </c>
      <c r="K28" s="1">
        <v>0.0</v>
      </c>
      <c r="L28" s="1" t="s">
        <v>268</v>
      </c>
      <c r="M28" s="1" t="s">
        <v>269</v>
      </c>
      <c r="N28" s="1" t="s">
        <v>130</v>
      </c>
      <c r="P28" s="1" t="s">
        <v>270</v>
      </c>
      <c r="Q28" s="1" t="s">
        <v>271</v>
      </c>
      <c r="R28" s="3" t="s">
        <v>272</v>
      </c>
      <c r="S28" s="1">
        <v>3.000812761E9</v>
      </c>
      <c r="W28" s="1" t="s">
        <v>47</v>
      </c>
      <c r="X28" s="1">
        <v>1.0</v>
      </c>
    </row>
    <row r="29">
      <c r="A29" s="1" t="s">
        <v>24</v>
      </c>
      <c r="B29" s="1" t="s">
        <v>273</v>
      </c>
      <c r="C29" s="1" t="s">
        <v>26</v>
      </c>
      <c r="D29" s="2">
        <v>42440.580625</v>
      </c>
      <c r="E29" s="3" t="s">
        <v>274</v>
      </c>
      <c r="F29" s="3" t="s">
        <v>275</v>
      </c>
      <c r="G29" s="1" t="s">
        <v>276</v>
      </c>
      <c r="J29" s="1">
        <v>36.0</v>
      </c>
      <c r="K29" s="1">
        <v>3.0</v>
      </c>
      <c r="L29" s="1" t="s">
        <v>277</v>
      </c>
      <c r="M29" s="1" t="s">
        <v>278</v>
      </c>
      <c r="N29" s="1" t="s">
        <v>279</v>
      </c>
      <c r="P29" s="1" t="s">
        <v>280</v>
      </c>
      <c r="Q29" s="1" t="s">
        <v>281</v>
      </c>
      <c r="R29" s="3" t="s">
        <v>282</v>
      </c>
      <c r="S29" s="1">
        <v>2.225387976E9</v>
      </c>
      <c r="W29" s="1" t="s">
        <v>47</v>
      </c>
      <c r="X29" s="1">
        <v>0.0</v>
      </c>
    </row>
    <row r="30">
      <c r="A30" s="1" t="s">
        <v>24</v>
      </c>
      <c r="B30" s="1" t="s">
        <v>283</v>
      </c>
      <c r="C30" s="1" t="s">
        <v>26</v>
      </c>
      <c r="D30" s="2">
        <v>42440.58018518519</v>
      </c>
      <c r="E30" s="3" t="s">
        <v>284</v>
      </c>
      <c r="F30" s="3" t="s">
        <v>285</v>
      </c>
      <c r="G30" s="1" t="s">
        <v>286</v>
      </c>
      <c r="J30" s="1">
        <v>4.0</v>
      </c>
      <c r="K30" s="1">
        <v>0.0</v>
      </c>
      <c r="M30" s="1" t="s">
        <v>287</v>
      </c>
      <c r="N30" s="1" t="s">
        <v>288</v>
      </c>
      <c r="P30" s="1" t="s">
        <v>289</v>
      </c>
      <c r="Q30" s="1" t="s">
        <v>290</v>
      </c>
      <c r="R30" s="3" t="s">
        <v>291</v>
      </c>
      <c r="S30" s="1">
        <v>1.662678517E9</v>
      </c>
      <c r="W30" s="1" t="s">
        <v>47</v>
      </c>
      <c r="X30" s="1">
        <v>0.0</v>
      </c>
    </row>
    <row r="31">
      <c r="A31" s="1" t="s">
        <v>24</v>
      </c>
      <c r="B31" s="1" t="s">
        <v>292</v>
      </c>
      <c r="C31" s="1" t="s">
        <v>26</v>
      </c>
      <c r="D31" s="2">
        <v>42440.57849537037</v>
      </c>
      <c r="E31" s="3" t="s">
        <v>293</v>
      </c>
      <c r="F31" s="3" t="s">
        <v>294</v>
      </c>
      <c r="G31" s="1" t="s">
        <v>295</v>
      </c>
      <c r="J31" s="1">
        <v>37.0</v>
      </c>
      <c r="K31" s="1">
        <v>2.0</v>
      </c>
      <c r="L31" s="1" t="s">
        <v>296</v>
      </c>
      <c r="M31" s="1" t="s">
        <v>297</v>
      </c>
      <c r="N31" s="1" t="s">
        <v>298</v>
      </c>
      <c r="P31" s="1" t="s">
        <v>299</v>
      </c>
      <c r="Q31" s="1" t="s">
        <v>300</v>
      </c>
      <c r="R31" s="3" t="s">
        <v>301</v>
      </c>
      <c r="S31" s="1">
        <v>1.049859225E9</v>
      </c>
      <c r="W31" s="1" t="s">
        <v>47</v>
      </c>
      <c r="X31" s="1">
        <v>0.0</v>
      </c>
    </row>
    <row r="32">
      <c r="A32" s="1" t="s">
        <v>24</v>
      </c>
      <c r="B32" s="1" t="s">
        <v>302</v>
      </c>
      <c r="C32" s="1" t="s">
        <v>26</v>
      </c>
      <c r="D32" s="2">
        <v>42440.578101851854</v>
      </c>
      <c r="E32" s="3" t="s">
        <v>303</v>
      </c>
      <c r="F32" s="3" t="s">
        <v>304</v>
      </c>
      <c r="G32" s="1" t="s">
        <v>305</v>
      </c>
      <c r="J32" s="1">
        <v>0.0</v>
      </c>
      <c r="K32" s="1">
        <v>0.0</v>
      </c>
      <c r="N32" s="1" t="s">
        <v>61</v>
      </c>
      <c r="P32" s="1" t="s">
        <v>306</v>
      </c>
      <c r="Q32" s="1" t="s">
        <v>307</v>
      </c>
      <c r="R32" s="3" t="s">
        <v>308</v>
      </c>
      <c r="S32" s="1">
        <v>2.607300065E9</v>
      </c>
      <c r="W32" s="1" t="s">
        <v>152</v>
      </c>
      <c r="X32" s="1">
        <v>0.0</v>
      </c>
    </row>
    <row r="33">
      <c r="A33" s="1" t="s">
        <v>24</v>
      </c>
      <c r="B33" s="1" t="s">
        <v>309</v>
      </c>
      <c r="C33" s="1" t="s">
        <v>26</v>
      </c>
      <c r="D33" s="2">
        <v>42440.57780092592</v>
      </c>
      <c r="E33" s="3" t="s">
        <v>310</v>
      </c>
      <c r="F33" s="3" t="s">
        <v>311</v>
      </c>
      <c r="G33" s="1" t="s">
        <v>312</v>
      </c>
      <c r="J33" s="1">
        <v>0.0</v>
      </c>
      <c r="K33" s="1">
        <v>0.0</v>
      </c>
      <c r="N33" s="1" t="s">
        <v>313</v>
      </c>
      <c r="P33" s="1" t="s">
        <v>306</v>
      </c>
      <c r="Q33" s="1" t="s">
        <v>307</v>
      </c>
      <c r="R33" s="3" t="s">
        <v>308</v>
      </c>
      <c r="S33" s="1">
        <v>2.607300065E9</v>
      </c>
      <c r="W33" s="1" t="s">
        <v>47</v>
      </c>
      <c r="X33" s="1">
        <v>0.0</v>
      </c>
    </row>
    <row r="34">
      <c r="A34" s="1" t="s">
        <v>24</v>
      </c>
      <c r="B34" s="1" t="s">
        <v>314</v>
      </c>
      <c r="C34" s="1" t="s">
        <v>26</v>
      </c>
      <c r="D34" s="2">
        <v>42440.576689814814</v>
      </c>
      <c r="E34" s="3" t="s">
        <v>315</v>
      </c>
      <c r="F34" s="3" t="s">
        <v>316</v>
      </c>
      <c r="G34" s="1" t="s">
        <v>317</v>
      </c>
      <c r="J34" s="1">
        <v>25.0</v>
      </c>
      <c r="K34" s="1">
        <v>2.0</v>
      </c>
      <c r="L34" s="1" t="s">
        <v>318</v>
      </c>
      <c r="M34" s="1" t="s">
        <v>319</v>
      </c>
      <c r="N34" s="1" t="s">
        <v>320</v>
      </c>
      <c r="P34" s="1" t="s">
        <v>321</v>
      </c>
      <c r="Q34" s="1" t="s">
        <v>322</v>
      </c>
      <c r="R34" s="3" t="s">
        <v>323</v>
      </c>
      <c r="S34" s="1">
        <v>1.552410074E9</v>
      </c>
      <c r="W34" s="1" t="s">
        <v>47</v>
      </c>
      <c r="X34" s="1">
        <v>1.0</v>
      </c>
    </row>
    <row r="35">
      <c r="A35" s="1" t="s">
        <v>24</v>
      </c>
      <c r="B35" s="1" t="s">
        <v>324</v>
      </c>
      <c r="C35" s="1" t="s">
        <v>26</v>
      </c>
      <c r="D35" s="2">
        <v>42440.575578703705</v>
      </c>
      <c r="E35" s="3" t="s">
        <v>325</v>
      </c>
      <c r="F35" s="3" t="s">
        <v>326</v>
      </c>
      <c r="G35" s="1" t="s">
        <v>327</v>
      </c>
      <c r="J35" s="1">
        <v>2.0</v>
      </c>
      <c r="K35" s="1">
        <v>0.0</v>
      </c>
      <c r="L35" s="1" t="s">
        <v>328</v>
      </c>
      <c r="M35" s="1" t="s">
        <v>329</v>
      </c>
      <c r="N35" s="1" t="s">
        <v>330</v>
      </c>
      <c r="P35" s="1" t="s">
        <v>331</v>
      </c>
      <c r="Q35" s="1" t="s">
        <v>332</v>
      </c>
      <c r="R35" s="3" t="s">
        <v>333</v>
      </c>
      <c r="S35" s="1">
        <v>1.730855681E9</v>
      </c>
      <c r="W35" s="1" t="s">
        <v>47</v>
      </c>
      <c r="X35" s="1">
        <v>0.0</v>
      </c>
    </row>
    <row r="36">
      <c r="A36" s="1" t="s">
        <v>24</v>
      </c>
      <c r="B36" s="1" t="s">
        <v>334</v>
      </c>
      <c r="C36" s="1" t="s">
        <v>26</v>
      </c>
      <c r="D36" s="2">
        <v>42440.57413194444</v>
      </c>
      <c r="E36" s="3" t="s">
        <v>335</v>
      </c>
      <c r="F36" s="3" t="s">
        <v>336</v>
      </c>
      <c r="G36" s="1" t="s">
        <v>337</v>
      </c>
      <c r="J36" s="1">
        <v>5.0</v>
      </c>
      <c r="K36" s="1">
        <v>0.0</v>
      </c>
      <c r="M36" s="1" t="s">
        <v>338</v>
      </c>
      <c r="N36" s="1" t="s">
        <v>61</v>
      </c>
      <c r="P36" s="1" t="s">
        <v>339</v>
      </c>
      <c r="Q36" s="1" t="s">
        <v>340</v>
      </c>
      <c r="R36" s="3" t="s">
        <v>341</v>
      </c>
      <c r="S36" s="1">
        <v>1.4425917E7</v>
      </c>
      <c r="W36" s="1" t="s">
        <v>240</v>
      </c>
      <c r="X36" s="1">
        <v>1.0</v>
      </c>
    </row>
    <row r="37">
      <c r="A37" s="1" t="s">
        <v>24</v>
      </c>
      <c r="B37" s="1" t="s">
        <v>342</v>
      </c>
      <c r="C37" s="1" t="s">
        <v>26</v>
      </c>
      <c r="D37" s="2">
        <v>42440.57403935185</v>
      </c>
      <c r="E37" s="3" t="s">
        <v>343</v>
      </c>
      <c r="F37" s="3" t="s">
        <v>344</v>
      </c>
      <c r="G37" s="1" t="s">
        <v>345</v>
      </c>
      <c r="J37" s="1">
        <v>29.0</v>
      </c>
      <c r="K37" s="1">
        <v>3.0</v>
      </c>
      <c r="M37" s="1" t="s">
        <v>346</v>
      </c>
      <c r="N37" s="1" t="s">
        <v>61</v>
      </c>
      <c r="P37" s="1" t="s">
        <v>347</v>
      </c>
      <c r="Q37" s="1" t="s">
        <v>348</v>
      </c>
      <c r="R37" s="3" t="s">
        <v>349</v>
      </c>
      <c r="S37" s="1">
        <v>1.9232422E7</v>
      </c>
      <c r="W37" s="1" t="s">
        <v>47</v>
      </c>
      <c r="X37" s="1">
        <v>1.0</v>
      </c>
    </row>
    <row r="38">
      <c r="A38" s="1" t="s">
        <v>24</v>
      </c>
      <c r="B38" s="1" t="s">
        <v>350</v>
      </c>
      <c r="C38" s="1" t="s">
        <v>26</v>
      </c>
      <c r="D38" s="2">
        <v>42440.56964120371</v>
      </c>
      <c r="E38" s="3" t="s">
        <v>351</v>
      </c>
      <c r="F38" s="3" t="s">
        <v>352</v>
      </c>
      <c r="G38" s="1" t="s">
        <v>353</v>
      </c>
      <c r="J38" s="1">
        <v>206.0</v>
      </c>
      <c r="K38" s="1">
        <v>8.0</v>
      </c>
      <c r="L38" s="1" t="s">
        <v>354</v>
      </c>
      <c r="M38" s="1" t="s">
        <v>355</v>
      </c>
      <c r="N38" s="1" t="s">
        <v>84</v>
      </c>
      <c r="P38" s="1" t="s">
        <v>356</v>
      </c>
      <c r="Q38" s="1" t="s">
        <v>357</v>
      </c>
      <c r="R38" s="3" t="s">
        <v>358</v>
      </c>
      <c r="S38" s="1">
        <v>3.03389967E8</v>
      </c>
      <c r="W38" s="1" t="s">
        <v>47</v>
      </c>
      <c r="X38" s="1">
        <v>11.0</v>
      </c>
    </row>
    <row r="39">
      <c r="A39" s="1" t="s">
        <v>24</v>
      </c>
      <c r="B39" s="1" t="s">
        <v>359</v>
      </c>
      <c r="C39" s="1" t="s">
        <v>26</v>
      </c>
      <c r="D39" s="2">
        <v>42440.56799768518</v>
      </c>
      <c r="E39" s="3" t="s">
        <v>360</v>
      </c>
      <c r="F39" s="3" t="s">
        <v>361</v>
      </c>
      <c r="G39" s="1" t="s">
        <v>362</v>
      </c>
      <c r="J39" s="1">
        <v>0.0</v>
      </c>
      <c r="K39" s="1">
        <v>0.0</v>
      </c>
      <c r="L39" s="1" t="s">
        <v>363</v>
      </c>
      <c r="M39" s="1" t="s">
        <v>364</v>
      </c>
      <c r="N39" s="1" t="s">
        <v>61</v>
      </c>
      <c r="P39" s="1" t="s">
        <v>365</v>
      </c>
      <c r="Q39" s="1" t="s">
        <v>366</v>
      </c>
      <c r="R39" s="3" t="s">
        <v>367</v>
      </c>
      <c r="S39" s="1">
        <v>4.33409014E8</v>
      </c>
      <c r="W39" s="1" t="s">
        <v>47</v>
      </c>
      <c r="X39" s="1">
        <v>2.0</v>
      </c>
    </row>
    <row r="40">
      <c r="A40" s="1" t="s">
        <v>24</v>
      </c>
      <c r="B40" s="1" t="s">
        <v>368</v>
      </c>
      <c r="C40" s="1" t="s">
        <v>26</v>
      </c>
      <c r="D40" s="2">
        <v>42440.56798611111</v>
      </c>
      <c r="E40" s="3" t="s">
        <v>369</v>
      </c>
      <c r="F40" s="3" t="s">
        <v>370</v>
      </c>
      <c r="G40" s="1" t="s">
        <v>371</v>
      </c>
      <c r="J40" s="1">
        <v>11.0</v>
      </c>
      <c r="K40" s="1">
        <v>0.0</v>
      </c>
      <c r="L40" s="1" t="s">
        <v>372</v>
      </c>
      <c r="M40" s="1" t="s">
        <v>373</v>
      </c>
      <c r="N40" s="1" t="s">
        <v>227</v>
      </c>
      <c r="P40" s="1" t="s">
        <v>374</v>
      </c>
      <c r="Q40" s="1" t="s">
        <v>375</v>
      </c>
      <c r="R40" s="3" t="s">
        <v>376</v>
      </c>
      <c r="S40" s="1">
        <v>1.9336759E7</v>
      </c>
      <c r="W40" s="1" t="s">
        <v>47</v>
      </c>
      <c r="X40" s="1">
        <v>0.0</v>
      </c>
    </row>
    <row r="41">
      <c r="A41" s="1" t="s">
        <v>24</v>
      </c>
      <c r="B41" s="1" t="s">
        <v>377</v>
      </c>
      <c r="C41" s="1" t="s">
        <v>26</v>
      </c>
      <c r="D41" s="2">
        <v>42440.564421296294</v>
      </c>
      <c r="E41" s="3" t="s">
        <v>378</v>
      </c>
      <c r="F41" s="3" t="s">
        <v>379</v>
      </c>
      <c r="G41" s="1" t="s">
        <v>380</v>
      </c>
      <c r="J41" s="1">
        <v>0.0</v>
      </c>
      <c r="K41" s="1">
        <v>0.0</v>
      </c>
      <c r="M41" s="1" t="s">
        <v>381</v>
      </c>
      <c r="N41" s="1" t="s">
        <v>227</v>
      </c>
      <c r="P41" s="1" t="s">
        <v>306</v>
      </c>
      <c r="Q41" s="1" t="s">
        <v>307</v>
      </c>
      <c r="R41" s="3" t="s">
        <v>308</v>
      </c>
      <c r="S41" s="1">
        <v>2.607300065E9</v>
      </c>
      <c r="W41" s="1" t="s">
        <v>152</v>
      </c>
      <c r="X41" s="1">
        <v>0.0</v>
      </c>
    </row>
    <row r="42">
      <c r="A42" s="1" t="s">
        <v>24</v>
      </c>
      <c r="B42" s="1" t="s">
        <v>382</v>
      </c>
      <c r="C42" s="1" t="s">
        <v>26</v>
      </c>
      <c r="D42" s="2">
        <v>42440.55954861111</v>
      </c>
      <c r="E42" s="3" t="s">
        <v>383</v>
      </c>
      <c r="F42" s="3" t="s">
        <v>384</v>
      </c>
      <c r="G42" s="1" t="s">
        <v>385</v>
      </c>
      <c r="J42" s="1">
        <v>10.0</v>
      </c>
      <c r="K42" s="1">
        <v>0.0</v>
      </c>
      <c r="L42" s="1" t="s">
        <v>386</v>
      </c>
      <c r="M42" s="1" t="s">
        <v>387</v>
      </c>
      <c r="N42" s="1" t="s">
        <v>61</v>
      </c>
      <c r="P42" s="1" t="s">
        <v>388</v>
      </c>
      <c r="Q42" s="1" t="s">
        <v>389</v>
      </c>
      <c r="R42" s="3" t="s">
        <v>390</v>
      </c>
      <c r="S42" s="1">
        <v>2.138923796E9</v>
      </c>
      <c r="W42" s="1" t="s">
        <v>47</v>
      </c>
      <c r="X42" s="1">
        <v>0.0</v>
      </c>
    </row>
    <row r="43">
      <c r="A43" s="1" t="s">
        <v>24</v>
      </c>
      <c r="B43" s="1" t="s">
        <v>391</v>
      </c>
      <c r="C43" s="1" t="s">
        <v>26</v>
      </c>
      <c r="D43" s="2">
        <v>42440.55762731482</v>
      </c>
      <c r="E43" s="3" t="s">
        <v>392</v>
      </c>
      <c r="F43" s="3" t="s">
        <v>393</v>
      </c>
      <c r="G43" s="1" t="s">
        <v>394</v>
      </c>
      <c r="J43" s="1">
        <v>4.0</v>
      </c>
      <c r="K43" s="1">
        <v>0.0</v>
      </c>
      <c r="L43" s="1" t="s">
        <v>395</v>
      </c>
      <c r="M43" s="4" t="str">
        <f>f&lt;û&lt;¥ #vscocam</f>
        <v>#ERROR!</v>
      </c>
      <c r="N43" s="1" t="s">
        <v>396</v>
      </c>
      <c r="P43" s="1" t="s">
        <v>397</v>
      </c>
      <c r="Q43" s="1" t="s">
        <v>398</v>
      </c>
      <c r="R43" s="3" t="s">
        <v>399</v>
      </c>
      <c r="S43" s="1">
        <v>229585.0</v>
      </c>
      <c r="W43" s="1" t="s">
        <v>47</v>
      </c>
      <c r="X43" s="1">
        <v>0.0</v>
      </c>
    </row>
    <row r="44">
      <c r="A44" s="1" t="s">
        <v>24</v>
      </c>
      <c r="B44" s="1" t="s">
        <v>400</v>
      </c>
      <c r="C44" s="1" t="s">
        <v>26</v>
      </c>
      <c r="D44" s="2">
        <v>42440.556608796294</v>
      </c>
      <c r="E44" s="3" t="s">
        <v>401</v>
      </c>
      <c r="F44" s="3" t="s">
        <v>402</v>
      </c>
      <c r="G44" s="1" t="s">
        <v>403</v>
      </c>
      <c r="J44" s="1">
        <v>1.0</v>
      </c>
      <c r="K44" s="1">
        <v>0.0</v>
      </c>
      <c r="L44" s="1" t="s">
        <v>404</v>
      </c>
      <c r="M44" s="1" t="s">
        <v>405</v>
      </c>
      <c r="N44" s="1" t="s">
        <v>61</v>
      </c>
      <c r="P44" s="1" t="s">
        <v>406</v>
      </c>
      <c r="Q44" s="1" t="s">
        <v>407</v>
      </c>
      <c r="R44" s="3" t="s">
        <v>408</v>
      </c>
      <c r="S44" s="1">
        <v>1.774774476E9</v>
      </c>
      <c r="W44" s="1" t="s">
        <v>211</v>
      </c>
      <c r="X44" s="1">
        <v>0.0</v>
      </c>
    </row>
    <row r="45">
      <c r="A45" s="1" t="s">
        <v>24</v>
      </c>
      <c r="B45" s="1" t="s">
        <v>409</v>
      </c>
      <c r="C45" s="1" t="s">
        <v>26</v>
      </c>
      <c r="D45" s="2">
        <v>42440.55490740741</v>
      </c>
      <c r="E45" s="3" t="s">
        <v>410</v>
      </c>
      <c r="F45" s="3" t="s">
        <v>411</v>
      </c>
      <c r="G45" s="1" t="s">
        <v>412</v>
      </c>
      <c r="J45" s="1">
        <v>12.0</v>
      </c>
      <c r="K45" s="1">
        <v>1.0</v>
      </c>
      <c r="L45" s="1" t="s">
        <v>413</v>
      </c>
      <c r="M45" s="1" t="s">
        <v>414</v>
      </c>
      <c r="N45" s="1" t="s">
        <v>415</v>
      </c>
      <c r="P45" s="1" t="s">
        <v>416</v>
      </c>
      <c r="Q45" s="1" t="s">
        <v>417</v>
      </c>
      <c r="R45" s="3" t="s">
        <v>418</v>
      </c>
      <c r="S45" s="1">
        <v>1.219493869E9</v>
      </c>
      <c r="W45" s="1" t="s">
        <v>47</v>
      </c>
      <c r="X45" s="1">
        <v>0.0</v>
      </c>
    </row>
    <row r="46">
      <c r="A46" s="1" t="s">
        <v>24</v>
      </c>
      <c r="B46" s="1" t="s">
        <v>419</v>
      </c>
      <c r="C46" s="1" t="s">
        <v>26</v>
      </c>
      <c r="D46" s="2">
        <v>42440.54943287037</v>
      </c>
      <c r="E46" s="3" t="s">
        <v>420</v>
      </c>
      <c r="F46" s="3" t="s">
        <v>421</v>
      </c>
      <c r="G46" s="1" t="s">
        <v>422</v>
      </c>
      <c r="J46" s="1">
        <v>13.0</v>
      </c>
      <c r="K46" s="1">
        <v>0.0</v>
      </c>
      <c r="L46" s="1" t="s">
        <v>423</v>
      </c>
      <c r="M46" s="1" t="s">
        <v>424</v>
      </c>
      <c r="N46" s="1" t="s">
        <v>74</v>
      </c>
      <c r="P46" s="1" t="s">
        <v>425</v>
      </c>
      <c r="Q46" s="1" t="s">
        <v>426</v>
      </c>
      <c r="R46" s="3" t="s">
        <v>427</v>
      </c>
      <c r="S46" s="1">
        <v>1.98055602E8</v>
      </c>
      <c r="W46" s="1" t="s">
        <v>47</v>
      </c>
      <c r="X46" s="1">
        <v>0.0</v>
      </c>
    </row>
    <row r="47">
      <c r="A47" s="1" t="s">
        <v>24</v>
      </c>
      <c r="B47" s="1" t="s">
        <v>428</v>
      </c>
      <c r="C47" s="1" t="s">
        <v>26</v>
      </c>
      <c r="D47" s="2">
        <v>42440.54855324074</v>
      </c>
      <c r="E47" s="3" t="s">
        <v>429</v>
      </c>
      <c r="F47" s="3" t="s">
        <v>430</v>
      </c>
      <c r="G47" s="1" t="s">
        <v>431</v>
      </c>
      <c r="J47" s="1">
        <v>6.0</v>
      </c>
      <c r="K47" s="1">
        <v>0.0</v>
      </c>
      <c r="L47" s="1" t="s">
        <v>432</v>
      </c>
      <c r="M47" s="1" t="s">
        <v>433</v>
      </c>
      <c r="N47" s="1" t="s">
        <v>227</v>
      </c>
      <c r="P47" s="1" t="s">
        <v>434</v>
      </c>
      <c r="Q47" s="1" t="s">
        <v>435</v>
      </c>
      <c r="R47" s="3" t="s">
        <v>436</v>
      </c>
      <c r="S47" s="1">
        <v>2.16761099E8</v>
      </c>
      <c r="W47" s="1" t="s">
        <v>263</v>
      </c>
      <c r="X47" s="1">
        <v>1.0</v>
      </c>
    </row>
    <row r="48">
      <c r="A48" s="1" t="s">
        <v>24</v>
      </c>
      <c r="B48" s="1" t="s">
        <v>437</v>
      </c>
      <c r="C48" s="1" t="s">
        <v>26</v>
      </c>
      <c r="D48" s="2">
        <v>42440.544594907406</v>
      </c>
      <c r="E48" s="3" t="s">
        <v>438</v>
      </c>
      <c r="F48" s="3" t="s">
        <v>439</v>
      </c>
      <c r="G48" s="1" t="s">
        <v>440</v>
      </c>
      <c r="J48" s="1">
        <v>16.0</v>
      </c>
      <c r="K48" s="1">
        <v>0.0</v>
      </c>
      <c r="L48" s="1" t="s">
        <v>164</v>
      </c>
      <c r="M48" s="1" t="s">
        <v>441</v>
      </c>
      <c r="N48" s="1" t="s">
        <v>84</v>
      </c>
      <c r="P48" s="1" t="s">
        <v>165</v>
      </c>
      <c r="Q48" s="1" t="s">
        <v>166</v>
      </c>
      <c r="R48" s="3" t="s">
        <v>167</v>
      </c>
      <c r="S48" s="1">
        <v>2.78645992E8</v>
      </c>
      <c r="W48" s="1" t="s">
        <v>47</v>
      </c>
      <c r="X48" s="1">
        <v>4.0</v>
      </c>
    </row>
    <row r="49">
      <c r="A49" s="1" t="s">
        <v>24</v>
      </c>
      <c r="B49" s="1" t="s">
        <v>442</v>
      </c>
      <c r="C49" s="1" t="s">
        <v>26</v>
      </c>
      <c r="D49" s="2">
        <v>42440.53923611111</v>
      </c>
      <c r="E49" s="3" t="s">
        <v>443</v>
      </c>
      <c r="F49" s="3" t="s">
        <v>444</v>
      </c>
      <c r="G49" s="1" t="s">
        <v>445</v>
      </c>
      <c r="J49" s="1">
        <v>0.0</v>
      </c>
      <c r="K49" s="1">
        <v>0.0</v>
      </c>
      <c r="N49" s="1" t="s">
        <v>61</v>
      </c>
      <c r="P49" s="1" t="s">
        <v>446</v>
      </c>
      <c r="Q49" s="1" t="s">
        <v>447</v>
      </c>
      <c r="R49" s="3" t="s">
        <v>448</v>
      </c>
      <c r="S49" s="1">
        <v>2.679731301E9</v>
      </c>
      <c r="W49" s="1" t="s">
        <v>449</v>
      </c>
      <c r="X49" s="1">
        <v>0.0</v>
      </c>
    </row>
    <row r="50">
      <c r="A50" s="1" t="s">
        <v>24</v>
      </c>
      <c r="B50" s="1" t="s">
        <v>450</v>
      </c>
      <c r="C50" s="1" t="s">
        <v>26</v>
      </c>
      <c r="D50" s="2">
        <v>42440.53822916667</v>
      </c>
      <c r="E50" s="3" t="s">
        <v>451</v>
      </c>
      <c r="F50" s="3" t="s">
        <v>452</v>
      </c>
      <c r="G50" s="1" t="s">
        <v>453</v>
      </c>
      <c r="J50" s="1">
        <v>8.0</v>
      </c>
      <c r="K50" s="1">
        <v>0.0</v>
      </c>
      <c r="M50" s="1" t="s">
        <v>454</v>
      </c>
      <c r="N50" s="1" t="s">
        <v>74</v>
      </c>
      <c r="P50" s="1" t="s">
        <v>455</v>
      </c>
      <c r="Q50" s="1" t="s">
        <v>456</v>
      </c>
      <c r="R50" s="3" t="s">
        <v>457</v>
      </c>
      <c r="S50" s="1">
        <v>8.04005358E8</v>
      </c>
      <c r="W50" s="1" t="s">
        <v>47</v>
      </c>
      <c r="X50" s="1">
        <v>0.0</v>
      </c>
    </row>
    <row r="51">
      <c r="A51" s="1" t="s">
        <v>24</v>
      </c>
      <c r="B51" s="1" t="s">
        <v>458</v>
      </c>
      <c r="C51" s="1" t="s">
        <v>26</v>
      </c>
      <c r="D51" s="2">
        <v>42440.5378125</v>
      </c>
      <c r="E51" s="3" t="s">
        <v>459</v>
      </c>
      <c r="F51" s="3" t="s">
        <v>460</v>
      </c>
      <c r="G51" s="1" t="s">
        <v>461</v>
      </c>
      <c r="J51" s="1">
        <v>39.0</v>
      </c>
      <c r="K51" s="1">
        <v>0.0</v>
      </c>
      <c r="N51" s="1" t="s">
        <v>130</v>
      </c>
      <c r="P51" s="1" t="s">
        <v>462</v>
      </c>
      <c r="Q51" s="1" t="s">
        <v>463</v>
      </c>
      <c r="R51" s="3" t="s">
        <v>464</v>
      </c>
      <c r="S51" s="1">
        <v>2.12606849E8</v>
      </c>
      <c r="W51" s="1" t="s">
        <v>47</v>
      </c>
      <c r="X51" s="1">
        <v>0.0</v>
      </c>
    </row>
    <row r="52">
      <c r="A52" s="1" t="s">
        <v>24</v>
      </c>
      <c r="B52" s="1" t="s">
        <v>465</v>
      </c>
      <c r="C52" s="1" t="s">
        <v>26</v>
      </c>
      <c r="D52" s="2">
        <v>42440.536944444444</v>
      </c>
      <c r="E52" s="3" t="s">
        <v>466</v>
      </c>
      <c r="F52" s="3" t="s">
        <v>467</v>
      </c>
      <c r="G52" s="1" t="s">
        <v>468</v>
      </c>
      <c r="J52" s="1">
        <v>25.0</v>
      </c>
      <c r="K52" s="1">
        <v>0.0</v>
      </c>
      <c r="N52" s="1" t="s">
        <v>61</v>
      </c>
      <c r="P52" s="1" t="s">
        <v>462</v>
      </c>
      <c r="Q52" s="1" t="s">
        <v>463</v>
      </c>
      <c r="R52" s="3" t="s">
        <v>464</v>
      </c>
      <c r="S52" s="1">
        <v>2.12606849E8</v>
      </c>
      <c r="W52" s="1" t="s">
        <v>47</v>
      </c>
      <c r="X52" s="1">
        <v>0.0</v>
      </c>
    </row>
    <row r="53">
      <c r="A53" s="1" t="s">
        <v>24</v>
      </c>
      <c r="B53" s="1" t="s">
        <v>469</v>
      </c>
      <c r="C53" s="1" t="s">
        <v>26</v>
      </c>
      <c r="D53" s="2">
        <v>42440.53496527778</v>
      </c>
      <c r="E53" s="3" t="s">
        <v>470</v>
      </c>
      <c r="F53" s="3" t="s">
        <v>471</v>
      </c>
      <c r="G53" s="1" t="s">
        <v>472</v>
      </c>
      <c r="J53" s="1">
        <v>11.0</v>
      </c>
      <c r="K53" s="1">
        <v>0.0</v>
      </c>
      <c r="M53" s="1" t="s">
        <v>473</v>
      </c>
      <c r="N53" s="1" t="s">
        <v>61</v>
      </c>
      <c r="P53" s="1" t="s">
        <v>474</v>
      </c>
      <c r="Q53" s="1" t="s">
        <v>475</v>
      </c>
      <c r="R53" s="3" t="s">
        <v>476</v>
      </c>
      <c r="S53" s="1">
        <v>1.99701886E8</v>
      </c>
      <c r="W53" s="1" t="s">
        <v>449</v>
      </c>
      <c r="X53" s="1">
        <v>0.0</v>
      </c>
    </row>
    <row r="54">
      <c r="A54" s="1" t="s">
        <v>24</v>
      </c>
      <c r="B54" s="1" t="s">
        <v>477</v>
      </c>
      <c r="C54" s="1" t="s">
        <v>67</v>
      </c>
      <c r="D54" s="2">
        <v>42440.53365740741</v>
      </c>
      <c r="E54" s="3" t="s">
        <v>478</v>
      </c>
      <c r="F54" s="3" t="s">
        <v>479</v>
      </c>
      <c r="G54" s="1" t="s">
        <v>480</v>
      </c>
      <c r="H54" s="3" t="s">
        <v>481</v>
      </c>
      <c r="I54" s="1" t="s">
        <v>482</v>
      </c>
      <c r="J54" s="1">
        <v>10.0</v>
      </c>
      <c r="K54" s="1">
        <v>0.0</v>
      </c>
      <c r="M54" s="1" t="s">
        <v>483</v>
      </c>
      <c r="N54" s="1" t="s">
        <v>130</v>
      </c>
      <c r="P54" s="1" t="s">
        <v>484</v>
      </c>
      <c r="Q54" s="1" t="s">
        <v>485</v>
      </c>
      <c r="R54" s="3" t="s">
        <v>486</v>
      </c>
      <c r="S54" s="1">
        <v>2.23581038E9</v>
      </c>
      <c r="W54" s="1" t="s">
        <v>47</v>
      </c>
      <c r="X54" s="1">
        <v>0.0</v>
      </c>
    </row>
    <row r="55">
      <c r="A55" s="1" t="s">
        <v>24</v>
      </c>
      <c r="B55" s="1" t="s">
        <v>487</v>
      </c>
      <c r="C55" s="1" t="s">
        <v>26</v>
      </c>
      <c r="D55" s="2">
        <v>42440.53265046296</v>
      </c>
      <c r="E55" s="3" t="s">
        <v>488</v>
      </c>
      <c r="F55" s="3" t="s">
        <v>489</v>
      </c>
      <c r="G55" s="1" t="s">
        <v>490</v>
      </c>
      <c r="J55" s="1">
        <v>4.0</v>
      </c>
      <c r="K55" s="1">
        <v>0.0</v>
      </c>
      <c r="L55" s="1" t="s">
        <v>491</v>
      </c>
      <c r="M55" s="1" t="s">
        <v>492</v>
      </c>
      <c r="N55" s="1" t="s">
        <v>61</v>
      </c>
      <c r="P55" s="1" t="s">
        <v>493</v>
      </c>
      <c r="Q55" s="1" t="s">
        <v>494</v>
      </c>
      <c r="R55" s="3" t="s">
        <v>495</v>
      </c>
      <c r="S55" s="1">
        <v>1.193109371E9</v>
      </c>
      <c r="W55" s="1" t="s">
        <v>47</v>
      </c>
      <c r="X55" s="1">
        <v>0.0</v>
      </c>
    </row>
    <row r="56">
      <c r="A56" s="1" t="s">
        <v>24</v>
      </c>
      <c r="B56" s="1" t="s">
        <v>496</v>
      </c>
      <c r="C56" s="1" t="s">
        <v>26</v>
      </c>
      <c r="D56" s="2">
        <v>42440.53109953704</v>
      </c>
      <c r="E56" s="3" t="s">
        <v>497</v>
      </c>
      <c r="F56" s="3" t="s">
        <v>498</v>
      </c>
      <c r="G56" s="1" t="s">
        <v>499</v>
      </c>
      <c r="J56" s="1">
        <v>25.0</v>
      </c>
      <c r="K56" s="1">
        <v>1.0</v>
      </c>
      <c r="L56" s="1" t="s">
        <v>500</v>
      </c>
      <c r="M56" s="1" t="s">
        <v>501</v>
      </c>
      <c r="N56" s="1" t="s">
        <v>61</v>
      </c>
      <c r="P56" s="1" t="s">
        <v>502</v>
      </c>
      <c r="Q56" s="1" t="s">
        <v>503</v>
      </c>
      <c r="R56" s="3" t="s">
        <v>504</v>
      </c>
      <c r="S56" s="1">
        <v>2.034611E8</v>
      </c>
      <c r="W56" s="1" t="s">
        <v>152</v>
      </c>
      <c r="X56" s="1">
        <v>0.0</v>
      </c>
    </row>
    <row r="57">
      <c r="A57" s="1" t="s">
        <v>24</v>
      </c>
      <c r="B57" s="1" t="s">
        <v>505</v>
      </c>
      <c r="C57" s="1" t="s">
        <v>26</v>
      </c>
      <c r="D57" s="2">
        <v>42440.52947916667</v>
      </c>
      <c r="E57" s="3" t="s">
        <v>506</v>
      </c>
      <c r="F57" s="3" t="s">
        <v>507</v>
      </c>
      <c r="G57" s="1" t="s">
        <v>508</v>
      </c>
      <c r="J57" s="1">
        <v>2.0</v>
      </c>
      <c r="K57" s="1">
        <v>0.0</v>
      </c>
      <c r="M57" s="1" t="s">
        <v>509</v>
      </c>
      <c r="N57" s="1" t="s">
        <v>74</v>
      </c>
      <c r="P57" s="1" t="s">
        <v>306</v>
      </c>
      <c r="Q57" s="1" t="s">
        <v>307</v>
      </c>
      <c r="R57" s="3" t="s">
        <v>308</v>
      </c>
      <c r="S57" s="1">
        <v>2.607300065E9</v>
      </c>
      <c r="W57" s="1" t="s">
        <v>47</v>
      </c>
      <c r="X57" s="1">
        <v>0.0</v>
      </c>
    </row>
    <row r="58">
      <c r="A58" s="1" t="s">
        <v>24</v>
      </c>
      <c r="B58" s="1" t="s">
        <v>510</v>
      </c>
      <c r="C58" s="1" t="s">
        <v>26</v>
      </c>
      <c r="D58" s="2">
        <v>42440.52924768518</v>
      </c>
      <c r="E58" s="3" t="s">
        <v>511</v>
      </c>
      <c r="F58" s="3" t="s">
        <v>512</v>
      </c>
      <c r="G58" s="1" t="s">
        <v>513</v>
      </c>
      <c r="J58" s="1">
        <v>12.0</v>
      </c>
      <c r="K58" s="1">
        <v>0.0</v>
      </c>
      <c r="L58" s="1" t="s">
        <v>514</v>
      </c>
      <c r="M58" s="1" t="s">
        <v>515</v>
      </c>
      <c r="N58" s="1" t="s">
        <v>102</v>
      </c>
      <c r="P58" s="1" t="s">
        <v>516</v>
      </c>
      <c r="Q58" s="1" t="s">
        <v>517</v>
      </c>
      <c r="R58" s="3" t="s">
        <v>518</v>
      </c>
      <c r="S58" s="1">
        <v>746973.0</v>
      </c>
      <c r="W58" s="1" t="s">
        <v>47</v>
      </c>
      <c r="X58" s="1">
        <v>0.0</v>
      </c>
    </row>
    <row r="59">
      <c r="A59" s="1" t="s">
        <v>24</v>
      </c>
      <c r="B59" s="1" t="s">
        <v>519</v>
      </c>
      <c r="C59" s="1" t="s">
        <v>26</v>
      </c>
      <c r="D59" s="2">
        <v>42440.528958333336</v>
      </c>
      <c r="E59" s="3" t="s">
        <v>520</v>
      </c>
      <c r="F59" s="3" t="s">
        <v>521</v>
      </c>
      <c r="G59" s="1" t="s">
        <v>522</v>
      </c>
      <c r="J59" s="1">
        <v>115.0</v>
      </c>
      <c r="K59" s="1">
        <v>0.0</v>
      </c>
      <c r="L59" s="1" t="s">
        <v>523</v>
      </c>
      <c r="M59" s="1" t="s">
        <v>524</v>
      </c>
      <c r="N59" s="1" t="s">
        <v>525</v>
      </c>
      <c r="P59" s="1" t="s">
        <v>526</v>
      </c>
      <c r="Q59" s="1" t="s">
        <v>527</v>
      </c>
      <c r="R59" s="3" t="s">
        <v>528</v>
      </c>
      <c r="S59" s="1">
        <v>2.548685E7</v>
      </c>
      <c r="W59" s="1" t="s">
        <v>47</v>
      </c>
      <c r="X59" s="1">
        <v>1.0</v>
      </c>
    </row>
    <row r="60">
      <c r="A60" s="1" t="s">
        <v>24</v>
      </c>
      <c r="B60" s="1" t="s">
        <v>529</v>
      </c>
      <c r="C60" s="1" t="s">
        <v>26</v>
      </c>
      <c r="D60" s="2">
        <v>42440.52887731481</v>
      </c>
      <c r="E60" s="3" t="s">
        <v>530</v>
      </c>
      <c r="F60" s="3" t="s">
        <v>531</v>
      </c>
      <c r="G60" s="1" t="s">
        <v>532</v>
      </c>
      <c r="J60" s="1">
        <v>33.0</v>
      </c>
      <c r="K60" s="1">
        <v>0.0</v>
      </c>
      <c r="L60" s="1" t="s">
        <v>533</v>
      </c>
      <c r="M60" s="1" t="s">
        <v>534</v>
      </c>
      <c r="N60" s="1" t="s">
        <v>61</v>
      </c>
      <c r="P60" s="1" t="s">
        <v>535</v>
      </c>
      <c r="Q60" s="1" t="s">
        <v>536</v>
      </c>
      <c r="R60" s="3" t="s">
        <v>537</v>
      </c>
      <c r="S60" s="1">
        <v>4.55521332E8</v>
      </c>
      <c r="W60" s="1" t="s">
        <v>47</v>
      </c>
      <c r="X60" s="1">
        <v>1.0</v>
      </c>
    </row>
    <row r="61">
      <c r="A61" s="1" t="s">
        <v>24</v>
      </c>
      <c r="B61" s="1" t="s">
        <v>538</v>
      </c>
      <c r="C61" s="1" t="s">
        <v>26</v>
      </c>
      <c r="D61" s="2">
        <v>42440.5284837963</v>
      </c>
      <c r="E61" s="3" t="s">
        <v>539</v>
      </c>
      <c r="F61" s="3" t="s">
        <v>540</v>
      </c>
      <c r="G61" s="1" t="s">
        <v>541</v>
      </c>
      <c r="J61" s="1">
        <v>26.0</v>
      </c>
      <c r="K61" s="1">
        <v>0.0</v>
      </c>
      <c r="L61" s="1" t="s">
        <v>533</v>
      </c>
      <c r="M61" s="1" t="s">
        <v>534</v>
      </c>
      <c r="N61" s="1" t="s">
        <v>61</v>
      </c>
      <c r="P61" s="1" t="s">
        <v>535</v>
      </c>
      <c r="Q61" s="1" t="s">
        <v>536</v>
      </c>
      <c r="R61" s="3" t="s">
        <v>537</v>
      </c>
      <c r="S61" s="1">
        <v>4.55521332E8</v>
      </c>
      <c r="W61" s="1" t="s">
        <v>47</v>
      </c>
      <c r="X61" s="1">
        <v>0.0</v>
      </c>
    </row>
    <row r="62">
      <c r="A62" s="1" t="s">
        <v>24</v>
      </c>
      <c r="B62" s="1" t="s">
        <v>542</v>
      </c>
      <c r="C62" s="1" t="s">
        <v>26</v>
      </c>
      <c r="D62" s="2">
        <v>42440.528182870374</v>
      </c>
      <c r="E62" s="3" t="s">
        <v>543</v>
      </c>
      <c r="F62" s="3" t="s">
        <v>544</v>
      </c>
      <c r="G62" s="1" t="s">
        <v>545</v>
      </c>
      <c r="J62" s="1">
        <v>17.0</v>
      </c>
      <c r="K62" s="1">
        <v>2.0</v>
      </c>
      <c r="L62" s="1" t="s">
        <v>533</v>
      </c>
      <c r="M62" s="1" t="s">
        <v>546</v>
      </c>
      <c r="N62" s="1" t="s">
        <v>61</v>
      </c>
      <c r="P62" s="1" t="s">
        <v>535</v>
      </c>
      <c r="Q62" s="1" t="s">
        <v>536</v>
      </c>
      <c r="R62" s="3" t="s">
        <v>537</v>
      </c>
      <c r="S62" s="1">
        <v>4.55521332E8</v>
      </c>
      <c r="W62" s="1" t="s">
        <v>47</v>
      </c>
      <c r="X62" s="1">
        <v>1.0</v>
      </c>
    </row>
    <row r="63">
      <c r="A63" s="1" t="s">
        <v>24</v>
      </c>
      <c r="B63" s="1" t="s">
        <v>547</v>
      </c>
      <c r="C63" s="1" t="s">
        <v>26</v>
      </c>
      <c r="D63" s="2">
        <v>42440.527662037035</v>
      </c>
      <c r="E63" s="3" t="s">
        <v>548</v>
      </c>
      <c r="F63" s="3" t="s">
        <v>549</v>
      </c>
      <c r="G63" s="1" t="s">
        <v>550</v>
      </c>
      <c r="J63" s="1">
        <v>23.0</v>
      </c>
      <c r="K63" s="1">
        <v>0.0</v>
      </c>
      <c r="L63" s="1" t="s">
        <v>533</v>
      </c>
      <c r="M63" s="1" t="s">
        <v>534</v>
      </c>
      <c r="N63" s="1" t="s">
        <v>61</v>
      </c>
      <c r="P63" s="1" t="s">
        <v>535</v>
      </c>
      <c r="Q63" s="1" t="s">
        <v>536</v>
      </c>
      <c r="R63" s="3" t="s">
        <v>537</v>
      </c>
      <c r="S63" s="1">
        <v>4.55521332E8</v>
      </c>
      <c r="W63" s="1" t="s">
        <v>47</v>
      </c>
      <c r="X63" s="1">
        <v>1.0</v>
      </c>
    </row>
    <row r="64">
      <c r="A64" s="1" t="s">
        <v>24</v>
      </c>
      <c r="B64" s="1" t="s">
        <v>551</v>
      </c>
      <c r="C64" s="1" t="s">
        <v>26</v>
      </c>
      <c r="D64" s="2">
        <v>42440.52736111111</v>
      </c>
      <c r="E64" s="3" t="s">
        <v>552</v>
      </c>
      <c r="F64" s="3" t="s">
        <v>553</v>
      </c>
      <c r="G64" s="1" t="s">
        <v>554</v>
      </c>
      <c r="J64" s="1">
        <v>24.0</v>
      </c>
      <c r="K64" s="1">
        <v>0.0</v>
      </c>
      <c r="L64" s="1" t="s">
        <v>533</v>
      </c>
      <c r="M64" s="1" t="s">
        <v>534</v>
      </c>
      <c r="N64" s="1" t="s">
        <v>61</v>
      </c>
      <c r="P64" s="1" t="s">
        <v>535</v>
      </c>
      <c r="Q64" s="1" t="s">
        <v>536</v>
      </c>
      <c r="R64" s="3" t="s">
        <v>537</v>
      </c>
      <c r="S64" s="1">
        <v>4.55521332E8</v>
      </c>
      <c r="W64" s="1" t="s">
        <v>47</v>
      </c>
      <c r="X64" s="1">
        <v>1.0</v>
      </c>
    </row>
    <row r="65">
      <c r="A65" s="1" t="s">
        <v>24</v>
      </c>
      <c r="B65" s="1" t="s">
        <v>555</v>
      </c>
      <c r="C65" s="1" t="s">
        <v>26</v>
      </c>
      <c r="D65" s="2">
        <v>42440.52700231481</v>
      </c>
      <c r="E65" s="3" t="s">
        <v>556</v>
      </c>
      <c r="F65" s="3" t="s">
        <v>557</v>
      </c>
      <c r="G65" s="1" t="s">
        <v>558</v>
      </c>
      <c r="J65" s="1">
        <v>20.0</v>
      </c>
      <c r="K65" s="1">
        <v>1.0</v>
      </c>
      <c r="L65" s="1" t="s">
        <v>533</v>
      </c>
      <c r="M65" s="1" t="s">
        <v>546</v>
      </c>
      <c r="N65" s="1" t="s">
        <v>61</v>
      </c>
      <c r="P65" s="1" t="s">
        <v>535</v>
      </c>
      <c r="Q65" s="1" t="s">
        <v>536</v>
      </c>
      <c r="R65" s="3" t="s">
        <v>537</v>
      </c>
      <c r="S65" s="1">
        <v>4.55521332E8</v>
      </c>
      <c r="W65" s="1" t="s">
        <v>47</v>
      </c>
      <c r="X65" s="1">
        <v>1.0</v>
      </c>
    </row>
    <row r="66">
      <c r="A66" s="1" t="s">
        <v>24</v>
      </c>
      <c r="B66" s="1" t="s">
        <v>559</v>
      </c>
      <c r="C66" s="1" t="s">
        <v>26</v>
      </c>
      <c r="D66" s="2">
        <v>42440.526666666665</v>
      </c>
      <c r="E66" s="3" t="s">
        <v>560</v>
      </c>
      <c r="F66" s="3" t="s">
        <v>561</v>
      </c>
      <c r="G66" s="1" t="s">
        <v>562</v>
      </c>
      <c r="J66" s="1">
        <v>22.0</v>
      </c>
      <c r="K66" s="1">
        <v>0.0</v>
      </c>
      <c r="L66" s="1" t="s">
        <v>533</v>
      </c>
      <c r="M66" s="1" t="s">
        <v>534</v>
      </c>
      <c r="N66" s="1" t="s">
        <v>61</v>
      </c>
      <c r="P66" s="1" t="s">
        <v>535</v>
      </c>
      <c r="Q66" s="1" t="s">
        <v>536</v>
      </c>
      <c r="R66" s="3" t="s">
        <v>537</v>
      </c>
      <c r="S66" s="1">
        <v>4.55521332E8</v>
      </c>
      <c r="W66" s="1" t="s">
        <v>47</v>
      </c>
      <c r="X66" s="1">
        <v>0.0</v>
      </c>
    </row>
    <row r="67">
      <c r="A67" s="1" t="s">
        <v>24</v>
      </c>
      <c r="B67" s="1" t="s">
        <v>563</v>
      </c>
      <c r="C67" s="1" t="s">
        <v>26</v>
      </c>
      <c r="D67" s="2">
        <v>42440.526412037034</v>
      </c>
      <c r="E67" s="3" t="s">
        <v>564</v>
      </c>
      <c r="F67" s="3" t="s">
        <v>565</v>
      </c>
      <c r="G67" s="1" t="s">
        <v>566</v>
      </c>
      <c r="J67" s="1">
        <v>23.0</v>
      </c>
      <c r="K67" s="1">
        <v>0.0</v>
      </c>
      <c r="L67" s="1" t="s">
        <v>533</v>
      </c>
      <c r="M67" s="1" t="s">
        <v>534</v>
      </c>
      <c r="N67" s="1" t="s">
        <v>61</v>
      </c>
      <c r="P67" s="1" t="s">
        <v>535</v>
      </c>
      <c r="Q67" s="1" t="s">
        <v>536</v>
      </c>
      <c r="R67" s="3" t="s">
        <v>537</v>
      </c>
      <c r="S67" s="1">
        <v>4.55521332E8</v>
      </c>
      <c r="W67" s="1" t="s">
        <v>47</v>
      </c>
      <c r="X67" s="1">
        <v>0.0</v>
      </c>
    </row>
    <row r="68">
      <c r="A68" s="1" t="s">
        <v>24</v>
      </c>
      <c r="B68" s="1" t="s">
        <v>567</v>
      </c>
      <c r="C68" s="1" t="s">
        <v>26</v>
      </c>
      <c r="D68" s="2">
        <v>42440.525046296294</v>
      </c>
      <c r="E68" s="3" t="s">
        <v>568</v>
      </c>
      <c r="F68" s="3" t="s">
        <v>569</v>
      </c>
      <c r="G68" s="1" t="s">
        <v>570</v>
      </c>
      <c r="J68" s="1">
        <v>10.0</v>
      </c>
      <c r="K68" s="1">
        <v>0.0</v>
      </c>
      <c r="N68" s="1" t="s">
        <v>61</v>
      </c>
      <c r="P68" s="1" t="s">
        <v>571</v>
      </c>
      <c r="Q68" s="1" t="s">
        <v>572</v>
      </c>
      <c r="R68" s="3" t="s">
        <v>573</v>
      </c>
      <c r="S68" s="1">
        <v>1.528009503E9</v>
      </c>
      <c r="W68" s="1" t="s">
        <v>152</v>
      </c>
      <c r="X68" s="1">
        <v>0.0</v>
      </c>
    </row>
    <row r="69">
      <c r="A69" s="1" t="s">
        <v>24</v>
      </c>
      <c r="B69" s="1" t="s">
        <v>574</v>
      </c>
      <c r="C69" s="1" t="s">
        <v>26</v>
      </c>
      <c r="D69" s="2">
        <v>42440.524976851855</v>
      </c>
      <c r="E69" s="3" t="s">
        <v>575</v>
      </c>
      <c r="F69" s="3" t="s">
        <v>576</v>
      </c>
      <c r="G69" s="1" t="s">
        <v>577</v>
      </c>
      <c r="J69" s="1">
        <v>16.0</v>
      </c>
      <c r="K69" s="1">
        <v>0.0</v>
      </c>
      <c r="L69" s="1" t="s">
        <v>533</v>
      </c>
      <c r="M69" s="1" t="s">
        <v>546</v>
      </c>
      <c r="N69" s="1" t="s">
        <v>61</v>
      </c>
      <c r="P69" s="1" t="s">
        <v>535</v>
      </c>
      <c r="Q69" s="1" t="s">
        <v>536</v>
      </c>
      <c r="R69" s="3" t="s">
        <v>537</v>
      </c>
      <c r="S69" s="1">
        <v>4.55521332E8</v>
      </c>
      <c r="W69" s="1" t="s">
        <v>47</v>
      </c>
      <c r="X69" s="1">
        <v>0.0</v>
      </c>
    </row>
    <row r="70">
      <c r="A70" s="1" t="s">
        <v>24</v>
      </c>
      <c r="B70" s="1" t="s">
        <v>578</v>
      </c>
      <c r="C70" s="1" t="s">
        <v>26</v>
      </c>
      <c r="D70" s="2">
        <v>42440.5196875</v>
      </c>
      <c r="E70" s="3" t="s">
        <v>579</v>
      </c>
      <c r="F70" s="3" t="s">
        <v>580</v>
      </c>
      <c r="G70" s="1" t="s">
        <v>581</v>
      </c>
      <c r="J70" s="1">
        <v>46.0</v>
      </c>
      <c r="K70" s="1">
        <v>0.0</v>
      </c>
      <c r="M70" s="1" t="s">
        <v>582</v>
      </c>
      <c r="N70" s="1" t="s">
        <v>313</v>
      </c>
      <c r="P70" s="1" t="s">
        <v>583</v>
      </c>
      <c r="Q70" s="1" t="s">
        <v>584</v>
      </c>
      <c r="R70" s="3" t="s">
        <v>585</v>
      </c>
      <c r="S70" s="1">
        <v>2.39867647E8</v>
      </c>
      <c r="W70" s="1" t="s">
        <v>47</v>
      </c>
      <c r="X70" s="1">
        <v>1.0</v>
      </c>
    </row>
    <row r="71">
      <c r="A71" s="1" t="s">
        <v>24</v>
      </c>
      <c r="B71" s="1" t="s">
        <v>586</v>
      </c>
      <c r="C71" s="1" t="s">
        <v>67</v>
      </c>
      <c r="D71" s="2">
        <v>42440.51425925926</v>
      </c>
      <c r="E71" s="3" t="s">
        <v>587</v>
      </c>
      <c r="F71" s="3" t="s">
        <v>588</v>
      </c>
      <c r="G71" s="1" t="s">
        <v>589</v>
      </c>
      <c r="H71" s="3" t="s">
        <v>590</v>
      </c>
      <c r="I71" s="1" t="s">
        <v>591</v>
      </c>
      <c r="J71" s="1">
        <v>150.0</v>
      </c>
      <c r="K71" s="1">
        <v>2.0</v>
      </c>
      <c r="M71" s="1" t="s">
        <v>592</v>
      </c>
      <c r="N71" s="1" t="s">
        <v>84</v>
      </c>
      <c r="P71" s="1" t="s">
        <v>593</v>
      </c>
      <c r="Q71" s="1" t="s">
        <v>594</v>
      </c>
      <c r="R71" s="3" t="s">
        <v>595</v>
      </c>
      <c r="S71" s="1">
        <v>1.92642027E8</v>
      </c>
      <c r="W71" s="1" t="s">
        <v>47</v>
      </c>
      <c r="X71" s="1">
        <v>0.0</v>
      </c>
    </row>
    <row r="72">
      <c r="A72" s="1" t="s">
        <v>24</v>
      </c>
      <c r="B72" s="1" t="s">
        <v>596</v>
      </c>
      <c r="C72" s="1" t="s">
        <v>26</v>
      </c>
      <c r="D72" s="2">
        <v>42440.51385416667</v>
      </c>
      <c r="E72" s="3" t="s">
        <v>597</v>
      </c>
      <c r="F72" s="3" t="s">
        <v>598</v>
      </c>
      <c r="G72" s="1" t="s">
        <v>599</v>
      </c>
      <c r="J72" s="1">
        <v>161.0</v>
      </c>
      <c r="K72" s="1">
        <v>0.0</v>
      </c>
      <c r="M72" s="1" t="s">
        <v>600</v>
      </c>
      <c r="N72" s="1" t="s">
        <v>52</v>
      </c>
      <c r="P72" s="1" t="s">
        <v>601</v>
      </c>
      <c r="Q72" s="1" t="s">
        <v>602</v>
      </c>
      <c r="R72" s="3" t="s">
        <v>603</v>
      </c>
      <c r="S72" s="1">
        <v>9.54283066E8</v>
      </c>
      <c r="W72" s="1" t="s">
        <v>240</v>
      </c>
      <c r="X72" s="1">
        <v>0.0</v>
      </c>
    </row>
    <row r="73">
      <c r="A73" s="1" t="s">
        <v>24</v>
      </c>
      <c r="B73" s="1" t="s">
        <v>604</v>
      </c>
      <c r="C73" s="1" t="s">
        <v>26</v>
      </c>
      <c r="D73" s="2">
        <v>42440.5096875</v>
      </c>
      <c r="E73" s="3" t="s">
        <v>605</v>
      </c>
      <c r="F73" s="3" t="s">
        <v>606</v>
      </c>
      <c r="G73" s="1" t="s">
        <v>607</v>
      </c>
      <c r="J73" s="1">
        <v>5.0</v>
      </c>
      <c r="K73" s="1">
        <v>1.0</v>
      </c>
      <c r="L73" s="1" t="s">
        <v>608</v>
      </c>
      <c r="M73" s="1" t="s">
        <v>609</v>
      </c>
      <c r="N73" s="1" t="s">
        <v>61</v>
      </c>
      <c r="P73" s="1" t="s">
        <v>365</v>
      </c>
      <c r="Q73" s="1" t="s">
        <v>366</v>
      </c>
      <c r="R73" s="3" t="s">
        <v>367</v>
      </c>
      <c r="S73" s="1">
        <v>4.33409014E8</v>
      </c>
      <c r="W73" s="1" t="s">
        <v>47</v>
      </c>
      <c r="X73" s="1">
        <v>0.0</v>
      </c>
    </row>
    <row r="74">
      <c r="A74" s="1" t="s">
        <v>24</v>
      </c>
      <c r="B74" s="1" t="s">
        <v>610</v>
      </c>
      <c r="C74" s="1" t="s">
        <v>26</v>
      </c>
      <c r="D74" s="2">
        <v>42440.50821759259</v>
      </c>
      <c r="E74" s="3" t="s">
        <v>611</v>
      </c>
      <c r="F74" s="3" t="s">
        <v>612</v>
      </c>
      <c r="G74" s="1" t="s">
        <v>613</v>
      </c>
      <c r="J74" s="1">
        <v>12.0</v>
      </c>
      <c r="K74" s="1">
        <v>0.0</v>
      </c>
      <c r="L74" s="1" t="s">
        <v>614</v>
      </c>
      <c r="M74" s="1" t="s">
        <v>615</v>
      </c>
      <c r="N74" s="1" t="s">
        <v>61</v>
      </c>
      <c r="P74" s="1" t="s">
        <v>616</v>
      </c>
      <c r="R74" s="3" t="s">
        <v>617</v>
      </c>
      <c r="S74" s="1">
        <v>2.268107435E9</v>
      </c>
      <c r="W74" s="1" t="s">
        <v>47</v>
      </c>
      <c r="X74" s="1">
        <v>0.0</v>
      </c>
    </row>
    <row r="75">
      <c r="A75" s="1" t="s">
        <v>24</v>
      </c>
      <c r="B75" s="1" t="s">
        <v>618</v>
      </c>
      <c r="C75" s="1" t="s">
        <v>26</v>
      </c>
      <c r="D75" s="2">
        <v>42440.50607638889</v>
      </c>
      <c r="E75" s="3" t="s">
        <v>619</v>
      </c>
      <c r="F75" s="3" t="s">
        <v>620</v>
      </c>
      <c r="G75" s="1" t="s">
        <v>621</v>
      </c>
      <c r="J75" s="1">
        <v>173.0</v>
      </c>
      <c r="K75" s="1">
        <v>6.0</v>
      </c>
      <c r="L75" s="1" t="s">
        <v>622</v>
      </c>
      <c r="M75" s="1" t="s">
        <v>623</v>
      </c>
      <c r="N75" s="1" t="s">
        <v>74</v>
      </c>
      <c r="P75" s="1" t="s">
        <v>624</v>
      </c>
      <c r="Q75" s="1" t="s">
        <v>625</v>
      </c>
      <c r="R75" s="3" t="s">
        <v>626</v>
      </c>
      <c r="S75" s="1">
        <v>1.93884971E8</v>
      </c>
      <c r="W75" s="1" t="s">
        <v>47</v>
      </c>
      <c r="X75" s="1">
        <v>0.0</v>
      </c>
    </row>
    <row r="76">
      <c r="A76" s="1" t="s">
        <v>24</v>
      </c>
      <c r="B76" s="1" t="s">
        <v>627</v>
      </c>
      <c r="C76" s="1" t="s">
        <v>26</v>
      </c>
      <c r="D76" s="2">
        <v>42440.50604166667</v>
      </c>
      <c r="E76" s="3" t="s">
        <v>628</v>
      </c>
      <c r="F76" s="3" t="s">
        <v>629</v>
      </c>
      <c r="G76" s="1" t="s">
        <v>630</v>
      </c>
      <c r="J76" s="1">
        <v>41.0</v>
      </c>
      <c r="K76" s="1">
        <v>1.0</v>
      </c>
      <c r="M76" s="1" t="s">
        <v>631</v>
      </c>
      <c r="N76" s="1" t="s">
        <v>61</v>
      </c>
      <c r="P76" s="1" t="s">
        <v>632</v>
      </c>
      <c r="Q76" s="1" t="s">
        <v>633</v>
      </c>
      <c r="R76" s="3" t="s">
        <v>634</v>
      </c>
      <c r="S76" s="1">
        <v>2.88547062E8</v>
      </c>
      <c r="W76" s="1" t="s">
        <v>47</v>
      </c>
      <c r="X76" s="1">
        <v>0.0</v>
      </c>
    </row>
    <row r="77">
      <c r="A77" s="1" t="s">
        <v>24</v>
      </c>
      <c r="B77" s="1" t="s">
        <v>635</v>
      </c>
      <c r="C77" s="1" t="s">
        <v>67</v>
      </c>
      <c r="D77" s="2">
        <v>42440.5044212963</v>
      </c>
      <c r="E77" s="3" t="s">
        <v>636</v>
      </c>
      <c r="F77" s="3" t="s">
        <v>637</v>
      </c>
      <c r="G77" s="1" t="s">
        <v>638</v>
      </c>
      <c r="H77" s="3" t="s">
        <v>639</v>
      </c>
      <c r="I77" s="1" t="s">
        <v>640</v>
      </c>
      <c r="J77" s="1">
        <v>15.0</v>
      </c>
      <c r="K77" s="1">
        <v>0.0</v>
      </c>
      <c r="N77" s="1" t="s">
        <v>52</v>
      </c>
      <c r="P77" s="1" t="s">
        <v>641</v>
      </c>
      <c r="Q77" s="1" t="s">
        <v>642</v>
      </c>
      <c r="R77" s="3" t="s">
        <v>643</v>
      </c>
      <c r="S77" s="1">
        <v>2.77564561E8</v>
      </c>
      <c r="W77" s="1" t="s">
        <v>211</v>
      </c>
      <c r="X77" s="1">
        <v>0.0</v>
      </c>
    </row>
    <row r="78">
      <c r="A78" s="1" t="s">
        <v>24</v>
      </c>
      <c r="B78" s="1" t="s">
        <v>644</v>
      </c>
      <c r="C78" s="1" t="s">
        <v>26</v>
      </c>
      <c r="D78" s="2">
        <v>42440.503657407404</v>
      </c>
      <c r="E78" s="3" t="s">
        <v>645</v>
      </c>
      <c r="F78" s="3" t="s">
        <v>646</v>
      </c>
      <c r="G78" s="1" t="s">
        <v>647</v>
      </c>
      <c r="J78" s="1">
        <v>5.0</v>
      </c>
      <c r="K78" s="1">
        <v>0.0</v>
      </c>
      <c r="L78" s="1" t="s">
        <v>648</v>
      </c>
      <c r="M78" s="1" t="s">
        <v>649</v>
      </c>
      <c r="N78" s="1" t="s">
        <v>61</v>
      </c>
      <c r="P78" s="1" t="s">
        <v>650</v>
      </c>
      <c r="Q78" s="1" t="s">
        <v>651</v>
      </c>
      <c r="R78" s="3" t="s">
        <v>652</v>
      </c>
      <c r="S78" s="1">
        <v>2.97651472E8</v>
      </c>
      <c r="W78" s="1" t="s">
        <v>653</v>
      </c>
      <c r="X78" s="1">
        <v>0.0</v>
      </c>
    </row>
    <row r="79">
      <c r="A79" s="1" t="s">
        <v>24</v>
      </c>
      <c r="B79" s="1" t="s">
        <v>654</v>
      </c>
      <c r="C79" s="1" t="s">
        <v>26</v>
      </c>
      <c r="D79" s="2">
        <v>42440.499756944446</v>
      </c>
      <c r="E79" s="3" t="s">
        <v>655</v>
      </c>
      <c r="F79" s="3" t="s">
        <v>656</v>
      </c>
      <c r="G79" s="1" t="s">
        <v>657</v>
      </c>
      <c r="J79" s="1">
        <v>14.0</v>
      </c>
      <c r="K79" s="1">
        <v>2.0</v>
      </c>
      <c r="L79" s="1" t="s">
        <v>658</v>
      </c>
      <c r="M79" s="1" t="s">
        <v>659</v>
      </c>
      <c r="N79" s="1" t="s">
        <v>130</v>
      </c>
      <c r="P79" s="1" t="s">
        <v>660</v>
      </c>
      <c r="R79" s="3" t="s">
        <v>661</v>
      </c>
      <c r="S79" s="1">
        <v>1.275557195E9</v>
      </c>
      <c r="W79" s="1" t="s">
        <v>263</v>
      </c>
      <c r="X79" s="1">
        <v>0.0</v>
      </c>
    </row>
    <row r="80">
      <c r="A80" s="1" t="s">
        <v>24</v>
      </c>
      <c r="B80" s="1" t="s">
        <v>662</v>
      </c>
      <c r="C80" s="1" t="s">
        <v>26</v>
      </c>
      <c r="D80" s="2">
        <v>42440.49459490741</v>
      </c>
      <c r="E80" s="3" t="s">
        <v>663</v>
      </c>
      <c r="F80" s="3" t="s">
        <v>664</v>
      </c>
      <c r="G80" s="1" t="s">
        <v>665</v>
      </c>
      <c r="J80" s="1">
        <v>11.0</v>
      </c>
      <c r="K80" s="1">
        <v>0.0</v>
      </c>
      <c r="L80" s="1" t="s">
        <v>666</v>
      </c>
      <c r="M80" s="1" t="s">
        <v>667</v>
      </c>
      <c r="N80" s="1" t="s">
        <v>313</v>
      </c>
      <c r="P80" s="1" t="s">
        <v>668</v>
      </c>
      <c r="Q80" s="1" t="s">
        <v>669</v>
      </c>
      <c r="R80" s="3" t="s">
        <v>670</v>
      </c>
      <c r="S80" s="1">
        <v>1.9391051E8</v>
      </c>
      <c r="W80" s="1" t="s">
        <v>47</v>
      </c>
      <c r="X80" s="1">
        <v>0.0</v>
      </c>
    </row>
    <row r="81">
      <c r="A81" s="1" t="s">
        <v>24</v>
      </c>
      <c r="B81" s="1" t="s">
        <v>671</v>
      </c>
      <c r="C81" s="1" t="s">
        <v>26</v>
      </c>
      <c r="D81" s="2">
        <v>42440.490648148145</v>
      </c>
      <c r="E81" s="3" t="s">
        <v>672</v>
      </c>
      <c r="F81" s="3" t="s">
        <v>673</v>
      </c>
      <c r="G81" s="1" t="s">
        <v>674</v>
      </c>
      <c r="J81" s="1">
        <v>26.0</v>
      </c>
      <c r="K81" s="1">
        <v>0.0</v>
      </c>
      <c r="L81" s="1" t="s">
        <v>675</v>
      </c>
      <c r="M81" s="1" t="s">
        <v>676</v>
      </c>
      <c r="N81" s="1" t="s">
        <v>74</v>
      </c>
      <c r="P81" s="1" t="s">
        <v>677</v>
      </c>
      <c r="Q81" s="1" t="s">
        <v>678</v>
      </c>
      <c r="R81" s="3" t="s">
        <v>679</v>
      </c>
      <c r="S81" s="1">
        <v>2.907967555E9</v>
      </c>
      <c r="W81" s="1" t="s">
        <v>47</v>
      </c>
      <c r="X81" s="1">
        <v>0.0</v>
      </c>
    </row>
    <row r="82">
      <c r="A82" s="1" t="s">
        <v>24</v>
      </c>
      <c r="B82" s="1" t="s">
        <v>680</v>
      </c>
      <c r="C82" s="1" t="s">
        <v>26</v>
      </c>
      <c r="D82" s="2">
        <v>42440.481724537036</v>
      </c>
      <c r="E82" s="3" t="s">
        <v>681</v>
      </c>
      <c r="F82" s="3" t="s">
        <v>682</v>
      </c>
      <c r="G82" s="1" t="s">
        <v>683</v>
      </c>
      <c r="J82" s="1">
        <v>10.0</v>
      </c>
      <c r="K82" s="1">
        <v>0.0</v>
      </c>
      <c r="L82" s="1" t="s">
        <v>684</v>
      </c>
      <c r="M82" s="1" t="s">
        <v>685</v>
      </c>
      <c r="N82" s="1" t="s">
        <v>61</v>
      </c>
      <c r="P82" s="1" t="s">
        <v>686</v>
      </c>
      <c r="Q82" s="1" t="s">
        <v>687</v>
      </c>
      <c r="R82" s="3" t="s">
        <v>688</v>
      </c>
      <c r="S82" s="1">
        <v>2.50914592E8</v>
      </c>
      <c r="W82" s="1" t="s">
        <v>47</v>
      </c>
      <c r="X82" s="1">
        <v>8.0</v>
      </c>
    </row>
    <row r="83">
      <c r="A83" s="1" t="s">
        <v>24</v>
      </c>
      <c r="B83" s="1" t="s">
        <v>689</v>
      </c>
      <c r="C83" s="1" t="s">
        <v>26</v>
      </c>
      <c r="D83" s="2">
        <v>42440.47886574074</v>
      </c>
      <c r="E83" s="3" t="s">
        <v>690</v>
      </c>
      <c r="F83" s="3" t="s">
        <v>691</v>
      </c>
      <c r="G83" s="1" t="s">
        <v>692</v>
      </c>
      <c r="J83" s="1">
        <v>4.0</v>
      </c>
      <c r="K83" s="1">
        <v>0.0</v>
      </c>
      <c r="L83" s="1" t="s">
        <v>693</v>
      </c>
      <c r="M83" s="1" t="s">
        <v>694</v>
      </c>
      <c r="N83" s="1" t="s">
        <v>74</v>
      </c>
      <c r="P83" s="1" t="s">
        <v>695</v>
      </c>
      <c r="Q83" s="1" t="s">
        <v>696</v>
      </c>
      <c r="R83" s="3" t="s">
        <v>697</v>
      </c>
      <c r="S83" s="1">
        <v>3.12268278E8</v>
      </c>
      <c r="W83" s="1" t="s">
        <v>698</v>
      </c>
      <c r="X83" s="1">
        <v>0.0</v>
      </c>
    </row>
    <row r="84">
      <c r="A84" s="1" t="s">
        <v>24</v>
      </c>
      <c r="B84" s="1" t="s">
        <v>699</v>
      </c>
      <c r="C84" s="1" t="s">
        <v>26</v>
      </c>
      <c r="D84" s="2">
        <v>42440.473391203705</v>
      </c>
      <c r="E84" s="3" t="s">
        <v>700</v>
      </c>
      <c r="F84" s="3" t="s">
        <v>701</v>
      </c>
      <c r="G84" s="1" t="s">
        <v>702</v>
      </c>
      <c r="J84" s="1">
        <v>11.0</v>
      </c>
      <c r="K84" s="1">
        <v>1.0</v>
      </c>
      <c r="L84" s="1" t="s">
        <v>703</v>
      </c>
      <c r="M84" s="1" t="s">
        <v>704</v>
      </c>
      <c r="N84" s="1" t="s">
        <v>130</v>
      </c>
      <c r="P84" s="1" t="s">
        <v>705</v>
      </c>
      <c r="Q84" s="1" t="s">
        <v>706</v>
      </c>
      <c r="R84" s="3" t="s">
        <v>707</v>
      </c>
      <c r="S84" s="1">
        <v>2.364460248E9</v>
      </c>
      <c r="W84" s="1" t="s">
        <v>152</v>
      </c>
      <c r="X84" s="1">
        <v>1.0</v>
      </c>
    </row>
    <row r="85">
      <c r="A85" s="1" t="s">
        <v>24</v>
      </c>
      <c r="B85" s="1" t="s">
        <v>708</v>
      </c>
      <c r="C85" s="1" t="s">
        <v>26</v>
      </c>
      <c r="D85" s="2">
        <v>42440.47313657407</v>
      </c>
      <c r="E85" s="3" t="s">
        <v>709</v>
      </c>
      <c r="F85" s="3" t="s">
        <v>710</v>
      </c>
      <c r="G85" s="1" t="s">
        <v>711</v>
      </c>
      <c r="J85" s="1">
        <v>220.0</v>
      </c>
      <c r="K85" s="1">
        <v>0.0</v>
      </c>
      <c r="M85" s="1" t="s">
        <v>712</v>
      </c>
      <c r="N85" s="1" t="s">
        <v>713</v>
      </c>
      <c r="P85" s="1" t="s">
        <v>714</v>
      </c>
      <c r="Q85" s="1" t="s">
        <v>715</v>
      </c>
      <c r="R85" s="3" t="s">
        <v>716</v>
      </c>
      <c r="S85" s="1">
        <v>2.88622359E8</v>
      </c>
      <c r="W85" s="1" t="s">
        <v>47</v>
      </c>
      <c r="X85" s="1">
        <v>1.0</v>
      </c>
    </row>
    <row r="86">
      <c r="A86" s="1" t="s">
        <v>24</v>
      </c>
      <c r="B86" s="1" t="s">
        <v>717</v>
      </c>
      <c r="C86" s="1" t="s">
        <v>26</v>
      </c>
      <c r="D86" s="2">
        <v>42440.47292824074</v>
      </c>
      <c r="E86" s="3" t="s">
        <v>718</v>
      </c>
      <c r="F86" s="3" t="s">
        <v>719</v>
      </c>
      <c r="G86" s="1" t="s">
        <v>720</v>
      </c>
      <c r="J86" s="1">
        <v>9.0</v>
      </c>
      <c r="K86" s="1">
        <v>0.0</v>
      </c>
      <c r="M86" s="1" t="s">
        <v>721</v>
      </c>
      <c r="N86" s="1" t="s">
        <v>722</v>
      </c>
      <c r="P86" s="1" t="s">
        <v>723</v>
      </c>
      <c r="Q86" s="1" t="s">
        <v>724</v>
      </c>
      <c r="R86" s="3" t="s">
        <v>725</v>
      </c>
      <c r="S86" s="1">
        <v>6067125.0</v>
      </c>
      <c r="W86" s="1" t="s">
        <v>65</v>
      </c>
      <c r="X86" s="1">
        <v>0.0</v>
      </c>
    </row>
    <row r="87">
      <c r="A87" s="1" t="s">
        <v>24</v>
      </c>
      <c r="B87" s="1" t="s">
        <v>726</v>
      </c>
      <c r="C87" s="1" t="s">
        <v>26</v>
      </c>
      <c r="D87" s="2">
        <v>42440.471238425926</v>
      </c>
      <c r="E87" s="3" t="s">
        <v>727</v>
      </c>
      <c r="F87" s="3" t="s">
        <v>728</v>
      </c>
      <c r="G87" s="1" t="s">
        <v>729</v>
      </c>
      <c r="J87" s="1">
        <v>3.0</v>
      </c>
      <c r="K87" s="1">
        <v>2.0</v>
      </c>
      <c r="M87" s="1" t="s">
        <v>730</v>
      </c>
      <c r="N87" s="1" t="s">
        <v>61</v>
      </c>
      <c r="P87" s="1" t="s">
        <v>731</v>
      </c>
      <c r="R87" s="3" t="s">
        <v>732</v>
      </c>
      <c r="S87" s="1">
        <v>1.362123927E9</v>
      </c>
      <c r="W87" s="1" t="s">
        <v>47</v>
      </c>
      <c r="X87" s="1">
        <v>0.0</v>
      </c>
    </row>
    <row r="88">
      <c r="A88" s="1" t="s">
        <v>24</v>
      </c>
      <c r="B88" s="1" t="s">
        <v>733</v>
      </c>
      <c r="C88" s="1" t="s">
        <v>26</v>
      </c>
      <c r="D88" s="2">
        <v>42440.468935185185</v>
      </c>
      <c r="E88" s="3" t="s">
        <v>734</v>
      </c>
      <c r="F88" s="3" t="s">
        <v>735</v>
      </c>
      <c r="G88" s="1" t="s">
        <v>736</v>
      </c>
      <c r="J88" s="1">
        <v>5.0</v>
      </c>
      <c r="K88" s="1">
        <v>0.0</v>
      </c>
      <c r="L88" s="1" t="s">
        <v>737</v>
      </c>
      <c r="M88" s="1" t="s">
        <v>738</v>
      </c>
      <c r="N88" s="1" t="s">
        <v>739</v>
      </c>
      <c r="P88" s="1" t="s">
        <v>740</v>
      </c>
      <c r="Q88" s="1" t="s">
        <v>741</v>
      </c>
      <c r="R88" s="3" t="s">
        <v>742</v>
      </c>
      <c r="S88" s="1">
        <v>3.8352106E7</v>
      </c>
      <c r="W88" s="1" t="s">
        <v>152</v>
      </c>
      <c r="X88" s="1">
        <v>0.0</v>
      </c>
    </row>
    <row r="89">
      <c r="A89" s="1" t="s">
        <v>24</v>
      </c>
      <c r="B89" s="1" t="s">
        <v>743</v>
      </c>
      <c r="C89" s="1" t="s">
        <v>26</v>
      </c>
      <c r="D89" s="2">
        <v>42440.468136574076</v>
      </c>
      <c r="E89" s="3" t="s">
        <v>744</v>
      </c>
      <c r="F89" s="3" t="s">
        <v>745</v>
      </c>
      <c r="G89" s="1" t="s">
        <v>746</v>
      </c>
      <c r="J89" s="1">
        <v>84.0</v>
      </c>
      <c r="K89" s="1">
        <v>3.0</v>
      </c>
      <c r="L89" s="1" t="s">
        <v>747</v>
      </c>
      <c r="M89" s="1" t="s">
        <v>748</v>
      </c>
      <c r="N89" s="1" t="s">
        <v>61</v>
      </c>
      <c r="P89" s="1" t="s">
        <v>749</v>
      </c>
      <c r="Q89" s="1" t="s">
        <v>750</v>
      </c>
      <c r="R89" s="3" t="s">
        <v>751</v>
      </c>
      <c r="S89" s="1">
        <v>2.81562455E8</v>
      </c>
      <c r="W89" s="1" t="s">
        <v>752</v>
      </c>
      <c r="X89" s="1">
        <v>7.0</v>
      </c>
    </row>
    <row r="90">
      <c r="A90" s="1" t="s">
        <v>24</v>
      </c>
      <c r="B90" s="1" t="s">
        <v>753</v>
      </c>
      <c r="C90" s="1" t="s">
        <v>26</v>
      </c>
      <c r="D90" s="2">
        <v>42440.46564814815</v>
      </c>
      <c r="E90" s="3" t="s">
        <v>754</v>
      </c>
      <c r="F90" s="3" t="s">
        <v>755</v>
      </c>
      <c r="G90" s="1" t="s">
        <v>756</v>
      </c>
      <c r="J90" s="1">
        <v>39.0</v>
      </c>
      <c r="K90" s="1">
        <v>1.0</v>
      </c>
      <c r="L90" s="1" t="s">
        <v>757</v>
      </c>
      <c r="M90" s="1" t="s">
        <v>758</v>
      </c>
      <c r="N90" s="1" t="s">
        <v>61</v>
      </c>
      <c r="P90" s="1" t="s">
        <v>759</v>
      </c>
      <c r="Q90" s="1" t="s">
        <v>760</v>
      </c>
      <c r="R90" s="3" t="s">
        <v>761</v>
      </c>
      <c r="S90" s="1">
        <v>4.80329623E8</v>
      </c>
      <c r="W90" s="1" t="s">
        <v>47</v>
      </c>
      <c r="X90" s="1">
        <v>0.0</v>
      </c>
    </row>
    <row r="91">
      <c r="A91" s="1" t="s">
        <v>24</v>
      </c>
      <c r="B91" s="1" t="s">
        <v>762</v>
      </c>
      <c r="C91" s="1" t="s">
        <v>26</v>
      </c>
      <c r="D91" s="2">
        <v>42440.46209490741</v>
      </c>
      <c r="E91" s="3" t="s">
        <v>763</v>
      </c>
      <c r="F91" s="3" t="s">
        <v>764</v>
      </c>
      <c r="G91" s="1" t="s">
        <v>765</v>
      </c>
      <c r="J91" s="1">
        <v>31.0</v>
      </c>
      <c r="K91" s="1">
        <v>0.0</v>
      </c>
      <c r="L91" s="1" t="s">
        <v>766</v>
      </c>
      <c r="M91" s="1" t="s">
        <v>767</v>
      </c>
      <c r="N91" s="1" t="s">
        <v>74</v>
      </c>
      <c r="P91" s="1" t="s">
        <v>768</v>
      </c>
      <c r="Q91" s="1" t="s">
        <v>769</v>
      </c>
      <c r="R91" s="3" t="s">
        <v>770</v>
      </c>
      <c r="S91" s="1">
        <v>5.14786877E8</v>
      </c>
      <c r="W91" s="1" t="s">
        <v>698</v>
      </c>
      <c r="X91" s="1">
        <v>0.0</v>
      </c>
    </row>
    <row r="92">
      <c r="A92" s="1" t="s">
        <v>24</v>
      </c>
      <c r="B92" s="1" t="s">
        <v>771</v>
      </c>
      <c r="C92" s="1" t="s">
        <v>26</v>
      </c>
      <c r="D92" s="2">
        <v>42440.454189814816</v>
      </c>
      <c r="E92" s="3" t="s">
        <v>772</v>
      </c>
      <c r="F92" s="3" t="s">
        <v>773</v>
      </c>
      <c r="G92" s="1" t="s">
        <v>774</v>
      </c>
      <c r="J92" s="1">
        <v>4.0</v>
      </c>
      <c r="K92" s="1">
        <v>0.0</v>
      </c>
      <c r="M92" s="1" t="s">
        <v>775</v>
      </c>
      <c r="N92" s="1" t="s">
        <v>61</v>
      </c>
      <c r="P92" s="1" t="s">
        <v>776</v>
      </c>
      <c r="Q92" s="1" t="s">
        <v>777</v>
      </c>
      <c r="R92" s="3" t="s">
        <v>778</v>
      </c>
      <c r="S92" s="1">
        <v>1.66094322E9</v>
      </c>
      <c r="W92" s="1" t="s">
        <v>263</v>
      </c>
      <c r="X92" s="1">
        <v>0.0</v>
      </c>
    </row>
    <row r="93">
      <c r="A93" s="1" t="s">
        <v>24</v>
      </c>
      <c r="B93" s="1" t="s">
        <v>779</v>
      </c>
      <c r="C93" s="1" t="s">
        <v>26</v>
      </c>
      <c r="D93" s="2">
        <v>42440.453576388885</v>
      </c>
      <c r="E93" s="3" t="s">
        <v>780</v>
      </c>
      <c r="F93" s="3" t="s">
        <v>781</v>
      </c>
      <c r="G93" s="1" t="s">
        <v>782</v>
      </c>
      <c r="J93" s="1">
        <v>20.0</v>
      </c>
      <c r="K93" s="1">
        <v>0.0</v>
      </c>
      <c r="N93" s="1" t="s">
        <v>61</v>
      </c>
      <c r="P93" s="1" t="s">
        <v>783</v>
      </c>
      <c r="Q93" s="1" t="s">
        <v>784</v>
      </c>
      <c r="R93" s="3" t="s">
        <v>785</v>
      </c>
      <c r="S93" s="1">
        <v>7902432.0</v>
      </c>
      <c r="W93" s="1" t="s">
        <v>47</v>
      </c>
      <c r="X93" s="1">
        <v>0.0</v>
      </c>
    </row>
    <row r="94">
      <c r="A94" s="1" t="s">
        <v>24</v>
      </c>
      <c r="B94" s="1" t="s">
        <v>786</v>
      </c>
      <c r="C94" s="1" t="s">
        <v>26</v>
      </c>
      <c r="D94" s="2">
        <v>42440.45271990741</v>
      </c>
      <c r="E94" s="3" t="s">
        <v>787</v>
      </c>
      <c r="F94" s="3" t="s">
        <v>788</v>
      </c>
      <c r="G94" s="1" t="s">
        <v>789</v>
      </c>
      <c r="J94" s="1">
        <v>103.0</v>
      </c>
      <c r="K94" s="1">
        <v>3.0</v>
      </c>
      <c r="L94" s="1" t="s">
        <v>790</v>
      </c>
      <c r="M94" s="1" t="s">
        <v>791</v>
      </c>
      <c r="N94" s="1" t="s">
        <v>74</v>
      </c>
      <c r="P94" s="1" t="s">
        <v>792</v>
      </c>
      <c r="Q94" s="1" t="s">
        <v>793</v>
      </c>
      <c r="R94" s="3" t="s">
        <v>794</v>
      </c>
      <c r="S94" s="1">
        <v>4.55585584E8</v>
      </c>
      <c r="W94" s="1" t="s">
        <v>47</v>
      </c>
      <c r="X94" s="1">
        <v>0.0</v>
      </c>
    </row>
    <row r="95">
      <c r="A95" s="1" t="s">
        <v>24</v>
      </c>
      <c r="B95" s="1" t="s">
        <v>795</v>
      </c>
      <c r="C95" s="1" t="s">
        <v>26</v>
      </c>
      <c r="D95" s="2">
        <v>42440.44695601852</v>
      </c>
      <c r="E95" s="3" t="s">
        <v>796</v>
      </c>
      <c r="F95" s="3" t="s">
        <v>797</v>
      </c>
      <c r="G95" s="1" t="s">
        <v>798</v>
      </c>
      <c r="J95" s="1">
        <v>8.0</v>
      </c>
      <c r="K95" s="1">
        <v>3.0</v>
      </c>
      <c r="L95" s="1" t="s">
        <v>799</v>
      </c>
      <c r="M95" s="1" t="s">
        <v>800</v>
      </c>
      <c r="N95" s="1" t="s">
        <v>61</v>
      </c>
      <c r="P95" s="1" t="s">
        <v>801</v>
      </c>
      <c r="Q95" s="1" t="s">
        <v>802</v>
      </c>
      <c r="R95" s="3" t="s">
        <v>803</v>
      </c>
      <c r="S95" s="1">
        <v>1.86689128E8</v>
      </c>
      <c r="W95" s="1" t="s">
        <v>804</v>
      </c>
      <c r="X95" s="1">
        <v>2.0</v>
      </c>
    </row>
    <row r="96">
      <c r="A96" s="1" t="s">
        <v>24</v>
      </c>
      <c r="B96" s="1" t="s">
        <v>805</v>
      </c>
      <c r="C96" s="1" t="s">
        <v>67</v>
      </c>
      <c r="D96" s="2">
        <v>42440.44616898148</v>
      </c>
      <c r="E96" s="3" t="s">
        <v>806</v>
      </c>
      <c r="F96" s="3" t="s">
        <v>807</v>
      </c>
      <c r="G96" s="1" t="s">
        <v>808</v>
      </c>
      <c r="H96" s="3" t="s">
        <v>809</v>
      </c>
      <c r="I96" s="1" t="s">
        <v>810</v>
      </c>
      <c r="J96" s="1">
        <v>277.0</v>
      </c>
      <c r="K96" s="1">
        <v>8.0</v>
      </c>
      <c r="M96" s="1" t="s">
        <v>811</v>
      </c>
      <c r="N96" s="1" t="s">
        <v>812</v>
      </c>
      <c r="P96" s="1" t="s">
        <v>813</v>
      </c>
      <c r="Q96" s="1" t="s">
        <v>814</v>
      </c>
      <c r="R96" s="3" t="s">
        <v>815</v>
      </c>
      <c r="S96" s="1">
        <v>1.8899672E7</v>
      </c>
      <c r="W96" s="1" t="s">
        <v>47</v>
      </c>
      <c r="X96" s="1">
        <v>0.0</v>
      </c>
    </row>
    <row r="97">
      <c r="A97" s="1" t="s">
        <v>24</v>
      </c>
      <c r="B97" s="1" t="s">
        <v>816</v>
      </c>
      <c r="C97" s="1" t="s">
        <v>26</v>
      </c>
      <c r="D97" s="2">
        <v>42440.44598379629</v>
      </c>
      <c r="E97" s="3" t="s">
        <v>817</v>
      </c>
      <c r="F97" s="3" t="s">
        <v>818</v>
      </c>
      <c r="G97" s="1" t="s">
        <v>819</v>
      </c>
      <c r="J97" s="1">
        <v>9.0</v>
      </c>
      <c r="K97" s="1">
        <v>3.0</v>
      </c>
      <c r="L97" s="1" t="s">
        <v>820</v>
      </c>
      <c r="M97" s="1" t="s">
        <v>821</v>
      </c>
      <c r="N97" s="1" t="s">
        <v>61</v>
      </c>
      <c r="P97" s="1" t="s">
        <v>822</v>
      </c>
      <c r="Q97" s="1" t="s">
        <v>823</v>
      </c>
      <c r="R97" s="3" t="s">
        <v>824</v>
      </c>
      <c r="S97" s="1">
        <v>2.11467934E8</v>
      </c>
      <c r="W97" s="1" t="s">
        <v>47</v>
      </c>
      <c r="X97" s="1">
        <v>3.0</v>
      </c>
    </row>
    <row r="98">
      <c r="A98" s="1" t="s">
        <v>24</v>
      </c>
      <c r="B98" s="1" t="s">
        <v>825</v>
      </c>
      <c r="C98" s="1" t="s">
        <v>26</v>
      </c>
      <c r="D98" s="2">
        <v>42440.440671296295</v>
      </c>
      <c r="E98" s="3" t="s">
        <v>826</v>
      </c>
      <c r="F98" s="3" t="s">
        <v>827</v>
      </c>
      <c r="G98" s="1" t="s">
        <v>828</v>
      </c>
      <c r="J98" s="1">
        <v>2.0</v>
      </c>
      <c r="K98" s="1">
        <v>0.0</v>
      </c>
      <c r="L98" s="1" t="s">
        <v>829</v>
      </c>
      <c r="M98" s="1" t="s">
        <v>830</v>
      </c>
      <c r="N98" s="1" t="s">
        <v>61</v>
      </c>
      <c r="P98" s="1" t="s">
        <v>365</v>
      </c>
      <c r="Q98" s="1" t="s">
        <v>366</v>
      </c>
      <c r="R98" s="3" t="s">
        <v>367</v>
      </c>
      <c r="S98" s="1">
        <v>4.33409014E8</v>
      </c>
      <c r="W98" s="1" t="s">
        <v>240</v>
      </c>
      <c r="X98" s="1">
        <v>0.0</v>
      </c>
    </row>
    <row r="99">
      <c r="A99" s="1" t="s">
        <v>24</v>
      </c>
      <c r="B99" s="1" t="s">
        <v>831</v>
      </c>
      <c r="C99" s="1" t="s">
        <v>26</v>
      </c>
      <c r="D99" s="2">
        <v>42440.436435185184</v>
      </c>
      <c r="E99" s="3" t="s">
        <v>832</v>
      </c>
      <c r="F99" s="3" t="s">
        <v>833</v>
      </c>
      <c r="G99" s="1" t="s">
        <v>834</v>
      </c>
      <c r="J99" s="1">
        <v>17.0</v>
      </c>
      <c r="K99" s="1">
        <v>2.0</v>
      </c>
      <c r="L99" s="1" t="s">
        <v>835</v>
      </c>
      <c r="M99" s="5" t="s">
        <v>836</v>
      </c>
      <c r="N99" s="1" t="s">
        <v>837</v>
      </c>
      <c r="P99" s="1" t="s">
        <v>838</v>
      </c>
      <c r="R99" s="3" t="s">
        <v>839</v>
      </c>
      <c r="S99" s="1">
        <v>1.92404415E8</v>
      </c>
      <c r="W99" s="1" t="s">
        <v>47</v>
      </c>
      <c r="X99" s="1">
        <v>1.0</v>
      </c>
    </row>
    <row r="100">
      <c r="A100" s="1" t="s">
        <v>24</v>
      </c>
      <c r="B100" s="1" t="s">
        <v>840</v>
      </c>
      <c r="C100" s="1" t="s">
        <v>26</v>
      </c>
      <c r="D100" s="2">
        <v>42440.43554398148</v>
      </c>
      <c r="E100" s="3" t="s">
        <v>841</v>
      </c>
      <c r="F100" s="3" t="s">
        <v>842</v>
      </c>
      <c r="G100" s="1" t="s">
        <v>843</v>
      </c>
      <c r="J100" s="1">
        <v>34.0</v>
      </c>
      <c r="K100" s="1">
        <v>1.0</v>
      </c>
      <c r="L100" s="1" t="s">
        <v>844</v>
      </c>
      <c r="M100" s="1" t="s">
        <v>845</v>
      </c>
      <c r="N100" s="1" t="s">
        <v>313</v>
      </c>
      <c r="P100" s="1" t="s">
        <v>846</v>
      </c>
      <c r="Q100" s="1" t="s">
        <v>847</v>
      </c>
      <c r="R100" s="3" t="s">
        <v>848</v>
      </c>
      <c r="S100" s="1">
        <v>1.81346333E8</v>
      </c>
      <c r="W100" s="1" t="s">
        <v>47</v>
      </c>
      <c r="X100" s="1">
        <v>1.0</v>
      </c>
    </row>
    <row r="101">
      <c r="A101" s="1" t="s">
        <v>24</v>
      </c>
      <c r="B101" s="1" t="s">
        <v>849</v>
      </c>
      <c r="C101" s="1" t="s">
        <v>26</v>
      </c>
      <c r="D101" s="2">
        <v>42440.426724537036</v>
      </c>
      <c r="E101" s="3" t="s">
        <v>850</v>
      </c>
      <c r="F101" s="3" t="s">
        <v>851</v>
      </c>
      <c r="G101" s="1" t="s">
        <v>852</v>
      </c>
      <c r="J101" s="1">
        <v>33.0</v>
      </c>
      <c r="K101" s="1">
        <v>0.0</v>
      </c>
      <c r="L101" s="1" t="s">
        <v>853</v>
      </c>
      <c r="M101" s="1" t="s">
        <v>854</v>
      </c>
      <c r="N101" s="1" t="s">
        <v>61</v>
      </c>
      <c r="P101" s="1" t="s">
        <v>855</v>
      </c>
      <c r="Q101" s="1" t="s">
        <v>856</v>
      </c>
      <c r="R101" s="3" t="s">
        <v>857</v>
      </c>
      <c r="S101" s="1">
        <v>6.54985504E8</v>
      </c>
      <c r="W101" s="1" t="s">
        <v>47</v>
      </c>
      <c r="X101" s="1">
        <v>1.0</v>
      </c>
    </row>
    <row r="102">
      <c r="A102" s="1" t="s">
        <v>24</v>
      </c>
      <c r="B102" s="1" t="s">
        <v>858</v>
      </c>
      <c r="C102" s="1" t="s">
        <v>26</v>
      </c>
      <c r="D102" s="2">
        <v>42440.41811342593</v>
      </c>
      <c r="E102" s="3" t="s">
        <v>859</v>
      </c>
      <c r="F102" s="3" t="s">
        <v>860</v>
      </c>
      <c r="G102" s="1" t="s">
        <v>861</v>
      </c>
      <c r="J102" s="1">
        <v>315.0</v>
      </c>
      <c r="K102" s="1">
        <v>0.0</v>
      </c>
      <c r="L102" s="1" t="s">
        <v>862</v>
      </c>
      <c r="M102" s="1" t="s">
        <v>863</v>
      </c>
      <c r="N102" s="1" t="s">
        <v>74</v>
      </c>
      <c r="P102" s="1" t="s">
        <v>864</v>
      </c>
      <c r="Q102" s="1" t="s">
        <v>865</v>
      </c>
      <c r="R102" s="3" t="s">
        <v>866</v>
      </c>
      <c r="S102" s="1">
        <v>2.182893113E9</v>
      </c>
      <c r="W102" s="1" t="s">
        <v>449</v>
      </c>
      <c r="X102" s="1">
        <v>0.0</v>
      </c>
    </row>
    <row r="103">
      <c r="A103" s="1" t="s">
        <v>24</v>
      </c>
      <c r="B103" s="1" t="s">
        <v>867</v>
      </c>
      <c r="C103" s="1" t="s">
        <v>26</v>
      </c>
      <c r="D103" s="2">
        <v>42440.414976851855</v>
      </c>
      <c r="E103" s="3" t="s">
        <v>868</v>
      </c>
      <c r="F103" s="3" t="s">
        <v>869</v>
      </c>
      <c r="G103" s="1" t="s">
        <v>870</v>
      </c>
      <c r="J103" s="1">
        <v>98.0</v>
      </c>
      <c r="K103" s="1">
        <v>4.0</v>
      </c>
      <c r="M103" s="1" t="s">
        <v>871</v>
      </c>
      <c r="N103" s="1" t="s">
        <v>872</v>
      </c>
      <c r="P103" s="1" t="s">
        <v>873</v>
      </c>
      <c r="Q103" s="1" t="s">
        <v>874</v>
      </c>
      <c r="R103" s="3" t="s">
        <v>875</v>
      </c>
      <c r="S103" s="1">
        <v>2.44795459E8</v>
      </c>
      <c r="W103" s="1" t="s">
        <v>47</v>
      </c>
      <c r="X103" s="1">
        <v>0.0</v>
      </c>
    </row>
    <row r="104">
      <c r="A104" s="1" t="s">
        <v>24</v>
      </c>
      <c r="B104" s="1" t="s">
        <v>876</v>
      </c>
      <c r="C104" s="1" t="s">
        <v>26</v>
      </c>
      <c r="D104" s="2">
        <v>42440.41355324074</v>
      </c>
      <c r="E104" s="3" t="s">
        <v>877</v>
      </c>
      <c r="F104" s="3" t="s">
        <v>878</v>
      </c>
      <c r="G104" s="1" t="s">
        <v>879</v>
      </c>
      <c r="J104" s="1">
        <v>4.0</v>
      </c>
      <c r="K104" s="1">
        <v>0.0</v>
      </c>
      <c r="L104" s="1" t="s">
        <v>880</v>
      </c>
      <c r="M104" s="1" t="s">
        <v>881</v>
      </c>
      <c r="N104" s="1" t="s">
        <v>313</v>
      </c>
      <c r="P104" s="1" t="s">
        <v>882</v>
      </c>
      <c r="Q104" s="1" t="s">
        <v>883</v>
      </c>
      <c r="R104" s="3" t="s">
        <v>884</v>
      </c>
      <c r="S104" s="1">
        <v>1.655159975E9</v>
      </c>
      <c r="W104" s="1" t="s">
        <v>47</v>
      </c>
      <c r="X104" s="1">
        <v>0.0</v>
      </c>
    </row>
    <row r="105">
      <c r="A105" s="1" t="s">
        <v>24</v>
      </c>
      <c r="B105" s="1" t="s">
        <v>885</v>
      </c>
      <c r="C105" s="1" t="s">
        <v>26</v>
      </c>
      <c r="D105" s="2">
        <v>42440.40170138889</v>
      </c>
      <c r="E105" s="3" t="s">
        <v>886</v>
      </c>
      <c r="F105" s="3" t="s">
        <v>887</v>
      </c>
      <c r="G105" s="1" t="s">
        <v>888</v>
      </c>
      <c r="J105" s="1">
        <v>75.0</v>
      </c>
      <c r="K105" s="1">
        <v>0.0</v>
      </c>
      <c r="L105" s="1" t="s">
        <v>889</v>
      </c>
      <c r="M105" s="1" t="s">
        <v>890</v>
      </c>
      <c r="N105" s="1" t="s">
        <v>313</v>
      </c>
      <c r="P105" s="1" t="s">
        <v>891</v>
      </c>
      <c r="Q105" s="1" t="s">
        <v>892</v>
      </c>
      <c r="R105" s="3" t="s">
        <v>893</v>
      </c>
      <c r="S105" s="1">
        <v>1607896.0</v>
      </c>
      <c r="W105" s="1" t="s">
        <v>47</v>
      </c>
      <c r="X105" s="1">
        <v>1.0</v>
      </c>
    </row>
    <row r="106">
      <c r="A106" s="1" t="s">
        <v>24</v>
      </c>
      <c r="B106" s="1" t="s">
        <v>894</v>
      </c>
      <c r="C106" s="1" t="s">
        <v>26</v>
      </c>
      <c r="D106" s="2">
        <v>42440.393113425926</v>
      </c>
      <c r="E106" s="3" t="s">
        <v>895</v>
      </c>
      <c r="F106" s="3" t="s">
        <v>896</v>
      </c>
      <c r="G106" s="1" t="s">
        <v>897</v>
      </c>
      <c r="J106" s="1">
        <v>8.0</v>
      </c>
      <c r="K106" s="1">
        <v>2.0</v>
      </c>
      <c r="L106" s="1" t="s">
        <v>898</v>
      </c>
      <c r="M106" s="1" t="s">
        <v>899</v>
      </c>
      <c r="N106" s="1" t="s">
        <v>74</v>
      </c>
      <c r="P106" s="1" t="s">
        <v>900</v>
      </c>
      <c r="Q106" s="1" t="s">
        <v>901</v>
      </c>
      <c r="R106" s="3" t="s">
        <v>902</v>
      </c>
      <c r="S106" s="1">
        <v>2.948749874E9</v>
      </c>
      <c r="W106" s="1" t="s">
        <v>47</v>
      </c>
      <c r="X106" s="1">
        <v>0.0</v>
      </c>
    </row>
    <row r="107">
      <c r="A107" s="1" t="s">
        <v>24</v>
      </c>
      <c r="B107" s="1" t="s">
        <v>903</v>
      </c>
      <c r="C107" s="1" t="s">
        <v>26</v>
      </c>
      <c r="D107" s="2">
        <v>42440.38458333333</v>
      </c>
      <c r="E107" s="3" t="s">
        <v>904</v>
      </c>
      <c r="F107" s="3" t="s">
        <v>905</v>
      </c>
      <c r="G107" s="1" t="s">
        <v>906</v>
      </c>
      <c r="J107" s="1">
        <v>321.0</v>
      </c>
      <c r="K107" s="1">
        <v>4.0</v>
      </c>
      <c r="L107" s="1" t="s">
        <v>907</v>
      </c>
      <c r="M107" s="1" t="s">
        <v>908</v>
      </c>
      <c r="N107" s="1" t="s">
        <v>713</v>
      </c>
      <c r="P107" s="1" t="s">
        <v>714</v>
      </c>
      <c r="Q107" s="1" t="s">
        <v>715</v>
      </c>
      <c r="R107" s="3" t="s">
        <v>716</v>
      </c>
      <c r="S107" s="1">
        <v>2.88622359E8</v>
      </c>
      <c r="W107" s="1" t="s">
        <v>47</v>
      </c>
      <c r="X107" s="1">
        <v>7.0</v>
      </c>
    </row>
    <row r="108">
      <c r="A108" s="1" t="s">
        <v>24</v>
      </c>
      <c r="B108" s="1" t="s">
        <v>909</v>
      </c>
      <c r="C108" s="1" t="s">
        <v>26</v>
      </c>
      <c r="D108" s="2">
        <v>42440.380833333336</v>
      </c>
      <c r="E108" s="3" t="s">
        <v>910</v>
      </c>
      <c r="F108" s="3" t="s">
        <v>911</v>
      </c>
      <c r="G108" s="1" t="s">
        <v>912</v>
      </c>
      <c r="J108" s="1">
        <v>16.0</v>
      </c>
      <c r="K108" s="1">
        <v>0.0</v>
      </c>
      <c r="L108" s="1" t="s">
        <v>913</v>
      </c>
      <c r="M108" s="1" t="s">
        <v>914</v>
      </c>
      <c r="N108" s="1" t="s">
        <v>130</v>
      </c>
      <c r="P108" s="1" t="s">
        <v>915</v>
      </c>
      <c r="Q108" s="1" t="s">
        <v>916</v>
      </c>
      <c r="R108" s="3" t="s">
        <v>917</v>
      </c>
      <c r="S108" s="1">
        <v>1.3485909E7</v>
      </c>
      <c r="W108" s="1" t="s">
        <v>47</v>
      </c>
      <c r="X108" s="1">
        <v>0.0</v>
      </c>
    </row>
    <row r="109">
      <c r="A109" s="1" t="s">
        <v>24</v>
      </c>
      <c r="B109" s="1" t="s">
        <v>918</v>
      </c>
      <c r="C109" s="1" t="s">
        <v>26</v>
      </c>
      <c r="D109" s="2">
        <v>42440.37533564815</v>
      </c>
      <c r="E109" s="3" t="s">
        <v>919</v>
      </c>
      <c r="F109" s="3" t="s">
        <v>920</v>
      </c>
      <c r="G109" s="1" t="s">
        <v>921</v>
      </c>
      <c r="J109" s="1">
        <v>23.0</v>
      </c>
      <c r="K109" s="1">
        <v>1.0</v>
      </c>
      <c r="L109" s="1" t="s">
        <v>922</v>
      </c>
      <c r="M109" s="1" t="s">
        <v>923</v>
      </c>
      <c r="N109" s="1" t="s">
        <v>61</v>
      </c>
      <c r="P109" s="1" t="s">
        <v>924</v>
      </c>
      <c r="Q109" s="1" t="s">
        <v>925</v>
      </c>
      <c r="R109" s="3" t="s">
        <v>926</v>
      </c>
      <c r="S109" s="1">
        <v>2.38000209E8</v>
      </c>
      <c r="W109" s="1" t="s">
        <v>47</v>
      </c>
      <c r="X109" s="1">
        <v>1.0</v>
      </c>
    </row>
    <row r="110">
      <c r="A110" s="1" t="s">
        <v>24</v>
      </c>
      <c r="B110" s="1" t="s">
        <v>927</v>
      </c>
      <c r="C110" s="1" t="s">
        <v>26</v>
      </c>
      <c r="D110" s="2">
        <v>42440.37164351852</v>
      </c>
      <c r="E110" s="3" t="s">
        <v>928</v>
      </c>
      <c r="F110" s="3" t="s">
        <v>929</v>
      </c>
      <c r="G110" s="1" t="s">
        <v>930</v>
      </c>
      <c r="J110" s="1">
        <v>18.0</v>
      </c>
      <c r="K110" s="1">
        <v>2.0</v>
      </c>
      <c r="L110" s="1" t="s">
        <v>931</v>
      </c>
      <c r="M110" s="1" t="s">
        <v>932</v>
      </c>
      <c r="N110" s="1" t="s">
        <v>74</v>
      </c>
      <c r="P110" s="1" t="s">
        <v>933</v>
      </c>
      <c r="Q110" s="1" t="s">
        <v>934</v>
      </c>
      <c r="R110" s="3" t="s">
        <v>935</v>
      </c>
      <c r="S110" s="1">
        <v>3.61390479E8</v>
      </c>
      <c r="W110" s="1" t="s">
        <v>47</v>
      </c>
      <c r="X110" s="1">
        <v>0.0</v>
      </c>
    </row>
    <row r="111">
      <c r="A111" s="1" t="s">
        <v>24</v>
      </c>
      <c r="B111" s="1" t="s">
        <v>936</v>
      </c>
      <c r="C111" s="1" t="s">
        <v>26</v>
      </c>
      <c r="D111" s="2">
        <v>42440.36828703704</v>
      </c>
      <c r="E111" s="3" t="s">
        <v>937</v>
      </c>
      <c r="F111" s="3" t="s">
        <v>938</v>
      </c>
      <c r="G111" s="1" t="s">
        <v>939</v>
      </c>
      <c r="J111" s="1">
        <v>116.0</v>
      </c>
      <c r="K111" s="1">
        <v>1.0</v>
      </c>
      <c r="L111" s="1" t="s">
        <v>940</v>
      </c>
      <c r="M111" s="1" t="s">
        <v>941</v>
      </c>
      <c r="N111" s="1" t="s">
        <v>942</v>
      </c>
      <c r="P111" s="1" t="s">
        <v>943</v>
      </c>
      <c r="Q111" s="1" t="s">
        <v>944</v>
      </c>
      <c r="R111" s="3" t="s">
        <v>945</v>
      </c>
      <c r="S111" s="1">
        <v>2.01441493E8</v>
      </c>
      <c r="W111" s="1" t="s">
        <v>47</v>
      </c>
      <c r="X111" s="1">
        <v>1.0</v>
      </c>
    </row>
    <row r="112">
      <c r="A112" s="1" t="s">
        <v>24</v>
      </c>
      <c r="B112" s="1" t="s">
        <v>946</v>
      </c>
      <c r="C112" s="1" t="s">
        <v>26</v>
      </c>
      <c r="D112" s="2">
        <v>42440.363969907405</v>
      </c>
      <c r="E112" s="3" t="s">
        <v>947</v>
      </c>
      <c r="F112" s="3" t="s">
        <v>948</v>
      </c>
      <c r="G112" s="1" t="s">
        <v>949</v>
      </c>
      <c r="J112" s="1">
        <v>55.0</v>
      </c>
      <c r="K112" s="1">
        <v>2.0</v>
      </c>
      <c r="L112" s="1" t="s">
        <v>950</v>
      </c>
      <c r="M112" s="1" t="s">
        <v>951</v>
      </c>
      <c r="N112" s="1" t="s">
        <v>74</v>
      </c>
      <c r="P112" s="1" t="s">
        <v>952</v>
      </c>
      <c r="Q112" s="1" t="s">
        <v>953</v>
      </c>
      <c r="R112" s="3" t="s">
        <v>954</v>
      </c>
      <c r="S112" s="1">
        <v>3.88151795E8</v>
      </c>
      <c r="W112" s="1" t="s">
        <v>47</v>
      </c>
      <c r="X112" s="1">
        <v>0.0</v>
      </c>
    </row>
    <row r="113">
      <c r="A113" s="1" t="s">
        <v>24</v>
      </c>
      <c r="B113" s="1" t="s">
        <v>955</v>
      </c>
      <c r="C113" s="1" t="s">
        <v>26</v>
      </c>
      <c r="D113" s="2">
        <v>42440.35900462963</v>
      </c>
      <c r="E113" s="3" t="s">
        <v>956</v>
      </c>
      <c r="F113" s="3" t="s">
        <v>957</v>
      </c>
      <c r="G113" s="1" t="s">
        <v>958</v>
      </c>
      <c r="J113" s="1">
        <v>135.0</v>
      </c>
      <c r="K113" s="1">
        <v>5.0</v>
      </c>
      <c r="L113" s="1" t="s">
        <v>959</v>
      </c>
      <c r="M113" s="1" t="s">
        <v>960</v>
      </c>
      <c r="N113" s="1" t="s">
        <v>961</v>
      </c>
      <c r="P113" s="1" t="s">
        <v>962</v>
      </c>
      <c r="Q113" s="1" t="s">
        <v>963</v>
      </c>
      <c r="R113" s="3" t="s">
        <v>964</v>
      </c>
      <c r="S113" s="1">
        <v>1.437398834E9</v>
      </c>
      <c r="W113" s="1" t="s">
        <v>47</v>
      </c>
      <c r="X113" s="1">
        <v>0.0</v>
      </c>
    </row>
    <row r="114">
      <c r="A114" s="1" t="s">
        <v>24</v>
      </c>
      <c r="B114" s="1" t="s">
        <v>965</v>
      </c>
      <c r="C114" s="1" t="s">
        <v>26</v>
      </c>
      <c r="D114" s="2">
        <v>42440.35380787037</v>
      </c>
      <c r="E114" s="3" t="s">
        <v>966</v>
      </c>
      <c r="F114" s="3" t="s">
        <v>967</v>
      </c>
      <c r="G114" s="1" t="s">
        <v>968</v>
      </c>
      <c r="J114" s="1">
        <v>11.0</v>
      </c>
      <c r="K114" s="1">
        <v>6.0</v>
      </c>
      <c r="L114" s="1" t="s">
        <v>969</v>
      </c>
      <c r="M114" s="1" t="s">
        <v>970</v>
      </c>
      <c r="N114" s="1" t="s">
        <v>130</v>
      </c>
      <c r="P114" s="1" t="s">
        <v>971</v>
      </c>
      <c r="Q114" s="1" t="s">
        <v>972</v>
      </c>
      <c r="R114" s="3" t="s">
        <v>973</v>
      </c>
      <c r="S114" s="1">
        <v>4.34906857E8</v>
      </c>
      <c r="W114" s="1" t="s">
        <v>47</v>
      </c>
      <c r="X114" s="1">
        <v>0.0</v>
      </c>
    </row>
    <row r="115">
      <c r="A115" s="1" t="s">
        <v>24</v>
      </c>
      <c r="B115" s="1" t="s">
        <v>974</v>
      </c>
      <c r="C115" s="1" t="s">
        <v>26</v>
      </c>
      <c r="D115" s="2">
        <v>42440.34361111111</v>
      </c>
      <c r="E115" s="3" t="s">
        <v>975</v>
      </c>
      <c r="F115" s="3" t="s">
        <v>976</v>
      </c>
      <c r="G115" s="1" t="s">
        <v>977</v>
      </c>
      <c r="J115" s="1">
        <v>37.0</v>
      </c>
      <c r="K115" s="1">
        <v>1.0</v>
      </c>
      <c r="L115" s="1" t="s">
        <v>978</v>
      </c>
      <c r="M115" s="1" t="s">
        <v>979</v>
      </c>
      <c r="N115" s="1" t="s">
        <v>61</v>
      </c>
      <c r="P115" s="1" t="s">
        <v>980</v>
      </c>
      <c r="Q115" s="1" t="s">
        <v>981</v>
      </c>
      <c r="R115" s="3" t="s">
        <v>982</v>
      </c>
      <c r="S115" s="1">
        <v>2.77660416E8</v>
      </c>
      <c r="W115" s="1" t="s">
        <v>983</v>
      </c>
      <c r="X115" s="1">
        <v>0.0</v>
      </c>
    </row>
    <row r="116">
      <c r="A116" s="1" t="s">
        <v>24</v>
      </c>
      <c r="B116" s="1" t="s">
        <v>984</v>
      </c>
      <c r="C116" s="1" t="s">
        <v>67</v>
      </c>
      <c r="D116" s="2">
        <v>42440.34321759259</v>
      </c>
      <c r="E116" s="3" t="s">
        <v>985</v>
      </c>
      <c r="F116" s="3" t="s">
        <v>986</v>
      </c>
      <c r="G116" s="1" t="s">
        <v>987</v>
      </c>
      <c r="H116" s="3" t="s">
        <v>988</v>
      </c>
      <c r="I116" s="1" t="s">
        <v>989</v>
      </c>
      <c r="J116" s="1">
        <v>10.0</v>
      </c>
      <c r="K116" s="1">
        <v>2.0</v>
      </c>
      <c r="L116" s="1" t="s">
        <v>820</v>
      </c>
      <c r="M116" s="1" t="s">
        <v>990</v>
      </c>
      <c r="N116" s="1" t="s">
        <v>52</v>
      </c>
      <c r="P116" s="1" t="s">
        <v>991</v>
      </c>
      <c r="Q116" s="1" t="s">
        <v>992</v>
      </c>
      <c r="R116" s="3" t="s">
        <v>993</v>
      </c>
      <c r="S116" s="1">
        <v>2.66021495E8</v>
      </c>
      <c r="W116" s="1" t="s">
        <v>47</v>
      </c>
      <c r="X116" s="1">
        <v>0.0</v>
      </c>
    </row>
    <row r="117">
      <c r="A117" s="1" t="s">
        <v>24</v>
      </c>
      <c r="B117" s="1" t="s">
        <v>994</v>
      </c>
      <c r="C117" s="1" t="s">
        <v>26</v>
      </c>
      <c r="D117" s="2">
        <v>42440.325787037036</v>
      </c>
      <c r="E117" s="3" t="s">
        <v>995</v>
      </c>
      <c r="F117" s="3" t="s">
        <v>996</v>
      </c>
      <c r="G117" s="1" t="s">
        <v>997</v>
      </c>
      <c r="J117" s="1">
        <v>31.0</v>
      </c>
      <c r="K117" s="1">
        <v>1.0</v>
      </c>
      <c r="L117" s="1" t="s">
        <v>998</v>
      </c>
      <c r="M117" s="1" t="s">
        <v>999</v>
      </c>
      <c r="N117" s="1" t="s">
        <v>313</v>
      </c>
      <c r="P117" s="1" t="s">
        <v>846</v>
      </c>
      <c r="Q117" s="1" t="s">
        <v>847</v>
      </c>
      <c r="R117" s="3" t="s">
        <v>848</v>
      </c>
      <c r="S117" s="1">
        <v>1.81346333E8</v>
      </c>
      <c r="W117" s="1" t="s">
        <v>47</v>
      </c>
      <c r="X117" s="1">
        <v>1.0</v>
      </c>
    </row>
    <row r="118">
      <c r="A118" s="1" t="s">
        <v>24</v>
      </c>
      <c r="B118" s="1" t="s">
        <v>1000</v>
      </c>
      <c r="C118" s="1" t="s">
        <v>26</v>
      </c>
      <c r="D118" s="2">
        <v>42440.3178125</v>
      </c>
      <c r="E118" s="3" t="s">
        <v>1001</v>
      </c>
      <c r="F118" s="3" t="s">
        <v>1002</v>
      </c>
      <c r="G118" s="1" t="s">
        <v>1003</v>
      </c>
      <c r="J118" s="1">
        <v>63.0</v>
      </c>
      <c r="K118" s="1">
        <v>0.0</v>
      </c>
      <c r="L118" s="1" t="s">
        <v>1004</v>
      </c>
      <c r="M118" s="1" t="s">
        <v>1005</v>
      </c>
      <c r="N118" s="1" t="s">
        <v>227</v>
      </c>
      <c r="P118" s="1" t="s">
        <v>1006</v>
      </c>
      <c r="Q118" s="1" t="s">
        <v>1007</v>
      </c>
      <c r="R118" s="3" t="s">
        <v>1008</v>
      </c>
      <c r="S118" s="1">
        <v>2.65855611E8</v>
      </c>
      <c r="W118" s="1" t="s">
        <v>47</v>
      </c>
      <c r="X118" s="1">
        <v>0.0</v>
      </c>
    </row>
    <row r="119">
      <c r="A119" s="1" t="s">
        <v>24</v>
      </c>
      <c r="B119" s="1" t="s">
        <v>1009</v>
      </c>
      <c r="C119" s="1" t="s">
        <v>26</v>
      </c>
      <c r="D119" s="2">
        <v>42440.305555555555</v>
      </c>
      <c r="E119" s="3" t="s">
        <v>1010</v>
      </c>
      <c r="F119" s="3" t="s">
        <v>1011</v>
      </c>
      <c r="G119" s="1" t="s">
        <v>1012</v>
      </c>
      <c r="J119" s="1">
        <v>7.0</v>
      </c>
      <c r="K119" s="1">
        <v>0.0</v>
      </c>
      <c r="L119" s="1" t="s">
        <v>1013</v>
      </c>
      <c r="M119" s="1" t="s">
        <v>1014</v>
      </c>
      <c r="N119" s="1" t="s">
        <v>61</v>
      </c>
      <c r="P119" s="1" t="s">
        <v>1015</v>
      </c>
      <c r="Q119" s="1" t="s">
        <v>1016</v>
      </c>
    </row>
    <row r="120">
      <c r="A120" s="4" t="str">
        <f>E&lt;</f>
        <v>#ERROR!</v>
      </c>
      <c r="B120" s="3" t="s">
        <v>1017</v>
      </c>
      <c r="C120" s="1">
        <v>5.27200316E8</v>
      </c>
      <c r="G120" s="1" t="s">
        <v>983</v>
      </c>
      <c r="H120" s="1">
        <v>0.0</v>
      </c>
    </row>
    <row r="121">
      <c r="A121" s="1" t="s">
        <v>24</v>
      </c>
      <c r="B121" s="1" t="s">
        <v>1018</v>
      </c>
      <c r="C121" s="1" t="s">
        <v>26</v>
      </c>
      <c r="D121" s="2">
        <v>42440.23334490741</v>
      </c>
      <c r="E121" s="3" t="s">
        <v>1019</v>
      </c>
      <c r="F121" s="3" t="s">
        <v>1020</v>
      </c>
      <c r="G121" s="1" t="s">
        <v>1021</v>
      </c>
      <c r="J121" s="1">
        <v>7.0</v>
      </c>
      <c r="K121" s="1">
        <v>0.0</v>
      </c>
      <c r="N121" s="1" t="s">
        <v>130</v>
      </c>
      <c r="P121" s="1" t="s">
        <v>1022</v>
      </c>
      <c r="Q121" s="1" t="s">
        <v>1023</v>
      </c>
      <c r="R121" s="3" t="s">
        <v>1024</v>
      </c>
      <c r="S121" s="1">
        <v>2.86477988E8</v>
      </c>
      <c r="W121" s="1" t="s">
        <v>152</v>
      </c>
      <c r="X121" s="1">
        <v>0.0</v>
      </c>
    </row>
    <row r="122">
      <c r="A122" s="1" t="s">
        <v>24</v>
      </c>
      <c r="B122" s="1" t="s">
        <v>1025</v>
      </c>
      <c r="C122" s="1" t="s">
        <v>26</v>
      </c>
      <c r="D122" s="2">
        <v>42440.232523148145</v>
      </c>
      <c r="E122" s="3" t="s">
        <v>1026</v>
      </c>
      <c r="F122" s="3" t="s">
        <v>1027</v>
      </c>
      <c r="G122" s="1" t="s">
        <v>1028</v>
      </c>
      <c r="J122" s="1">
        <v>9.0</v>
      </c>
      <c r="K122" s="1">
        <v>0.0</v>
      </c>
      <c r="M122" s="1" t="s">
        <v>1029</v>
      </c>
      <c r="N122" s="1" t="s">
        <v>1030</v>
      </c>
      <c r="P122" s="1" t="s">
        <v>1022</v>
      </c>
      <c r="Q122" s="1" t="s">
        <v>1023</v>
      </c>
      <c r="R122" s="3" t="s">
        <v>1024</v>
      </c>
      <c r="S122" s="1">
        <v>2.86477988E8</v>
      </c>
      <c r="W122" s="1" t="s">
        <v>752</v>
      </c>
      <c r="X122" s="1">
        <v>0.0</v>
      </c>
    </row>
    <row r="123">
      <c r="A123" s="1" t="s">
        <v>24</v>
      </c>
      <c r="B123" s="1" t="s">
        <v>1031</v>
      </c>
      <c r="C123" s="1" t="s">
        <v>26</v>
      </c>
      <c r="D123" s="2">
        <v>42440.231828703705</v>
      </c>
      <c r="E123" s="3" t="s">
        <v>1032</v>
      </c>
      <c r="F123" s="3" t="s">
        <v>1033</v>
      </c>
      <c r="G123" s="1" t="s">
        <v>1034</v>
      </c>
      <c r="J123" s="1">
        <v>4.0</v>
      </c>
      <c r="K123" s="1">
        <v>0.0</v>
      </c>
      <c r="N123" s="1" t="s">
        <v>1030</v>
      </c>
      <c r="P123" s="1" t="s">
        <v>1022</v>
      </c>
      <c r="Q123" s="1" t="s">
        <v>1023</v>
      </c>
      <c r="R123" s="3" t="s">
        <v>1024</v>
      </c>
      <c r="S123" s="1">
        <v>2.86477988E8</v>
      </c>
      <c r="W123" s="1" t="s">
        <v>152</v>
      </c>
      <c r="X123" s="1">
        <v>0.0</v>
      </c>
    </row>
    <row r="124">
      <c r="A124" s="1" t="s">
        <v>24</v>
      </c>
      <c r="B124" s="1" t="s">
        <v>1035</v>
      </c>
      <c r="C124" s="1" t="s">
        <v>26</v>
      </c>
      <c r="D124" s="2">
        <v>42440.23150462963</v>
      </c>
      <c r="E124" s="3" t="s">
        <v>1036</v>
      </c>
      <c r="F124" s="3" t="s">
        <v>1037</v>
      </c>
      <c r="G124" s="1" t="s">
        <v>1038</v>
      </c>
      <c r="J124" s="1">
        <v>5.0</v>
      </c>
      <c r="K124" s="1">
        <v>0.0</v>
      </c>
      <c r="N124" s="1" t="s">
        <v>130</v>
      </c>
      <c r="P124" s="1" t="s">
        <v>1022</v>
      </c>
      <c r="Q124" s="1" t="s">
        <v>1023</v>
      </c>
      <c r="R124" s="3" t="s">
        <v>1024</v>
      </c>
      <c r="S124" s="1">
        <v>2.86477988E8</v>
      </c>
      <c r="W124" s="1" t="s">
        <v>211</v>
      </c>
      <c r="X124" s="1">
        <v>0.0</v>
      </c>
    </row>
    <row r="125">
      <c r="A125" s="1" t="s">
        <v>24</v>
      </c>
      <c r="B125" s="1" t="s">
        <v>1039</v>
      </c>
      <c r="C125" s="1" t="s">
        <v>26</v>
      </c>
      <c r="D125" s="2">
        <v>42440.23131944444</v>
      </c>
      <c r="E125" s="3" t="s">
        <v>1040</v>
      </c>
      <c r="F125" s="3" t="s">
        <v>1041</v>
      </c>
      <c r="G125" s="1" t="s">
        <v>1042</v>
      </c>
      <c r="J125" s="1">
        <v>21.0</v>
      </c>
      <c r="K125" s="1">
        <v>0.0</v>
      </c>
      <c r="L125" s="1" t="s">
        <v>1043</v>
      </c>
      <c r="M125" s="1" t="s">
        <v>1044</v>
      </c>
      <c r="N125" s="1" t="s">
        <v>52</v>
      </c>
      <c r="P125" s="1" t="s">
        <v>1045</v>
      </c>
      <c r="Q125" s="1" t="s">
        <v>1046</v>
      </c>
      <c r="R125" s="3" t="s">
        <v>1047</v>
      </c>
      <c r="S125" s="1">
        <v>1.571907843E9</v>
      </c>
      <c r="W125" s="1" t="s">
        <v>152</v>
      </c>
      <c r="X125" s="1">
        <v>0.0</v>
      </c>
    </row>
    <row r="126">
      <c r="A126" s="1" t="s">
        <v>24</v>
      </c>
      <c r="B126" s="1" t="s">
        <v>1048</v>
      </c>
      <c r="C126" s="1" t="s">
        <v>26</v>
      </c>
      <c r="D126" s="2">
        <v>42440.1658912037</v>
      </c>
      <c r="E126" s="3" t="s">
        <v>1049</v>
      </c>
      <c r="F126" s="3" t="s">
        <v>1050</v>
      </c>
      <c r="G126" s="1" t="s">
        <v>1051</v>
      </c>
      <c r="J126" s="1">
        <v>18.0</v>
      </c>
      <c r="K126" s="1">
        <v>0.0</v>
      </c>
      <c r="N126" s="1" t="s">
        <v>61</v>
      </c>
      <c r="P126" s="1" t="s">
        <v>1052</v>
      </c>
      <c r="R126" s="3" t="s">
        <v>1053</v>
      </c>
      <c r="S126" s="1">
        <v>5.0421085E7</v>
      </c>
      <c r="W126" s="1" t="s">
        <v>211</v>
      </c>
      <c r="X126" s="1">
        <v>0.0</v>
      </c>
    </row>
    <row r="127">
      <c r="A127" s="1" t="s">
        <v>24</v>
      </c>
      <c r="B127" s="1" t="s">
        <v>1054</v>
      </c>
      <c r="C127" s="1" t="s">
        <v>26</v>
      </c>
      <c r="D127" s="2">
        <v>42440.13964120371</v>
      </c>
      <c r="E127" s="3" t="s">
        <v>1055</v>
      </c>
      <c r="F127" s="3" t="s">
        <v>1056</v>
      </c>
      <c r="G127" s="1" t="s">
        <v>1057</v>
      </c>
      <c r="J127" s="1">
        <v>24.0</v>
      </c>
      <c r="K127" s="1">
        <v>0.0</v>
      </c>
      <c r="L127" s="1" t="s">
        <v>1058</v>
      </c>
      <c r="M127" s="1" t="s">
        <v>1059</v>
      </c>
      <c r="N127" s="1" t="s">
        <v>1060</v>
      </c>
      <c r="P127" s="1" t="s">
        <v>1061</v>
      </c>
      <c r="Q127" s="1" t="s">
        <v>1062</v>
      </c>
      <c r="R127" s="3" t="s">
        <v>1063</v>
      </c>
      <c r="S127" s="1">
        <v>3.0166245E8</v>
      </c>
      <c r="W127" s="1" t="s">
        <v>47</v>
      </c>
      <c r="X127" s="1">
        <v>0.0</v>
      </c>
    </row>
    <row r="128">
      <c r="A128" s="1" t="s">
        <v>24</v>
      </c>
      <c r="B128" s="1" t="s">
        <v>1064</v>
      </c>
      <c r="C128" s="1" t="s">
        <v>26</v>
      </c>
      <c r="D128" s="2">
        <v>42440.1378587963</v>
      </c>
      <c r="E128" s="3" t="s">
        <v>1065</v>
      </c>
      <c r="F128" s="3" t="s">
        <v>1066</v>
      </c>
      <c r="G128" s="1" t="s">
        <v>1067</v>
      </c>
      <c r="J128" s="1">
        <v>81.0</v>
      </c>
      <c r="K128" s="1">
        <v>0.0</v>
      </c>
      <c r="L128" s="1" t="s">
        <v>1068</v>
      </c>
      <c r="M128" s="1" t="s">
        <v>1069</v>
      </c>
      <c r="N128" s="1" t="s">
        <v>1070</v>
      </c>
      <c r="P128" s="1" t="s">
        <v>1071</v>
      </c>
      <c r="Q128" s="1" t="s">
        <v>1072</v>
      </c>
      <c r="R128" s="3" t="s">
        <v>1073</v>
      </c>
      <c r="S128" s="1">
        <v>4.8307754E7</v>
      </c>
      <c r="W128" s="1" t="s">
        <v>47</v>
      </c>
      <c r="X128" s="1">
        <v>1.0</v>
      </c>
    </row>
    <row r="129">
      <c r="A129" s="1" t="s">
        <v>24</v>
      </c>
      <c r="B129" s="1" t="s">
        <v>1074</v>
      </c>
      <c r="C129" s="1" t="s">
        <v>26</v>
      </c>
      <c r="D129" s="2">
        <v>42440.135729166665</v>
      </c>
      <c r="E129" s="3" t="s">
        <v>1075</v>
      </c>
      <c r="F129" s="3" t="s">
        <v>1076</v>
      </c>
      <c r="G129" s="1" t="s">
        <v>1077</v>
      </c>
      <c r="J129" s="1">
        <v>22.0</v>
      </c>
      <c r="K129" s="1">
        <v>1.0</v>
      </c>
      <c r="L129" s="1" t="s">
        <v>1078</v>
      </c>
      <c r="M129" s="1" t="s">
        <v>1079</v>
      </c>
      <c r="N129" s="1" t="s">
        <v>1060</v>
      </c>
      <c r="P129" s="1" t="s">
        <v>1061</v>
      </c>
      <c r="Q129" s="1" t="s">
        <v>1062</v>
      </c>
      <c r="R129" s="3" t="s">
        <v>1063</v>
      </c>
      <c r="S129" s="1">
        <v>3.0166245E8</v>
      </c>
      <c r="W129" s="1" t="s">
        <v>47</v>
      </c>
      <c r="X129" s="1">
        <v>0.0</v>
      </c>
    </row>
    <row r="130">
      <c r="A130" s="1" t="s">
        <v>24</v>
      </c>
      <c r="B130" s="1" t="s">
        <v>1080</v>
      </c>
      <c r="C130" s="1" t="s">
        <v>26</v>
      </c>
      <c r="D130" s="2">
        <v>42440.119722222225</v>
      </c>
      <c r="E130" s="3" t="s">
        <v>1081</v>
      </c>
      <c r="F130" s="3" t="s">
        <v>1082</v>
      </c>
      <c r="G130" s="1" t="s">
        <v>1083</v>
      </c>
      <c r="J130" s="1">
        <v>32.0</v>
      </c>
      <c r="K130" s="1">
        <v>0.0</v>
      </c>
      <c r="L130" s="1" t="s">
        <v>1084</v>
      </c>
      <c r="M130" s="1" t="s">
        <v>1085</v>
      </c>
      <c r="N130" s="1" t="s">
        <v>1086</v>
      </c>
      <c r="P130" s="1" t="s">
        <v>1087</v>
      </c>
      <c r="Q130" s="1" t="s">
        <v>1088</v>
      </c>
      <c r="R130" s="3" t="s">
        <v>1089</v>
      </c>
      <c r="S130" s="1">
        <v>2.867152236E9</v>
      </c>
      <c r="W130" s="1" t="s">
        <v>47</v>
      </c>
      <c r="X130" s="1">
        <v>0.0</v>
      </c>
    </row>
    <row r="131">
      <c r="A131" s="1" t="s">
        <v>24</v>
      </c>
      <c r="B131" s="1" t="s">
        <v>1090</v>
      </c>
      <c r="C131" s="1" t="s">
        <v>26</v>
      </c>
      <c r="D131" s="2">
        <v>42440.10513888889</v>
      </c>
      <c r="E131" s="3" t="s">
        <v>1091</v>
      </c>
      <c r="F131" s="3" t="s">
        <v>1092</v>
      </c>
      <c r="G131" s="1" t="s">
        <v>1093</v>
      </c>
      <c r="J131" s="1">
        <v>25.0</v>
      </c>
      <c r="K131" s="1">
        <v>0.0</v>
      </c>
      <c r="L131" s="1" t="s">
        <v>1094</v>
      </c>
      <c r="M131" s="1" t="s">
        <v>1095</v>
      </c>
      <c r="N131" s="1" t="s">
        <v>61</v>
      </c>
      <c r="P131" s="1" t="s">
        <v>1096</v>
      </c>
      <c r="Q131" s="1" t="s">
        <v>1097</v>
      </c>
      <c r="R131" s="3" t="s">
        <v>1098</v>
      </c>
      <c r="S131" s="1">
        <v>4218349.0</v>
      </c>
      <c r="W131" s="1" t="s">
        <v>263</v>
      </c>
      <c r="X131" s="1">
        <v>0.0</v>
      </c>
    </row>
    <row r="132">
      <c r="A132" s="1" t="s">
        <v>24</v>
      </c>
      <c r="B132" s="1" t="s">
        <v>1099</v>
      </c>
      <c r="C132" s="1" t="s">
        <v>26</v>
      </c>
      <c r="D132" s="2">
        <v>42440.09952546296</v>
      </c>
      <c r="E132" s="3" t="s">
        <v>1100</v>
      </c>
      <c r="F132" s="3" t="s">
        <v>1101</v>
      </c>
      <c r="G132" s="1" t="s">
        <v>1102</v>
      </c>
      <c r="J132" s="1">
        <v>8.0</v>
      </c>
      <c r="K132" s="1">
        <v>0.0</v>
      </c>
      <c r="L132" s="1" t="s">
        <v>1103</v>
      </c>
      <c r="M132" s="1" t="s">
        <v>1104</v>
      </c>
      <c r="N132" s="1" t="s">
        <v>61</v>
      </c>
      <c r="P132" s="1" t="s">
        <v>1105</v>
      </c>
      <c r="Q132" s="1" t="s">
        <v>1106</v>
      </c>
      <c r="R132" s="3" t="s">
        <v>1107</v>
      </c>
      <c r="S132" s="1">
        <v>3.026654303E9</v>
      </c>
      <c r="W132" s="1" t="s">
        <v>47</v>
      </c>
      <c r="X132" s="1">
        <v>0.0</v>
      </c>
    </row>
    <row r="133">
      <c r="A133" s="1" t="s">
        <v>24</v>
      </c>
      <c r="B133" s="1" t="s">
        <v>1108</v>
      </c>
      <c r="C133" s="1" t="s">
        <v>26</v>
      </c>
      <c r="D133" s="2">
        <v>42440.08372685185</v>
      </c>
      <c r="E133" s="3" t="s">
        <v>1109</v>
      </c>
      <c r="F133" s="3" t="s">
        <v>1110</v>
      </c>
      <c r="G133" s="1" t="s">
        <v>1111</v>
      </c>
      <c r="J133" s="1">
        <v>29.0</v>
      </c>
      <c r="K133" s="1">
        <v>0.0</v>
      </c>
      <c r="L133" s="1" t="s">
        <v>1112</v>
      </c>
      <c r="M133" s="1" t="s">
        <v>1113</v>
      </c>
      <c r="N133" s="1" t="s">
        <v>61</v>
      </c>
      <c r="P133" s="1" t="s">
        <v>759</v>
      </c>
      <c r="Q133" s="1" t="s">
        <v>760</v>
      </c>
      <c r="R133" s="3" t="s">
        <v>761</v>
      </c>
      <c r="S133" s="1">
        <v>4.80329623E8</v>
      </c>
      <c r="W133" s="1" t="s">
        <v>47</v>
      </c>
      <c r="X133" s="1">
        <v>1.0</v>
      </c>
    </row>
    <row r="134">
      <c r="A134" s="1" t="s">
        <v>24</v>
      </c>
      <c r="B134" s="1" t="s">
        <v>1114</v>
      </c>
      <c r="C134" s="1" t="s">
        <v>26</v>
      </c>
      <c r="D134" s="2">
        <v>42440.082037037035</v>
      </c>
      <c r="E134" s="3" t="s">
        <v>1115</v>
      </c>
      <c r="F134" s="3" t="s">
        <v>1116</v>
      </c>
      <c r="G134" s="1" t="s">
        <v>1117</v>
      </c>
      <c r="J134" s="1">
        <v>28.0</v>
      </c>
      <c r="K134" s="1">
        <v>1.0</v>
      </c>
      <c r="L134" s="1" t="s">
        <v>1118</v>
      </c>
      <c r="M134" s="1" t="s">
        <v>1119</v>
      </c>
      <c r="N134" s="1" t="s">
        <v>74</v>
      </c>
      <c r="P134" s="1" t="s">
        <v>1120</v>
      </c>
      <c r="Q134" s="1" t="s">
        <v>1121</v>
      </c>
      <c r="R134" s="3" t="s">
        <v>1122</v>
      </c>
      <c r="S134" s="1">
        <v>5.28754306E8</v>
      </c>
      <c r="W134" s="1" t="s">
        <v>47</v>
      </c>
      <c r="X134" s="1">
        <v>0.0</v>
      </c>
    </row>
    <row r="135">
      <c r="A135" s="1" t="s">
        <v>24</v>
      </c>
      <c r="B135" s="1" t="s">
        <v>1123</v>
      </c>
      <c r="C135" s="1" t="s">
        <v>26</v>
      </c>
      <c r="D135" s="2">
        <v>42440.08167824074</v>
      </c>
      <c r="E135" s="3" t="s">
        <v>1124</v>
      </c>
      <c r="F135" s="3" t="s">
        <v>1125</v>
      </c>
      <c r="G135" s="1" t="s">
        <v>1126</v>
      </c>
      <c r="J135" s="1">
        <v>16.0</v>
      </c>
      <c r="K135" s="1">
        <v>1.0</v>
      </c>
      <c r="L135" s="1" t="s">
        <v>1127</v>
      </c>
      <c r="M135" s="1" t="s">
        <v>1128</v>
      </c>
      <c r="N135" s="1" t="s">
        <v>61</v>
      </c>
      <c r="P135" s="1" t="s">
        <v>1129</v>
      </c>
      <c r="Q135" s="1" t="s">
        <v>1130</v>
      </c>
      <c r="R135" s="3" t="s">
        <v>1131</v>
      </c>
      <c r="S135" s="1">
        <v>2.27706779E8</v>
      </c>
      <c r="W135" s="1" t="s">
        <v>152</v>
      </c>
      <c r="X135" s="1">
        <v>0.0</v>
      </c>
    </row>
    <row r="136">
      <c r="A136" s="1" t="s">
        <v>24</v>
      </c>
      <c r="B136" s="1" t="s">
        <v>1132</v>
      </c>
      <c r="C136" s="1" t="s">
        <v>26</v>
      </c>
      <c r="D136" s="2">
        <v>42440.07178240741</v>
      </c>
      <c r="E136" s="3" t="s">
        <v>1133</v>
      </c>
      <c r="F136" s="3" t="s">
        <v>1134</v>
      </c>
      <c r="G136" s="1" t="s">
        <v>1135</v>
      </c>
      <c r="J136" s="1">
        <v>70.0</v>
      </c>
      <c r="K136" s="1">
        <v>8.0</v>
      </c>
      <c r="L136" s="1" t="s">
        <v>1136</v>
      </c>
      <c r="M136" s="1" t="s">
        <v>1137</v>
      </c>
      <c r="N136" s="1" t="s">
        <v>102</v>
      </c>
      <c r="P136" s="1" t="s">
        <v>1138</v>
      </c>
      <c r="Q136" s="1" t="s">
        <v>1139</v>
      </c>
      <c r="R136" s="3" t="s">
        <v>1140</v>
      </c>
      <c r="S136" s="1">
        <v>2.9912129E8</v>
      </c>
      <c r="W136" s="1" t="s">
        <v>47</v>
      </c>
      <c r="X136" s="1">
        <v>2.0</v>
      </c>
    </row>
    <row r="137">
      <c r="A137" s="1" t="s">
        <v>24</v>
      </c>
      <c r="B137" s="1" t="s">
        <v>1141</v>
      </c>
      <c r="C137" s="1" t="s">
        <v>26</v>
      </c>
      <c r="D137" s="2">
        <v>42440.06287037037</v>
      </c>
      <c r="E137" s="3" t="s">
        <v>1142</v>
      </c>
      <c r="F137" s="3" t="s">
        <v>1143</v>
      </c>
      <c r="G137" s="1" t="s">
        <v>1144</v>
      </c>
      <c r="J137" s="1">
        <v>21.0</v>
      </c>
      <c r="K137" s="1">
        <v>0.0</v>
      </c>
      <c r="L137" s="1" t="s">
        <v>1145</v>
      </c>
      <c r="M137" s="1" t="s">
        <v>1146</v>
      </c>
      <c r="N137" s="1" t="s">
        <v>61</v>
      </c>
      <c r="P137" s="1" t="s">
        <v>1147</v>
      </c>
      <c r="Q137" s="1" t="s">
        <v>1148</v>
      </c>
      <c r="R137" s="3" t="s">
        <v>1149</v>
      </c>
      <c r="S137" s="1">
        <v>2.212459382E9</v>
      </c>
      <c r="W137" s="1" t="s">
        <v>47</v>
      </c>
      <c r="X137" s="1">
        <v>0.0</v>
      </c>
    </row>
    <row r="138">
      <c r="A138" s="1" t="s">
        <v>24</v>
      </c>
      <c r="B138" s="1" t="s">
        <v>1150</v>
      </c>
      <c r="C138" s="1" t="s">
        <v>26</v>
      </c>
      <c r="D138" s="2">
        <v>42440.055868055555</v>
      </c>
      <c r="E138" s="3" t="s">
        <v>1151</v>
      </c>
      <c r="F138" s="3" t="s">
        <v>1152</v>
      </c>
      <c r="G138" s="1" t="s">
        <v>1153</v>
      </c>
      <c r="J138" s="1">
        <v>2.0</v>
      </c>
      <c r="K138" s="1">
        <v>0.0</v>
      </c>
      <c r="M138" s="1" t="s">
        <v>1154</v>
      </c>
      <c r="N138" s="1" t="s">
        <v>61</v>
      </c>
      <c r="P138" s="1" t="s">
        <v>1155</v>
      </c>
      <c r="Q138" s="1" t="s">
        <v>1156</v>
      </c>
      <c r="R138" s="3" t="s">
        <v>1157</v>
      </c>
      <c r="S138" s="1">
        <v>1.84573534E8</v>
      </c>
      <c r="W138" s="1" t="s">
        <v>263</v>
      </c>
      <c r="X138" s="1">
        <v>0.0</v>
      </c>
    </row>
    <row r="139">
      <c r="A139" s="1" t="s">
        <v>24</v>
      </c>
      <c r="B139" s="1" t="s">
        <v>1158</v>
      </c>
      <c r="C139" s="1" t="s">
        <v>26</v>
      </c>
      <c r="D139" s="2">
        <v>42440.03648148148</v>
      </c>
      <c r="E139" s="3" t="s">
        <v>1159</v>
      </c>
      <c r="F139" s="3" t="s">
        <v>1160</v>
      </c>
      <c r="G139" s="1" t="s">
        <v>1161</v>
      </c>
      <c r="J139" s="1">
        <v>15.0</v>
      </c>
      <c r="K139" s="1">
        <v>0.0</v>
      </c>
      <c r="N139" s="1" t="s">
        <v>61</v>
      </c>
      <c r="P139" s="1" t="s">
        <v>1162</v>
      </c>
      <c r="R139" s="3" t="s">
        <v>1163</v>
      </c>
      <c r="S139" s="1">
        <v>4.55614462E8</v>
      </c>
      <c r="W139" s="1" t="s">
        <v>47</v>
      </c>
      <c r="X139" s="1">
        <v>0.0</v>
      </c>
    </row>
    <row r="140">
      <c r="A140" s="1" t="s">
        <v>24</v>
      </c>
      <c r="B140" s="1" t="s">
        <v>1164</v>
      </c>
      <c r="C140" s="1" t="s">
        <v>26</v>
      </c>
      <c r="D140" s="2">
        <v>42440.03618055556</v>
      </c>
      <c r="E140" s="3" t="s">
        <v>1165</v>
      </c>
      <c r="F140" s="3" t="s">
        <v>1166</v>
      </c>
      <c r="G140" s="1" t="s">
        <v>1167</v>
      </c>
      <c r="J140" s="1">
        <v>7.0</v>
      </c>
      <c r="K140" s="1">
        <v>1.0</v>
      </c>
      <c r="L140" s="1" t="s">
        <v>1168</v>
      </c>
      <c r="M140" s="1" t="s">
        <v>1169</v>
      </c>
      <c r="N140" s="1" t="s">
        <v>102</v>
      </c>
      <c r="P140" s="1" t="s">
        <v>237</v>
      </c>
      <c r="Q140" s="1" t="s">
        <v>238</v>
      </c>
      <c r="R140" s="3" t="s">
        <v>239</v>
      </c>
      <c r="S140" s="1">
        <v>1.267847622E9</v>
      </c>
      <c r="W140" s="1" t="s">
        <v>47</v>
      </c>
      <c r="X140" s="1">
        <v>0.0</v>
      </c>
    </row>
    <row r="141">
      <c r="A141" s="1" t="s">
        <v>24</v>
      </c>
      <c r="B141" s="1" t="s">
        <v>1170</v>
      </c>
      <c r="C141" s="1" t="s">
        <v>26</v>
      </c>
      <c r="D141" s="2">
        <v>42440.03488425926</v>
      </c>
      <c r="E141" s="3" t="s">
        <v>1171</v>
      </c>
      <c r="F141" s="3" t="s">
        <v>1172</v>
      </c>
      <c r="G141" s="1" t="s">
        <v>1173</v>
      </c>
      <c r="J141" s="1">
        <v>38.0</v>
      </c>
      <c r="K141" s="1">
        <v>1.0</v>
      </c>
      <c r="L141" s="1" t="s">
        <v>1174</v>
      </c>
      <c r="M141" s="1" t="s">
        <v>1175</v>
      </c>
      <c r="N141" s="1" t="s">
        <v>330</v>
      </c>
      <c r="P141" s="1" t="s">
        <v>1176</v>
      </c>
      <c r="Q141" s="1" t="s">
        <v>1177</v>
      </c>
      <c r="R141" s="3" t="s">
        <v>1178</v>
      </c>
      <c r="S141" s="1">
        <v>4.6260225E8</v>
      </c>
      <c r="W141" s="1" t="s">
        <v>47</v>
      </c>
      <c r="X141" s="1">
        <v>4.0</v>
      </c>
    </row>
    <row r="142">
      <c r="A142" s="1" t="s">
        <v>24</v>
      </c>
      <c r="B142" s="1" t="s">
        <v>1179</v>
      </c>
      <c r="C142" s="1" t="s">
        <v>26</v>
      </c>
      <c r="D142" s="2">
        <v>42440.01143518519</v>
      </c>
      <c r="E142" s="3" t="s">
        <v>1180</v>
      </c>
      <c r="F142" s="3" t="s">
        <v>1181</v>
      </c>
      <c r="G142" s="1" t="s">
        <v>1182</v>
      </c>
      <c r="J142" s="1">
        <v>14.0</v>
      </c>
      <c r="K142" s="1">
        <v>0.0</v>
      </c>
      <c r="L142" s="1" t="s">
        <v>1183</v>
      </c>
      <c r="M142" s="1" t="s">
        <v>1184</v>
      </c>
      <c r="N142" s="1" t="s">
        <v>1185</v>
      </c>
      <c r="P142" s="1" t="s">
        <v>1186</v>
      </c>
      <c r="Q142" s="1" t="s">
        <v>1187</v>
      </c>
      <c r="R142" s="3" t="s">
        <v>1188</v>
      </c>
      <c r="S142" s="1">
        <v>2.1361342E7</v>
      </c>
      <c r="W142" s="1" t="s">
        <v>47</v>
      </c>
      <c r="X142" s="1">
        <v>0.0</v>
      </c>
    </row>
    <row r="143">
      <c r="A143" s="1" t="s">
        <v>24</v>
      </c>
      <c r="B143" s="1" t="s">
        <v>1189</v>
      </c>
      <c r="C143" s="1" t="s">
        <v>26</v>
      </c>
      <c r="D143" s="2">
        <v>42440.00875</v>
      </c>
      <c r="E143" s="3" t="s">
        <v>1190</v>
      </c>
      <c r="F143" s="3" t="s">
        <v>1191</v>
      </c>
      <c r="G143" s="1" t="s">
        <v>1192</v>
      </c>
      <c r="J143" s="1">
        <v>506.0</v>
      </c>
      <c r="K143" s="1">
        <v>3.0</v>
      </c>
      <c r="L143" s="1" t="s">
        <v>1193</v>
      </c>
      <c r="M143" s="1" t="s">
        <v>1194</v>
      </c>
      <c r="N143" s="1" t="s">
        <v>74</v>
      </c>
      <c r="P143" s="1" t="s">
        <v>1195</v>
      </c>
      <c r="Q143" s="1" t="s">
        <v>1196</v>
      </c>
      <c r="R143" s="3" t="s">
        <v>1197</v>
      </c>
      <c r="S143" s="1">
        <v>1.545516689E9</v>
      </c>
      <c r="W143" s="1" t="s">
        <v>47</v>
      </c>
      <c r="X143" s="1">
        <v>2.0</v>
      </c>
    </row>
    <row r="144">
      <c r="A144" s="1" t="s">
        <v>24</v>
      </c>
      <c r="B144" s="1" t="s">
        <v>1198</v>
      </c>
      <c r="C144" s="1" t="s">
        <v>26</v>
      </c>
      <c r="D144" s="2">
        <v>42439.99875</v>
      </c>
      <c r="E144" s="3" t="s">
        <v>1199</v>
      </c>
      <c r="F144" s="3" t="s">
        <v>1200</v>
      </c>
      <c r="G144" s="1" t="s">
        <v>1201</v>
      </c>
      <c r="J144" s="1">
        <v>2.0</v>
      </c>
      <c r="K144" s="1">
        <v>0.0</v>
      </c>
      <c r="N144" s="1" t="s">
        <v>61</v>
      </c>
      <c r="P144" s="1" t="s">
        <v>1202</v>
      </c>
      <c r="Q144" s="1" t="s">
        <v>1203</v>
      </c>
      <c r="R144" s="3" t="s">
        <v>1204</v>
      </c>
      <c r="S144" s="1">
        <v>2.71208793E8</v>
      </c>
      <c r="W144" s="1" t="s">
        <v>47</v>
      </c>
      <c r="X144" s="1">
        <v>0.0</v>
      </c>
    </row>
    <row r="145">
      <c r="A145" s="1" t="s">
        <v>24</v>
      </c>
      <c r="B145" s="1" t="s">
        <v>1205</v>
      </c>
      <c r="C145" s="1" t="s">
        <v>26</v>
      </c>
      <c r="D145" s="2">
        <v>42439.99438657407</v>
      </c>
      <c r="E145" s="3" t="s">
        <v>1206</v>
      </c>
      <c r="F145" s="3" t="s">
        <v>1207</v>
      </c>
      <c r="G145" s="1" t="s">
        <v>1208</v>
      </c>
      <c r="J145" s="1">
        <v>5.0</v>
      </c>
      <c r="K145" s="1">
        <v>0.0</v>
      </c>
      <c r="L145" s="1" t="s">
        <v>1209</v>
      </c>
      <c r="M145" s="1" t="s">
        <v>1210</v>
      </c>
      <c r="N145" s="1" t="s">
        <v>74</v>
      </c>
      <c r="P145" s="1" t="s">
        <v>1211</v>
      </c>
      <c r="Q145" s="1" t="s">
        <v>1212</v>
      </c>
      <c r="R145" s="3" t="s">
        <v>1213</v>
      </c>
      <c r="S145" s="1">
        <v>1.604794395E9</v>
      </c>
      <c r="W145" s="1" t="s">
        <v>1214</v>
      </c>
      <c r="X145" s="1">
        <v>0.0</v>
      </c>
    </row>
    <row r="146">
      <c r="A146" s="1" t="s">
        <v>24</v>
      </c>
      <c r="B146" s="1" t="s">
        <v>1215</v>
      </c>
      <c r="C146" s="1" t="s">
        <v>26</v>
      </c>
      <c r="D146" s="2">
        <v>42439.99333333333</v>
      </c>
      <c r="E146" s="3" t="s">
        <v>1216</v>
      </c>
      <c r="F146" s="3" t="s">
        <v>1217</v>
      </c>
      <c r="G146" s="1" t="s">
        <v>1218</v>
      </c>
      <c r="J146" s="1">
        <v>25.0</v>
      </c>
      <c r="K146" s="1">
        <v>2.0</v>
      </c>
      <c r="L146" s="1" t="s">
        <v>1219</v>
      </c>
      <c r="M146" s="1" t="s">
        <v>1220</v>
      </c>
      <c r="N146" s="1" t="s">
        <v>61</v>
      </c>
      <c r="P146" s="1" t="s">
        <v>1221</v>
      </c>
      <c r="Q146" s="1" t="s">
        <v>1222</v>
      </c>
      <c r="R146" s="3" t="s">
        <v>1223</v>
      </c>
      <c r="S146" s="1">
        <v>1.2017528E7</v>
      </c>
      <c r="W146" s="1" t="s">
        <v>47</v>
      </c>
      <c r="X146" s="1">
        <v>0.0</v>
      </c>
    </row>
    <row r="147">
      <c r="A147" s="1" t="s">
        <v>24</v>
      </c>
      <c r="B147" s="1" t="s">
        <v>1224</v>
      </c>
      <c r="C147" s="1" t="s">
        <v>26</v>
      </c>
      <c r="D147" s="2">
        <v>42439.991377314815</v>
      </c>
      <c r="E147" s="3" t="s">
        <v>1225</v>
      </c>
      <c r="F147" s="3" t="s">
        <v>1226</v>
      </c>
      <c r="G147" s="1" t="s">
        <v>1227</v>
      </c>
      <c r="J147" s="1">
        <v>13.0</v>
      </c>
      <c r="K147" s="1">
        <v>0.0</v>
      </c>
      <c r="L147" s="1" t="s">
        <v>1228</v>
      </c>
      <c r="M147" s="4" t="str">
        <f>1 #RainbowBagels #Werid! &lt; #nofilter</f>
        <v>#ERROR!</v>
      </c>
      <c r="N147" s="1" t="s">
        <v>61</v>
      </c>
      <c r="P147" s="1" t="s">
        <v>1229</v>
      </c>
      <c r="Q147" s="1" t="s">
        <v>1230</v>
      </c>
      <c r="R147" s="3" t="s">
        <v>1231</v>
      </c>
      <c r="S147" s="1">
        <v>2.31861041E8</v>
      </c>
      <c r="W147" s="1" t="s">
        <v>65</v>
      </c>
      <c r="X147" s="1">
        <v>0.0</v>
      </c>
    </row>
    <row r="148">
      <c r="A148" s="1" t="s">
        <v>24</v>
      </c>
      <c r="B148" s="1" t="s">
        <v>1232</v>
      </c>
      <c r="C148" s="1" t="s">
        <v>26</v>
      </c>
      <c r="D148" s="2">
        <v>42439.98820601852</v>
      </c>
      <c r="E148" s="3" t="s">
        <v>1233</v>
      </c>
      <c r="F148" s="3" t="s">
        <v>1234</v>
      </c>
      <c r="G148" s="1" t="s">
        <v>1235</v>
      </c>
      <c r="J148" s="1">
        <v>10.0</v>
      </c>
      <c r="K148" s="1">
        <v>0.0</v>
      </c>
      <c r="L148" s="1" t="s">
        <v>1236</v>
      </c>
      <c r="M148" s="1" t="s">
        <v>1237</v>
      </c>
      <c r="N148" s="1" t="s">
        <v>61</v>
      </c>
      <c r="P148" s="1" t="s">
        <v>1238</v>
      </c>
      <c r="Q148" s="1" t="s">
        <v>1239</v>
      </c>
      <c r="R148" s="3" t="s">
        <v>1240</v>
      </c>
      <c r="S148" s="1">
        <v>3.06816851E8</v>
      </c>
      <c r="W148" s="1" t="s">
        <v>47</v>
      </c>
      <c r="X148" s="1">
        <v>0.0</v>
      </c>
    </row>
    <row r="149">
      <c r="A149" s="1" t="s">
        <v>24</v>
      </c>
      <c r="B149" s="1" t="s">
        <v>1241</v>
      </c>
      <c r="C149" s="1" t="s">
        <v>26</v>
      </c>
      <c r="D149" s="2">
        <v>42439.98707175926</v>
      </c>
      <c r="E149" s="3" t="s">
        <v>1242</v>
      </c>
      <c r="F149" s="3" t="s">
        <v>1243</v>
      </c>
      <c r="G149" s="1" t="s">
        <v>1244</v>
      </c>
      <c r="J149" s="1">
        <v>25.0</v>
      </c>
      <c r="K149" s="1">
        <v>0.0</v>
      </c>
      <c r="L149" s="1" t="s">
        <v>1245</v>
      </c>
      <c r="M149" s="1" t="s">
        <v>1246</v>
      </c>
      <c r="N149" s="1" t="s">
        <v>61</v>
      </c>
      <c r="P149" s="1" t="s">
        <v>1247</v>
      </c>
      <c r="Q149" s="1" t="s">
        <v>1248</v>
      </c>
      <c r="R149" s="3" t="s">
        <v>1249</v>
      </c>
      <c r="S149" s="1">
        <v>2.308312979E9</v>
      </c>
      <c r="W149" s="1" t="s">
        <v>152</v>
      </c>
      <c r="X149" s="1">
        <v>0.0</v>
      </c>
    </row>
    <row r="150">
      <c r="A150" s="1" t="s">
        <v>24</v>
      </c>
      <c r="B150" s="1" t="s">
        <v>1250</v>
      </c>
      <c r="C150" s="1" t="s">
        <v>26</v>
      </c>
      <c r="D150" s="2">
        <v>42439.98587962963</v>
      </c>
      <c r="E150" s="3" t="s">
        <v>1251</v>
      </c>
      <c r="F150" s="3" t="s">
        <v>1252</v>
      </c>
      <c r="G150" s="1" t="s">
        <v>1253</v>
      </c>
      <c r="J150" s="1">
        <v>27.0</v>
      </c>
      <c r="K150" s="1">
        <v>0.0</v>
      </c>
      <c r="M150" s="1" t="s">
        <v>1254</v>
      </c>
      <c r="N150" s="1" t="s">
        <v>61</v>
      </c>
      <c r="P150" s="1" t="s">
        <v>1255</v>
      </c>
      <c r="Q150" s="1" t="s">
        <v>1256</v>
      </c>
      <c r="R150" s="3" t="s">
        <v>1257</v>
      </c>
      <c r="S150" s="1">
        <v>2.70651754E8</v>
      </c>
      <c r="W150" s="1" t="s">
        <v>47</v>
      </c>
      <c r="X150" s="1">
        <v>2.0</v>
      </c>
    </row>
    <row r="151">
      <c r="A151" s="1" t="s">
        <v>24</v>
      </c>
      <c r="B151" s="1" t="s">
        <v>1258</v>
      </c>
      <c r="C151" s="1" t="s">
        <v>26</v>
      </c>
      <c r="D151" s="2">
        <v>42439.97820601852</v>
      </c>
      <c r="E151" s="3" t="s">
        <v>1259</v>
      </c>
      <c r="F151" s="3" t="s">
        <v>1260</v>
      </c>
      <c r="G151" s="1" t="s">
        <v>1261</v>
      </c>
      <c r="J151" s="1">
        <v>12.0</v>
      </c>
      <c r="K151" s="1">
        <v>0.0</v>
      </c>
      <c r="N151" s="1" t="s">
        <v>61</v>
      </c>
      <c r="P151" s="1" t="s">
        <v>1262</v>
      </c>
      <c r="Q151" s="1" t="s">
        <v>1263</v>
      </c>
      <c r="R151" s="3" t="s">
        <v>1264</v>
      </c>
      <c r="S151" s="1">
        <v>7.06017185E8</v>
      </c>
      <c r="W151" s="1" t="s">
        <v>47</v>
      </c>
      <c r="X151" s="1">
        <v>0.0</v>
      </c>
    </row>
    <row r="152">
      <c r="A152" s="1" t="s">
        <v>24</v>
      </c>
      <c r="B152" s="1" t="s">
        <v>1265</v>
      </c>
      <c r="C152" s="1" t="s">
        <v>26</v>
      </c>
      <c r="D152" s="2">
        <v>42439.97383101852</v>
      </c>
      <c r="E152" s="3" t="s">
        <v>1266</v>
      </c>
      <c r="F152" s="3" t="s">
        <v>1267</v>
      </c>
      <c r="G152" s="1" t="s">
        <v>1268</v>
      </c>
      <c r="J152" s="1">
        <v>6.0</v>
      </c>
      <c r="K152" s="1">
        <v>0.0</v>
      </c>
      <c r="L152" s="1" t="s">
        <v>1269</v>
      </c>
      <c r="M152" s="1" t="s">
        <v>1270</v>
      </c>
      <c r="N152" s="1" t="s">
        <v>61</v>
      </c>
      <c r="P152" s="1" t="s">
        <v>1271</v>
      </c>
      <c r="R152" s="3" t="s">
        <v>1272</v>
      </c>
      <c r="S152" s="1">
        <v>4.9311895E7</v>
      </c>
      <c r="W152" s="1" t="s">
        <v>653</v>
      </c>
      <c r="X152" s="1">
        <v>0.0</v>
      </c>
    </row>
    <row r="153">
      <c r="A153" s="1" t="s">
        <v>24</v>
      </c>
      <c r="B153" s="1" t="s">
        <v>1273</v>
      </c>
      <c r="C153" s="1" t="s">
        <v>26</v>
      </c>
      <c r="D153" s="2">
        <v>42439.97329861111</v>
      </c>
      <c r="E153" s="3" t="s">
        <v>1274</v>
      </c>
      <c r="F153" s="3" t="s">
        <v>1275</v>
      </c>
      <c r="G153" s="1" t="s">
        <v>1276</v>
      </c>
      <c r="J153" s="1">
        <v>12.0</v>
      </c>
      <c r="K153" s="1">
        <v>0.0</v>
      </c>
      <c r="M153" s="1" t="s">
        <v>1277</v>
      </c>
      <c r="N153" s="1" t="s">
        <v>61</v>
      </c>
      <c r="P153" s="1" t="s">
        <v>1278</v>
      </c>
      <c r="Q153" s="1" t="s">
        <v>1279</v>
      </c>
      <c r="R153" s="3" t="s">
        <v>1280</v>
      </c>
      <c r="S153" s="1">
        <v>5.1683428E7</v>
      </c>
      <c r="W153" s="1" t="s">
        <v>47</v>
      </c>
      <c r="X153" s="1">
        <v>0.0</v>
      </c>
    </row>
    <row r="154">
      <c r="A154" s="1" t="s">
        <v>24</v>
      </c>
      <c r="B154" s="1" t="s">
        <v>1281</v>
      </c>
      <c r="C154" s="1" t="s">
        <v>26</v>
      </c>
      <c r="D154" s="2">
        <v>42439.97306712963</v>
      </c>
      <c r="E154" s="3" t="s">
        <v>1282</v>
      </c>
      <c r="F154" s="3" t="s">
        <v>1283</v>
      </c>
      <c r="G154" s="1" t="s">
        <v>1284</v>
      </c>
      <c r="J154" s="1">
        <v>10.0</v>
      </c>
      <c r="K154" s="1">
        <v>0.0</v>
      </c>
      <c r="L154" s="1" t="s">
        <v>1285</v>
      </c>
      <c r="M154" s="1" t="s">
        <v>1286</v>
      </c>
      <c r="N154" s="1" t="s">
        <v>279</v>
      </c>
      <c r="P154" s="1" t="s">
        <v>1287</v>
      </c>
      <c r="Q154" s="1" t="s">
        <v>1288</v>
      </c>
      <c r="R154" s="3" t="s">
        <v>1289</v>
      </c>
      <c r="S154" s="1">
        <v>1.559822258E9</v>
      </c>
      <c r="W154" s="1" t="s">
        <v>47</v>
      </c>
      <c r="X154" s="1">
        <v>0.0</v>
      </c>
    </row>
    <row r="155">
      <c r="A155" s="1" t="s">
        <v>24</v>
      </c>
      <c r="B155" s="1" t="s">
        <v>1290</v>
      </c>
      <c r="C155" s="1" t="s">
        <v>26</v>
      </c>
      <c r="D155" s="2">
        <v>42439.97064814815</v>
      </c>
      <c r="E155" s="3" t="s">
        <v>1291</v>
      </c>
      <c r="F155" s="3" t="s">
        <v>1292</v>
      </c>
      <c r="G155" s="1" t="s">
        <v>1293</v>
      </c>
      <c r="J155" s="1">
        <v>1.0</v>
      </c>
      <c r="K155" s="1">
        <v>0.0</v>
      </c>
      <c r="M155" s="1" t="s">
        <v>1294</v>
      </c>
      <c r="N155" s="1" t="s">
        <v>61</v>
      </c>
      <c r="P155" s="1" t="s">
        <v>1295</v>
      </c>
      <c r="Q155" s="1" t="s">
        <v>1296</v>
      </c>
      <c r="R155" s="3" t="s">
        <v>1297</v>
      </c>
      <c r="S155" s="1">
        <v>5.80865132E8</v>
      </c>
      <c r="W155" s="1" t="s">
        <v>1298</v>
      </c>
      <c r="X155" s="1">
        <v>0.0</v>
      </c>
    </row>
    <row r="156">
      <c r="A156" s="1" t="s">
        <v>24</v>
      </c>
      <c r="B156" s="1" t="s">
        <v>1299</v>
      </c>
      <c r="C156" s="1" t="s">
        <v>26</v>
      </c>
      <c r="D156" s="2">
        <v>42439.97064814815</v>
      </c>
      <c r="E156" s="3" t="s">
        <v>1300</v>
      </c>
      <c r="F156" s="3" t="s">
        <v>1301</v>
      </c>
      <c r="G156" s="1" t="s">
        <v>1302</v>
      </c>
      <c r="J156" s="1">
        <v>25.0</v>
      </c>
      <c r="K156" s="1">
        <v>0.0</v>
      </c>
      <c r="L156" s="1" t="s">
        <v>1303</v>
      </c>
      <c r="M156" s="5" t="s">
        <v>1304</v>
      </c>
      <c r="N156" s="1" t="s">
        <v>61</v>
      </c>
      <c r="P156" s="1" t="s">
        <v>855</v>
      </c>
      <c r="Q156" s="1" t="s">
        <v>856</v>
      </c>
      <c r="R156" s="3" t="s">
        <v>857</v>
      </c>
      <c r="S156" s="1">
        <v>6.54985504E8</v>
      </c>
      <c r="W156" s="1" t="s">
        <v>47</v>
      </c>
      <c r="X156" s="1">
        <v>0.0</v>
      </c>
    </row>
    <row r="157">
      <c r="A157" s="1" t="s">
        <v>24</v>
      </c>
      <c r="B157" s="1" t="s">
        <v>1305</v>
      </c>
      <c r="C157" s="1" t="s">
        <v>26</v>
      </c>
      <c r="D157" s="2">
        <v>42439.9687037037</v>
      </c>
      <c r="E157" s="3" t="s">
        <v>1306</v>
      </c>
      <c r="F157" s="3" t="s">
        <v>1307</v>
      </c>
      <c r="G157" s="1" t="s">
        <v>1308</v>
      </c>
      <c r="J157" s="1">
        <v>18.0</v>
      </c>
      <c r="K157" s="1">
        <v>0.0</v>
      </c>
      <c r="L157" s="1" t="s">
        <v>1309</v>
      </c>
      <c r="M157" s="1" t="s">
        <v>1310</v>
      </c>
      <c r="N157" s="1" t="s">
        <v>74</v>
      </c>
      <c r="P157" s="1" t="s">
        <v>1311</v>
      </c>
      <c r="Q157" s="1" t="s">
        <v>1312</v>
      </c>
      <c r="R157" s="3" t="s">
        <v>1313</v>
      </c>
      <c r="S157" s="1">
        <v>1.424039846E9</v>
      </c>
      <c r="W157" s="1" t="s">
        <v>1214</v>
      </c>
      <c r="X157" s="1">
        <v>1.0</v>
      </c>
    </row>
    <row r="158">
      <c r="A158" s="1" t="s">
        <v>24</v>
      </c>
      <c r="B158" s="1" t="s">
        <v>1314</v>
      </c>
      <c r="C158" s="1" t="s">
        <v>26</v>
      </c>
      <c r="D158" s="2">
        <v>42439.959502314814</v>
      </c>
      <c r="E158" s="3" t="s">
        <v>1315</v>
      </c>
      <c r="F158" s="3" t="s">
        <v>1316</v>
      </c>
      <c r="G158" s="1" t="s">
        <v>1317</v>
      </c>
      <c r="J158" s="1">
        <v>17.0</v>
      </c>
      <c r="K158" s="1">
        <v>1.0</v>
      </c>
      <c r="L158" s="1" t="s">
        <v>1318</v>
      </c>
      <c r="M158" s="1" t="s">
        <v>1319</v>
      </c>
      <c r="N158" s="1" t="s">
        <v>61</v>
      </c>
      <c r="P158" s="1" t="s">
        <v>1320</v>
      </c>
      <c r="Q158" s="1" t="s">
        <v>1321</v>
      </c>
      <c r="R158" s="3" t="s">
        <v>1322</v>
      </c>
      <c r="S158" s="1">
        <v>2.42763201E8</v>
      </c>
      <c r="W158" s="1" t="s">
        <v>47</v>
      </c>
      <c r="X158" s="1">
        <v>0.0</v>
      </c>
    </row>
    <row r="159">
      <c r="A159" s="1" t="s">
        <v>24</v>
      </c>
      <c r="B159" s="1" t="s">
        <v>1323</v>
      </c>
      <c r="C159" s="1" t="s">
        <v>26</v>
      </c>
      <c r="D159" s="2">
        <v>42439.95741898148</v>
      </c>
      <c r="E159" s="3" t="s">
        <v>1324</v>
      </c>
      <c r="F159" s="3" t="s">
        <v>1325</v>
      </c>
      <c r="G159" s="1" t="s">
        <v>1326</v>
      </c>
      <c r="J159" s="1">
        <v>7.0</v>
      </c>
      <c r="K159" s="1">
        <v>1.0</v>
      </c>
      <c r="N159" s="1" t="s">
        <v>61</v>
      </c>
      <c r="P159" s="1" t="s">
        <v>1327</v>
      </c>
      <c r="R159" s="3" t="s">
        <v>1328</v>
      </c>
      <c r="S159" s="1">
        <v>5.11728987E8</v>
      </c>
      <c r="W159" s="1" t="s">
        <v>1214</v>
      </c>
      <c r="X159" s="1">
        <v>0.0</v>
      </c>
    </row>
    <row r="160">
      <c r="A160" s="1" t="s">
        <v>24</v>
      </c>
      <c r="B160" s="1" t="s">
        <v>1329</v>
      </c>
      <c r="C160" s="1" t="s">
        <v>26</v>
      </c>
      <c r="D160" s="2">
        <v>42439.95581018519</v>
      </c>
      <c r="E160" s="3" t="s">
        <v>1330</v>
      </c>
      <c r="F160" s="3" t="s">
        <v>1331</v>
      </c>
      <c r="G160" s="1" t="s">
        <v>1332</v>
      </c>
      <c r="J160" s="1">
        <v>8.0</v>
      </c>
      <c r="K160" s="1">
        <v>0.0</v>
      </c>
      <c r="N160" s="1" t="s">
        <v>61</v>
      </c>
      <c r="P160" s="1" t="s">
        <v>1333</v>
      </c>
      <c r="Q160" s="1" t="s">
        <v>1334</v>
      </c>
      <c r="R160" s="3" t="s">
        <v>1335</v>
      </c>
      <c r="S160" s="1">
        <v>1.74106327E8</v>
      </c>
      <c r="W160" s="1" t="s">
        <v>1298</v>
      </c>
      <c r="X160" s="1">
        <v>0.0</v>
      </c>
    </row>
    <row r="161">
      <c r="A161" s="1" t="s">
        <v>24</v>
      </c>
      <c r="B161" s="1" t="s">
        <v>1336</v>
      </c>
      <c r="C161" s="1" t="s">
        <v>26</v>
      </c>
      <c r="D161" s="2">
        <v>42439.9555787037</v>
      </c>
      <c r="E161" s="3" t="s">
        <v>1337</v>
      </c>
      <c r="F161" s="3" t="s">
        <v>1338</v>
      </c>
      <c r="G161" s="1" t="s">
        <v>1339</v>
      </c>
      <c r="J161" s="1">
        <v>32.0</v>
      </c>
      <c r="K161" s="1">
        <v>3.0</v>
      </c>
      <c r="L161" s="1" t="s">
        <v>1340</v>
      </c>
      <c r="M161" s="5" t="s">
        <v>1341</v>
      </c>
      <c r="N161" s="1" t="s">
        <v>61</v>
      </c>
      <c r="P161" s="1" t="s">
        <v>855</v>
      </c>
      <c r="Q161" s="1" t="s">
        <v>856</v>
      </c>
      <c r="R161" s="3" t="s">
        <v>857</v>
      </c>
      <c r="S161" s="1">
        <v>6.54985504E8</v>
      </c>
      <c r="W161" s="1" t="s">
        <v>47</v>
      </c>
      <c r="X161" s="1">
        <v>1.0</v>
      </c>
    </row>
    <row r="162">
      <c r="A162" s="1" t="s">
        <v>24</v>
      </c>
      <c r="B162" s="1" t="s">
        <v>1342</v>
      </c>
      <c r="C162" s="1" t="s">
        <v>26</v>
      </c>
      <c r="D162" s="2">
        <v>42439.95545138889</v>
      </c>
      <c r="E162" s="3" t="s">
        <v>1343</v>
      </c>
      <c r="F162" s="3" t="s">
        <v>1344</v>
      </c>
      <c r="G162" s="1" t="s">
        <v>1345</v>
      </c>
      <c r="J162" s="1">
        <v>145.0</v>
      </c>
      <c r="K162" s="1">
        <v>3.0</v>
      </c>
      <c r="M162" s="1" t="s">
        <v>1346</v>
      </c>
      <c r="N162" s="1" t="s">
        <v>74</v>
      </c>
      <c r="P162" s="1" t="s">
        <v>1347</v>
      </c>
      <c r="Q162" s="1" t="s">
        <v>1348</v>
      </c>
      <c r="R162" s="3" t="s">
        <v>1349</v>
      </c>
      <c r="S162" s="1">
        <v>3.6125529E8</v>
      </c>
      <c r="W162" s="1" t="s">
        <v>47</v>
      </c>
      <c r="X162" s="1">
        <v>0.0</v>
      </c>
    </row>
    <row r="163">
      <c r="A163" s="1" t="s">
        <v>24</v>
      </c>
      <c r="B163" s="1" t="s">
        <v>1350</v>
      </c>
      <c r="C163" s="1" t="s">
        <v>26</v>
      </c>
      <c r="D163" s="2">
        <v>42439.95099537037</v>
      </c>
      <c r="E163" s="3" t="s">
        <v>1351</v>
      </c>
      <c r="F163" s="3" t="s">
        <v>1352</v>
      </c>
      <c r="G163" s="1" t="s">
        <v>1353</v>
      </c>
      <c r="J163" s="1">
        <v>12.0</v>
      </c>
      <c r="K163" s="1">
        <v>0.0</v>
      </c>
      <c r="L163" s="1" t="s">
        <v>1354</v>
      </c>
      <c r="M163" s="1" t="s">
        <v>1355</v>
      </c>
      <c r="N163" s="1" t="s">
        <v>61</v>
      </c>
      <c r="P163" s="1" t="s">
        <v>1356</v>
      </c>
      <c r="Q163" s="1" t="s">
        <v>1357</v>
      </c>
      <c r="R163" s="3" t="s">
        <v>1358</v>
      </c>
      <c r="S163" s="1">
        <v>3.53353317E8</v>
      </c>
      <c r="W163" s="1" t="s">
        <v>47</v>
      </c>
      <c r="X163" s="1">
        <v>0.0</v>
      </c>
    </row>
    <row r="164">
      <c r="A164" s="1" t="s">
        <v>24</v>
      </c>
      <c r="B164" s="1" t="s">
        <v>1359</v>
      </c>
      <c r="C164" s="1" t="s">
        <v>26</v>
      </c>
      <c r="D164" s="2">
        <v>42439.950891203705</v>
      </c>
      <c r="E164" s="3" t="s">
        <v>1360</v>
      </c>
      <c r="F164" s="3" t="s">
        <v>1361</v>
      </c>
      <c r="G164" s="1" t="s">
        <v>1362</v>
      </c>
      <c r="J164" s="1">
        <v>12.0</v>
      </c>
      <c r="K164" s="1">
        <v>1.0</v>
      </c>
      <c r="M164" s="1" t="s">
        <v>1363</v>
      </c>
      <c r="N164" s="1" t="s">
        <v>330</v>
      </c>
      <c r="P164" s="1" t="s">
        <v>1364</v>
      </c>
      <c r="Q164" s="1" t="s">
        <v>1365</v>
      </c>
      <c r="R164" s="3" t="s">
        <v>1366</v>
      </c>
      <c r="S164" s="1">
        <v>2.4588923E8</v>
      </c>
      <c r="W164" s="1" t="s">
        <v>65</v>
      </c>
      <c r="X164" s="1">
        <v>0.0</v>
      </c>
    </row>
    <row r="165">
      <c r="A165" s="1" t="s">
        <v>24</v>
      </c>
      <c r="B165" s="1" t="s">
        <v>1367</v>
      </c>
      <c r="C165" s="1" t="s">
        <v>26</v>
      </c>
      <c r="D165" s="2">
        <v>42439.94844907407</v>
      </c>
      <c r="E165" s="3" t="s">
        <v>1368</v>
      </c>
      <c r="F165" s="3" t="s">
        <v>1369</v>
      </c>
      <c r="G165" s="1" t="s">
        <v>1370</v>
      </c>
      <c r="J165" s="1">
        <v>89.0</v>
      </c>
      <c r="K165" s="1">
        <v>2.0</v>
      </c>
      <c r="L165" s="1" t="s">
        <v>1371</v>
      </c>
      <c r="M165" s="1" t="s">
        <v>1372</v>
      </c>
      <c r="N165" s="1" t="s">
        <v>61</v>
      </c>
      <c r="P165" s="1" t="s">
        <v>855</v>
      </c>
      <c r="Q165" s="1" t="s">
        <v>856</v>
      </c>
      <c r="R165" s="3" t="s">
        <v>857</v>
      </c>
      <c r="S165" s="1">
        <v>6.54985504E8</v>
      </c>
      <c r="W165" s="1" t="s">
        <v>47</v>
      </c>
      <c r="X165" s="1">
        <v>1.0</v>
      </c>
    </row>
    <row r="166">
      <c r="A166" s="1" t="s">
        <v>24</v>
      </c>
      <c r="B166" s="1" t="s">
        <v>1373</v>
      </c>
      <c r="C166" s="1" t="s">
        <v>26</v>
      </c>
      <c r="D166" s="2">
        <v>42439.94715277778</v>
      </c>
      <c r="E166" s="3" t="s">
        <v>1374</v>
      </c>
      <c r="F166" s="3" t="s">
        <v>1375</v>
      </c>
      <c r="G166" s="1" t="s">
        <v>1376</v>
      </c>
      <c r="J166" s="1">
        <v>46.0</v>
      </c>
      <c r="K166" s="1">
        <v>0.0</v>
      </c>
      <c r="M166" s="1" t="s">
        <v>1377</v>
      </c>
      <c r="N166" s="1" t="s">
        <v>61</v>
      </c>
      <c r="P166" s="1" t="s">
        <v>1378</v>
      </c>
      <c r="Q166" s="1" t="s">
        <v>1379</v>
      </c>
      <c r="R166" s="3" t="s">
        <v>1380</v>
      </c>
      <c r="S166" s="1">
        <v>2.14362492E8</v>
      </c>
      <c r="W166" s="1" t="s">
        <v>47</v>
      </c>
      <c r="X166" s="1">
        <v>0.0</v>
      </c>
    </row>
    <row r="167">
      <c r="A167" s="1" t="s">
        <v>24</v>
      </c>
      <c r="B167" s="1" t="s">
        <v>1381</v>
      </c>
      <c r="C167" s="1" t="s">
        <v>26</v>
      </c>
      <c r="D167" s="2">
        <v>42439.941145833334</v>
      </c>
      <c r="E167" s="3" t="s">
        <v>1382</v>
      </c>
      <c r="F167" s="3" t="s">
        <v>1383</v>
      </c>
      <c r="G167" s="1" t="s">
        <v>1384</v>
      </c>
      <c r="J167" s="1">
        <v>0.0</v>
      </c>
      <c r="K167" s="1">
        <v>0.0</v>
      </c>
      <c r="N167" s="1" t="s">
        <v>61</v>
      </c>
      <c r="P167" s="1" t="s">
        <v>1385</v>
      </c>
      <c r="Q167" s="1" t="s">
        <v>1386</v>
      </c>
      <c r="R167" s="3" t="s">
        <v>1387</v>
      </c>
      <c r="S167" s="1">
        <v>2.92796605E8</v>
      </c>
      <c r="W167" s="1" t="s">
        <v>152</v>
      </c>
      <c r="X167" s="1">
        <v>0.0</v>
      </c>
    </row>
    <row r="168">
      <c r="A168" s="1" t="s">
        <v>24</v>
      </c>
      <c r="B168" s="1" t="s">
        <v>1388</v>
      </c>
      <c r="C168" s="1" t="s">
        <v>26</v>
      </c>
      <c r="D168" s="2">
        <v>42439.94097222222</v>
      </c>
      <c r="E168" s="3" t="s">
        <v>1389</v>
      </c>
      <c r="F168" s="3" t="s">
        <v>1390</v>
      </c>
      <c r="G168" s="1" t="s">
        <v>1391</v>
      </c>
      <c r="J168" s="1">
        <v>0.0</v>
      </c>
      <c r="K168" s="1">
        <v>0.0</v>
      </c>
      <c r="N168" s="1" t="s">
        <v>61</v>
      </c>
      <c r="P168" s="1" t="s">
        <v>1385</v>
      </c>
      <c r="Q168" s="1" t="s">
        <v>1386</v>
      </c>
      <c r="R168" s="3" t="s">
        <v>1387</v>
      </c>
      <c r="S168" s="1">
        <v>2.92796605E8</v>
      </c>
      <c r="W168" s="1" t="s">
        <v>152</v>
      </c>
      <c r="X168" s="1">
        <v>0.0</v>
      </c>
    </row>
    <row r="169">
      <c r="A169" s="1" t="s">
        <v>24</v>
      </c>
      <c r="B169" s="1" t="s">
        <v>1392</v>
      </c>
      <c r="C169" s="1" t="s">
        <v>26</v>
      </c>
      <c r="D169" s="2">
        <v>42439.94076388889</v>
      </c>
      <c r="E169" s="3" t="s">
        <v>1393</v>
      </c>
      <c r="F169" s="3" t="s">
        <v>1394</v>
      </c>
      <c r="G169" s="1" t="s">
        <v>1395</v>
      </c>
      <c r="J169" s="1">
        <v>1.0</v>
      </c>
      <c r="K169" s="1">
        <v>0.0</v>
      </c>
      <c r="N169" s="1" t="s">
        <v>74</v>
      </c>
      <c r="P169" s="1" t="s">
        <v>1385</v>
      </c>
      <c r="Q169" s="1" t="s">
        <v>1386</v>
      </c>
      <c r="R169" s="3" t="s">
        <v>1387</v>
      </c>
      <c r="S169" s="1">
        <v>2.92796605E8</v>
      </c>
      <c r="W169" s="1" t="s">
        <v>47</v>
      </c>
      <c r="X169" s="1">
        <v>0.0</v>
      </c>
    </row>
    <row r="170">
      <c r="A170" s="1" t="s">
        <v>24</v>
      </c>
      <c r="B170" s="1" t="s">
        <v>1396</v>
      </c>
      <c r="C170" s="1" t="s">
        <v>26</v>
      </c>
      <c r="D170" s="2">
        <v>42439.940567129626</v>
      </c>
      <c r="E170" s="3" t="s">
        <v>1397</v>
      </c>
      <c r="F170" s="3" t="s">
        <v>1398</v>
      </c>
      <c r="G170" s="1" t="s">
        <v>1399</v>
      </c>
      <c r="J170" s="1">
        <v>1.0</v>
      </c>
      <c r="K170" s="1">
        <v>0.0</v>
      </c>
      <c r="N170" s="1" t="s">
        <v>61</v>
      </c>
      <c r="P170" s="1" t="s">
        <v>1385</v>
      </c>
      <c r="Q170" s="1" t="s">
        <v>1386</v>
      </c>
      <c r="R170" s="3" t="s">
        <v>1387</v>
      </c>
      <c r="S170" s="1">
        <v>2.92796605E8</v>
      </c>
      <c r="W170" s="1" t="s">
        <v>152</v>
      </c>
      <c r="X170" s="1">
        <v>0.0</v>
      </c>
    </row>
    <row r="171">
      <c r="A171" s="1" t="s">
        <v>24</v>
      </c>
      <c r="B171" s="1" t="s">
        <v>1400</v>
      </c>
      <c r="C171" s="1" t="s">
        <v>26</v>
      </c>
      <c r="D171" s="2">
        <v>42439.94037037037</v>
      </c>
      <c r="E171" s="3" t="s">
        <v>1401</v>
      </c>
      <c r="F171" s="3" t="s">
        <v>1402</v>
      </c>
      <c r="G171" s="1" t="s">
        <v>1403</v>
      </c>
      <c r="J171" s="1">
        <v>1.0</v>
      </c>
      <c r="K171" s="1">
        <v>0.0</v>
      </c>
      <c r="N171" s="1" t="s">
        <v>61</v>
      </c>
      <c r="P171" s="1" t="s">
        <v>1385</v>
      </c>
      <c r="Q171" s="1" t="s">
        <v>1386</v>
      </c>
      <c r="R171" s="3" t="s">
        <v>1387</v>
      </c>
      <c r="S171" s="1">
        <v>2.92796605E8</v>
      </c>
      <c r="W171" s="1" t="s">
        <v>152</v>
      </c>
      <c r="X171" s="1">
        <v>0.0</v>
      </c>
    </row>
    <row r="172">
      <c r="A172" s="1" t="s">
        <v>24</v>
      </c>
      <c r="B172" s="1" t="s">
        <v>1404</v>
      </c>
      <c r="C172" s="1" t="s">
        <v>26</v>
      </c>
      <c r="D172" s="2">
        <v>42439.94011574074</v>
      </c>
      <c r="E172" s="3" t="s">
        <v>1405</v>
      </c>
      <c r="F172" s="3" t="s">
        <v>1406</v>
      </c>
      <c r="G172" s="1" t="s">
        <v>1407</v>
      </c>
      <c r="J172" s="1">
        <v>1.0</v>
      </c>
      <c r="K172" s="1">
        <v>0.0</v>
      </c>
      <c r="N172" s="1" t="s">
        <v>61</v>
      </c>
      <c r="P172" s="1" t="s">
        <v>1385</v>
      </c>
      <c r="Q172" s="1" t="s">
        <v>1386</v>
      </c>
      <c r="R172" s="3" t="s">
        <v>1387</v>
      </c>
      <c r="S172" s="1">
        <v>2.92796605E8</v>
      </c>
      <c r="W172" s="1" t="s">
        <v>152</v>
      </c>
      <c r="X172" s="1">
        <v>0.0</v>
      </c>
    </row>
    <row r="173">
      <c r="A173" s="1" t="s">
        <v>24</v>
      </c>
      <c r="B173" s="1" t="s">
        <v>1408</v>
      </c>
      <c r="C173" s="1" t="s">
        <v>26</v>
      </c>
      <c r="D173" s="2">
        <v>42439.93883101852</v>
      </c>
      <c r="E173" s="3" t="s">
        <v>1409</v>
      </c>
      <c r="F173" s="3" t="s">
        <v>1410</v>
      </c>
      <c r="G173" s="1" t="s">
        <v>1411</v>
      </c>
      <c r="J173" s="1">
        <v>46.0</v>
      </c>
      <c r="K173" s="1">
        <v>0.0</v>
      </c>
      <c r="L173" s="1" t="s">
        <v>1412</v>
      </c>
      <c r="M173" s="1" t="s">
        <v>1413</v>
      </c>
      <c r="N173" s="1" t="s">
        <v>74</v>
      </c>
      <c r="P173" s="1" t="s">
        <v>1414</v>
      </c>
      <c r="Q173" s="1" t="s">
        <v>1415</v>
      </c>
      <c r="R173" s="3" t="s">
        <v>1416</v>
      </c>
      <c r="S173" s="1">
        <v>2.96582355E8</v>
      </c>
      <c r="W173" s="1" t="s">
        <v>47</v>
      </c>
      <c r="X173" s="1">
        <v>1.0</v>
      </c>
    </row>
    <row r="174">
      <c r="A174" s="1" t="s">
        <v>24</v>
      </c>
      <c r="B174" s="1" t="s">
        <v>1417</v>
      </c>
      <c r="C174" s="1" t="s">
        <v>26</v>
      </c>
      <c r="D174" s="2">
        <v>42439.933530092596</v>
      </c>
      <c r="E174" s="3" t="s">
        <v>1418</v>
      </c>
      <c r="F174" s="3" t="s">
        <v>1419</v>
      </c>
      <c r="G174" s="1" t="s">
        <v>1420</v>
      </c>
      <c r="J174" s="1">
        <v>6.0</v>
      </c>
      <c r="K174" s="1">
        <v>1.0</v>
      </c>
      <c r="L174" s="1" t="s">
        <v>1421</v>
      </c>
      <c r="M174" s="1" t="s">
        <v>1422</v>
      </c>
      <c r="N174" s="1" t="s">
        <v>415</v>
      </c>
      <c r="P174" s="1" t="s">
        <v>416</v>
      </c>
      <c r="Q174" s="1" t="s">
        <v>417</v>
      </c>
      <c r="R174" s="3" t="s">
        <v>418</v>
      </c>
      <c r="S174" s="1">
        <v>1.219493869E9</v>
      </c>
      <c r="W174" s="1" t="s">
        <v>47</v>
      </c>
      <c r="X174" s="1">
        <v>0.0</v>
      </c>
    </row>
    <row r="175">
      <c r="A175" s="1" t="s">
        <v>24</v>
      </c>
      <c r="B175" s="1" t="s">
        <v>1423</v>
      </c>
      <c r="C175" s="1" t="s">
        <v>26</v>
      </c>
      <c r="D175" s="2">
        <v>42439.932974537034</v>
      </c>
      <c r="E175" s="3" t="s">
        <v>1424</v>
      </c>
      <c r="F175" s="3" t="s">
        <v>1425</v>
      </c>
      <c r="G175" s="1" t="s">
        <v>1426</v>
      </c>
      <c r="J175" s="1">
        <v>31.0</v>
      </c>
      <c r="K175" s="1">
        <v>0.0</v>
      </c>
      <c r="L175" s="1" t="s">
        <v>1427</v>
      </c>
      <c r="M175" s="1" t="s">
        <v>1428</v>
      </c>
      <c r="N175" s="1" t="s">
        <v>313</v>
      </c>
      <c r="P175" s="1" t="s">
        <v>1429</v>
      </c>
      <c r="Q175" s="1" t="s">
        <v>1430</v>
      </c>
      <c r="R175" s="3" t="s">
        <v>1431</v>
      </c>
      <c r="S175" s="1">
        <v>1.560550749E9</v>
      </c>
      <c r="W175" s="1" t="s">
        <v>211</v>
      </c>
      <c r="X175" s="1">
        <v>0.0</v>
      </c>
    </row>
    <row r="176">
      <c r="A176" s="1" t="s">
        <v>24</v>
      </c>
      <c r="B176" s="1" t="s">
        <v>1432</v>
      </c>
      <c r="C176" s="1" t="s">
        <v>26</v>
      </c>
      <c r="D176" s="2">
        <v>42439.92694444444</v>
      </c>
      <c r="E176" s="3" t="s">
        <v>1433</v>
      </c>
      <c r="F176" s="3" t="s">
        <v>1434</v>
      </c>
      <c r="G176" s="1" t="s">
        <v>1435</v>
      </c>
      <c r="J176" s="1">
        <v>1546.0</v>
      </c>
      <c r="K176" s="1">
        <v>27.0</v>
      </c>
      <c r="L176" s="1" t="s">
        <v>1436</v>
      </c>
      <c r="M176" s="1" t="s">
        <v>1437</v>
      </c>
      <c r="N176" s="1" t="s">
        <v>43</v>
      </c>
      <c r="P176" s="1" t="s">
        <v>1438</v>
      </c>
      <c r="Q176" s="1" t="s">
        <v>1439</v>
      </c>
      <c r="R176" s="3" t="s">
        <v>1440</v>
      </c>
      <c r="S176" s="1">
        <v>8089991.0</v>
      </c>
      <c r="W176" s="1" t="s">
        <v>47</v>
      </c>
      <c r="X176" s="1">
        <v>0.0</v>
      </c>
    </row>
    <row r="177">
      <c r="A177" s="1" t="s">
        <v>24</v>
      </c>
      <c r="B177" s="1" t="s">
        <v>1441</v>
      </c>
      <c r="C177" s="1" t="s">
        <v>26</v>
      </c>
      <c r="D177" s="2">
        <v>42439.92466435185</v>
      </c>
      <c r="E177" s="3" t="s">
        <v>1442</v>
      </c>
      <c r="F177" s="3" t="s">
        <v>1443</v>
      </c>
      <c r="G177" s="1" t="s">
        <v>1444</v>
      </c>
      <c r="J177" s="1">
        <v>15.0</v>
      </c>
      <c r="K177" s="1">
        <v>1.0</v>
      </c>
      <c r="L177" s="1" t="s">
        <v>1445</v>
      </c>
      <c r="M177" s="1" t="s">
        <v>1446</v>
      </c>
      <c r="N177" s="1" t="s">
        <v>330</v>
      </c>
      <c r="P177" s="1" t="s">
        <v>1447</v>
      </c>
      <c r="Q177" s="1" t="s">
        <v>1448</v>
      </c>
      <c r="R177" s="3" t="s">
        <v>1449</v>
      </c>
      <c r="S177" s="1">
        <v>1.140413569E9</v>
      </c>
      <c r="W177" s="1" t="s">
        <v>47</v>
      </c>
      <c r="X177" s="1">
        <v>0.0</v>
      </c>
    </row>
    <row r="178">
      <c r="A178" s="1" t="s">
        <v>24</v>
      </c>
      <c r="B178" s="1" t="s">
        <v>1450</v>
      </c>
      <c r="C178" s="1" t="s">
        <v>26</v>
      </c>
      <c r="D178" s="2">
        <v>42439.92144675926</v>
      </c>
      <c r="E178" s="3" t="s">
        <v>1451</v>
      </c>
      <c r="F178" s="3" t="s">
        <v>1452</v>
      </c>
      <c r="G178" s="1" t="s">
        <v>1453</v>
      </c>
      <c r="J178" s="1">
        <v>5.0</v>
      </c>
      <c r="K178" s="1">
        <v>0.0</v>
      </c>
      <c r="L178" s="1" t="s">
        <v>1454</v>
      </c>
      <c r="M178" s="1" t="s">
        <v>1455</v>
      </c>
      <c r="N178" s="1" t="s">
        <v>32</v>
      </c>
      <c r="P178" s="1" t="s">
        <v>1456</v>
      </c>
      <c r="Q178" s="1" t="s">
        <v>1457</v>
      </c>
      <c r="R178" s="3" t="s">
        <v>1458</v>
      </c>
      <c r="S178" s="1">
        <v>4.0825066E7</v>
      </c>
      <c r="W178" s="1" t="s">
        <v>983</v>
      </c>
      <c r="X178" s="1">
        <v>0.0</v>
      </c>
    </row>
    <row r="179">
      <c r="A179" s="1" t="s">
        <v>24</v>
      </c>
      <c r="B179" s="1" t="s">
        <v>1459</v>
      </c>
      <c r="C179" s="1" t="s">
        <v>26</v>
      </c>
      <c r="D179" s="2">
        <v>42439.91648148148</v>
      </c>
      <c r="E179" s="3" t="s">
        <v>1460</v>
      </c>
      <c r="F179" s="3" t="s">
        <v>1461</v>
      </c>
      <c r="G179" s="1" t="s">
        <v>1462</v>
      </c>
      <c r="J179" s="1">
        <v>37.0</v>
      </c>
      <c r="K179" s="1">
        <v>1.0</v>
      </c>
      <c r="L179" s="1" t="s">
        <v>1463</v>
      </c>
      <c r="M179" s="1" t="s">
        <v>1464</v>
      </c>
      <c r="N179" s="1" t="s">
        <v>61</v>
      </c>
      <c r="P179" s="1" t="s">
        <v>1465</v>
      </c>
      <c r="Q179" s="1" t="s">
        <v>1466</v>
      </c>
      <c r="R179" s="3" t="s">
        <v>1467</v>
      </c>
      <c r="S179" s="1">
        <v>1.322072765E9</v>
      </c>
      <c r="W179" s="1" t="s">
        <v>449</v>
      </c>
      <c r="X179" s="1">
        <v>0.0</v>
      </c>
    </row>
    <row r="180">
      <c r="A180" s="1" t="s">
        <v>24</v>
      </c>
      <c r="B180" s="1" t="s">
        <v>1468</v>
      </c>
      <c r="C180" s="1" t="s">
        <v>26</v>
      </c>
      <c r="D180" s="2">
        <v>42439.913125</v>
      </c>
      <c r="E180" s="3" t="s">
        <v>1469</v>
      </c>
      <c r="F180" s="3" t="s">
        <v>1470</v>
      </c>
      <c r="G180" s="1" t="s">
        <v>1471</v>
      </c>
      <c r="J180" s="1">
        <v>12.0</v>
      </c>
      <c r="K180" s="1">
        <v>1.0</v>
      </c>
      <c r="L180" s="1" t="s">
        <v>1472</v>
      </c>
      <c r="M180" s="1" t="s">
        <v>1473</v>
      </c>
      <c r="N180" s="1" t="s">
        <v>130</v>
      </c>
      <c r="P180" s="1" t="s">
        <v>1474</v>
      </c>
      <c r="Q180" s="1" t="s">
        <v>1475</v>
      </c>
      <c r="R180" s="3" t="s">
        <v>1476</v>
      </c>
      <c r="S180" s="1">
        <v>1.443854E7</v>
      </c>
      <c r="W180" s="1" t="s">
        <v>211</v>
      </c>
      <c r="X180" s="1">
        <v>0.0</v>
      </c>
    </row>
    <row r="181">
      <c r="A181" s="1" t="s">
        <v>24</v>
      </c>
      <c r="B181" s="1" t="s">
        <v>1477</v>
      </c>
      <c r="C181" s="1" t="s">
        <v>67</v>
      </c>
      <c r="D181" s="2">
        <v>42439.91185185185</v>
      </c>
      <c r="E181" s="3" t="s">
        <v>1478</v>
      </c>
      <c r="F181" s="3" t="s">
        <v>1479</v>
      </c>
      <c r="G181" s="1" t="s">
        <v>1480</v>
      </c>
      <c r="H181" s="3" t="s">
        <v>1481</v>
      </c>
      <c r="I181" s="1" t="s">
        <v>1482</v>
      </c>
      <c r="J181" s="1">
        <v>20.0</v>
      </c>
      <c r="K181" s="1">
        <v>0.0</v>
      </c>
      <c r="M181" s="1" t="s">
        <v>1483</v>
      </c>
      <c r="N181" s="1" t="s">
        <v>61</v>
      </c>
      <c r="P181" s="1" t="s">
        <v>1484</v>
      </c>
      <c r="R181" s="3" t="s">
        <v>1485</v>
      </c>
      <c r="S181" s="1">
        <v>4.83642992E8</v>
      </c>
      <c r="W181" s="1" t="s">
        <v>47</v>
      </c>
      <c r="X181" s="1">
        <v>0.0</v>
      </c>
    </row>
    <row r="182">
      <c r="A182" s="1" t="s">
        <v>24</v>
      </c>
      <c r="B182" s="1" t="s">
        <v>1486</v>
      </c>
      <c r="C182" s="1" t="s">
        <v>26</v>
      </c>
      <c r="D182" s="2">
        <v>42439.91087962963</v>
      </c>
      <c r="E182" s="3" t="s">
        <v>1487</v>
      </c>
      <c r="F182" s="3" t="s">
        <v>1488</v>
      </c>
      <c r="G182" s="1" t="s">
        <v>1489</v>
      </c>
      <c r="J182" s="1">
        <v>2065.0</v>
      </c>
      <c r="K182" s="1">
        <v>33.0</v>
      </c>
      <c r="L182" s="1" t="s">
        <v>1490</v>
      </c>
      <c r="M182" s="1" t="s">
        <v>1491</v>
      </c>
      <c r="N182" s="1" t="s">
        <v>43</v>
      </c>
      <c r="P182" s="1" t="s">
        <v>1438</v>
      </c>
      <c r="Q182" s="1" t="s">
        <v>1439</v>
      </c>
      <c r="R182" s="3" t="s">
        <v>1440</v>
      </c>
      <c r="S182" s="1">
        <v>8089991.0</v>
      </c>
      <c r="W182" s="1" t="s">
        <v>47</v>
      </c>
      <c r="X182" s="1">
        <v>0.0</v>
      </c>
    </row>
    <row r="183">
      <c r="A183" s="1" t="s">
        <v>24</v>
      </c>
      <c r="B183" s="1" t="s">
        <v>1492</v>
      </c>
      <c r="C183" s="1" t="s">
        <v>26</v>
      </c>
      <c r="D183" s="2">
        <v>42439.91013888889</v>
      </c>
      <c r="E183" s="3" t="s">
        <v>1493</v>
      </c>
      <c r="F183" s="3" t="s">
        <v>1494</v>
      </c>
      <c r="G183" s="1" t="s">
        <v>1495</v>
      </c>
      <c r="J183" s="1">
        <v>6.0</v>
      </c>
      <c r="K183" s="1">
        <v>1.0</v>
      </c>
      <c r="L183" s="1" t="s">
        <v>1496</v>
      </c>
      <c r="M183" s="1" t="s">
        <v>1497</v>
      </c>
      <c r="N183" s="1" t="s">
        <v>130</v>
      </c>
      <c r="P183" s="1" t="s">
        <v>1474</v>
      </c>
      <c r="Q183" s="1" t="s">
        <v>1475</v>
      </c>
      <c r="R183" s="3" t="s">
        <v>1476</v>
      </c>
      <c r="S183" s="1">
        <v>1.443854E7</v>
      </c>
      <c r="W183" s="1" t="s">
        <v>653</v>
      </c>
      <c r="X183" s="1">
        <v>0.0</v>
      </c>
    </row>
    <row r="184">
      <c r="A184" s="1" t="s">
        <v>24</v>
      </c>
      <c r="B184" s="1" t="s">
        <v>1498</v>
      </c>
      <c r="C184" s="1" t="s">
        <v>26</v>
      </c>
      <c r="D184" s="2">
        <v>42439.906875</v>
      </c>
      <c r="E184" s="3" t="s">
        <v>1499</v>
      </c>
      <c r="F184" s="3" t="s">
        <v>1500</v>
      </c>
      <c r="G184" s="1" t="s">
        <v>1501</v>
      </c>
      <c r="J184" s="1">
        <v>11.0</v>
      </c>
      <c r="K184" s="1">
        <v>1.0</v>
      </c>
      <c r="L184" s="1" t="s">
        <v>1502</v>
      </c>
      <c r="M184" s="1" t="s">
        <v>1503</v>
      </c>
      <c r="N184" s="1" t="s">
        <v>61</v>
      </c>
      <c r="P184" s="1" t="s">
        <v>1504</v>
      </c>
      <c r="Q184" s="1" t="s">
        <v>1505</v>
      </c>
      <c r="R184" s="3" t="s">
        <v>1506</v>
      </c>
      <c r="S184" s="1">
        <v>1.9611797E7</v>
      </c>
      <c r="W184" s="1" t="s">
        <v>240</v>
      </c>
      <c r="X184" s="1">
        <v>0.0</v>
      </c>
    </row>
    <row r="185">
      <c r="A185" s="1" t="s">
        <v>24</v>
      </c>
      <c r="B185" s="1" t="s">
        <v>1507</v>
      </c>
      <c r="C185" s="1" t="s">
        <v>26</v>
      </c>
      <c r="D185" s="2">
        <v>42439.901967592596</v>
      </c>
      <c r="E185" s="3" t="s">
        <v>1508</v>
      </c>
      <c r="F185" s="3" t="s">
        <v>1509</v>
      </c>
      <c r="G185" s="1" t="s">
        <v>1510</v>
      </c>
      <c r="J185" s="1">
        <v>17.0</v>
      </c>
      <c r="K185" s="1">
        <v>0.0</v>
      </c>
      <c r="L185" s="1" t="s">
        <v>1511</v>
      </c>
      <c r="M185" s="1" t="s">
        <v>1512</v>
      </c>
      <c r="N185" s="1" t="s">
        <v>74</v>
      </c>
      <c r="P185" s="1" t="s">
        <v>1513</v>
      </c>
      <c r="Q185" s="1" t="s">
        <v>1514</v>
      </c>
      <c r="R185" s="3" t="s">
        <v>1515</v>
      </c>
      <c r="S185" s="1">
        <v>3.023703445E9</v>
      </c>
      <c r="W185" s="1" t="s">
        <v>47</v>
      </c>
      <c r="X185" s="1">
        <v>0.0</v>
      </c>
    </row>
    <row r="186">
      <c r="A186" s="1" t="s">
        <v>24</v>
      </c>
      <c r="B186" s="1" t="s">
        <v>1516</v>
      </c>
      <c r="C186" s="1" t="s">
        <v>26</v>
      </c>
      <c r="D186" s="2">
        <v>42439.893055555556</v>
      </c>
      <c r="E186" s="3" t="s">
        <v>1517</v>
      </c>
      <c r="F186" s="3" t="s">
        <v>1518</v>
      </c>
      <c r="G186" s="1" t="s">
        <v>1519</v>
      </c>
      <c r="J186" s="1">
        <v>22.0</v>
      </c>
      <c r="K186" s="1">
        <v>1.0</v>
      </c>
      <c r="L186" s="1" t="s">
        <v>1520</v>
      </c>
      <c r="M186" s="1" t="s">
        <v>1521</v>
      </c>
      <c r="N186" s="1" t="s">
        <v>1522</v>
      </c>
      <c r="P186" s="1" t="s">
        <v>1523</v>
      </c>
      <c r="Q186" s="1" t="s">
        <v>1524</v>
      </c>
      <c r="R186" s="3" t="s">
        <v>1525</v>
      </c>
      <c r="S186" s="1">
        <v>2.15176937E8</v>
      </c>
      <c r="W186" s="1" t="s">
        <v>240</v>
      </c>
      <c r="X186" s="1">
        <v>0.0</v>
      </c>
    </row>
    <row r="187">
      <c r="A187" s="1" t="s">
        <v>24</v>
      </c>
      <c r="B187" s="1" t="s">
        <v>1526</v>
      </c>
      <c r="C187" s="1" t="s">
        <v>26</v>
      </c>
      <c r="D187" s="2">
        <v>42439.89108796296</v>
      </c>
      <c r="E187" s="3" t="s">
        <v>1527</v>
      </c>
      <c r="F187" s="3" t="s">
        <v>1528</v>
      </c>
      <c r="G187" s="1" t="s">
        <v>1529</v>
      </c>
      <c r="J187" s="1">
        <v>1386.0</v>
      </c>
      <c r="K187" s="1">
        <v>17.0</v>
      </c>
      <c r="L187" s="1" t="s">
        <v>1530</v>
      </c>
      <c r="M187" s="1" t="s">
        <v>1531</v>
      </c>
      <c r="N187" s="1" t="s">
        <v>43</v>
      </c>
      <c r="P187" s="1" t="s">
        <v>1532</v>
      </c>
      <c r="Q187" s="1" t="s">
        <v>1533</v>
      </c>
      <c r="R187" s="3" t="s">
        <v>1534</v>
      </c>
      <c r="S187" s="1">
        <v>1.7916905E7</v>
      </c>
      <c r="W187" s="1" t="s">
        <v>47</v>
      </c>
      <c r="X187" s="1">
        <v>0.0</v>
      </c>
    </row>
    <row r="188">
      <c r="A188" s="1" t="s">
        <v>24</v>
      </c>
      <c r="B188" s="1" t="s">
        <v>1535</v>
      </c>
      <c r="C188" s="1" t="s">
        <v>26</v>
      </c>
      <c r="D188" s="2">
        <v>42439.888819444444</v>
      </c>
      <c r="E188" s="3" t="s">
        <v>1536</v>
      </c>
      <c r="F188" s="3" t="s">
        <v>1537</v>
      </c>
      <c r="G188" s="1" t="s">
        <v>1538</v>
      </c>
      <c r="J188" s="1">
        <v>2.0</v>
      </c>
      <c r="K188" s="1">
        <v>0.0</v>
      </c>
      <c r="L188" s="1" t="s">
        <v>1539</v>
      </c>
      <c r="M188" s="1" t="s">
        <v>1540</v>
      </c>
      <c r="N188" s="1" t="s">
        <v>61</v>
      </c>
      <c r="P188" s="1" t="s">
        <v>1541</v>
      </c>
      <c r="R188" s="3" t="s">
        <v>1542</v>
      </c>
      <c r="S188" s="1">
        <v>1.142951E7</v>
      </c>
      <c r="W188" s="1" t="s">
        <v>47</v>
      </c>
      <c r="X188" s="1">
        <v>0.0</v>
      </c>
    </row>
    <row r="189">
      <c r="A189" s="1" t="s">
        <v>24</v>
      </c>
      <c r="B189" s="1" t="s">
        <v>1543</v>
      </c>
      <c r="C189" s="1" t="s">
        <v>26</v>
      </c>
      <c r="D189" s="2">
        <v>42439.8825462963</v>
      </c>
      <c r="E189" s="3" t="s">
        <v>1544</v>
      </c>
      <c r="F189" s="3" t="s">
        <v>1545</v>
      </c>
      <c r="G189" s="1" t="s">
        <v>1546</v>
      </c>
      <c r="J189" s="1">
        <v>17.0</v>
      </c>
      <c r="K189" s="1">
        <v>1.0</v>
      </c>
      <c r="L189" s="1" t="s">
        <v>1547</v>
      </c>
      <c r="M189" s="1" t="s">
        <v>1548</v>
      </c>
      <c r="N189" s="1" t="s">
        <v>61</v>
      </c>
      <c r="P189" s="1" t="s">
        <v>1549</v>
      </c>
      <c r="Q189" s="1" t="s">
        <v>1550</v>
      </c>
      <c r="R189" s="3" t="s">
        <v>1551</v>
      </c>
      <c r="S189" s="1">
        <v>1.505958365E9</v>
      </c>
      <c r="W189" s="1" t="s">
        <v>1552</v>
      </c>
      <c r="X189" s="1">
        <v>0.0</v>
      </c>
    </row>
    <row r="190">
      <c r="A190" s="1" t="s">
        <v>24</v>
      </c>
      <c r="B190" s="1" t="s">
        <v>1553</v>
      </c>
      <c r="C190" s="1" t="s">
        <v>26</v>
      </c>
      <c r="D190" s="2">
        <v>42439.87855324074</v>
      </c>
      <c r="E190" s="3" t="s">
        <v>1554</v>
      </c>
      <c r="F190" s="3" t="s">
        <v>1555</v>
      </c>
      <c r="G190" s="1" t="s">
        <v>1556</v>
      </c>
      <c r="J190" s="1">
        <v>190.0</v>
      </c>
      <c r="K190" s="1">
        <v>7.0</v>
      </c>
      <c r="L190" s="1" t="s">
        <v>1557</v>
      </c>
      <c r="M190" s="1" t="s">
        <v>1558</v>
      </c>
      <c r="N190" s="1" t="s">
        <v>61</v>
      </c>
      <c r="P190" s="1" t="s">
        <v>1559</v>
      </c>
      <c r="Q190" s="1" t="s">
        <v>1560</v>
      </c>
      <c r="R190" s="3" t="s">
        <v>1561</v>
      </c>
      <c r="S190" s="1">
        <v>2.85238836E8</v>
      </c>
      <c r="W190" s="1" t="s">
        <v>240</v>
      </c>
      <c r="X190" s="1">
        <v>1.0</v>
      </c>
    </row>
    <row r="191">
      <c r="A191" s="1" t="s">
        <v>24</v>
      </c>
      <c r="B191" s="1" t="s">
        <v>1562</v>
      </c>
      <c r="C191" s="1" t="s">
        <v>26</v>
      </c>
      <c r="D191" s="2">
        <v>42439.87552083333</v>
      </c>
      <c r="E191" s="3" t="s">
        <v>1563</v>
      </c>
      <c r="F191" s="3" t="s">
        <v>1564</v>
      </c>
      <c r="G191" s="1" t="s">
        <v>1565</v>
      </c>
      <c r="J191" s="1">
        <v>40.0</v>
      </c>
      <c r="K191" s="1">
        <v>0.0</v>
      </c>
      <c r="L191" s="1" t="s">
        <v>1566</v>
      </c>
      <c r="M191" s="1" t="s">
        <v>1567</v>
      </c>
      <c r="N191" s="1" t="s">
        <v>61</v>
      </c>
      <c r="P191" s="1" t="s">
        <v>855</v>
      </c>
      <c r="Q191" s="1" t="s">
        <v>856</v>
      </c>
      <c r="R191" s="3" t="s">
        <v>857</v>
      </c>
      <c r="S191" s="1">
        <v>6.54985504E8</v>
      </c>
      <c r="W191" s="1" t="s">
        <v>47</v>
      </c>
      <c r="X191" s="1">
        <v>0.0</v>
      </c>
    </row>
    <row r="192">
      <c r="A192" s="1" t="s">
        <v>24</v>
      </c>
      <c r="B192" s="1" t="s">
        <v>1568</v>
      </c>
      <c r="C192" s="1" t="s">
        <v>26</v>
      </c>
      <c r="D192" s="2">
        <v>42439.874340277776</v>
      </c>
      <c r="E192" s="3" t="s">
        <v>1569</v>
      </c>
      <c r="F192" s="3" t="s">
        <v>1570</v>
      </c>
      <c r="G192" s="1" t="s">
        <v>1571</v>
      </c>
      <c r="J192" s="1">
        <v>17.0</v>
      </c>
      <c r="K192" s="1">
        <v>2.0</v>
      </c>
      <c r="L192" s="1" t="s">
        <v>138</v>
      </c>
      <c r="M192" s="1" t="s">
        <v>139</v>
      </c>
      <c r="N192" s="1" t="s">
        <v>61</v>
      </c>
      <c r="P192" s="1" t="s">
        <v>1572</v>
      </c>
      <c r="Q192" s="1" t="s">
        <v>1573</v>
      </c>
      <c r="R192" s="3" t="s">
        <v>1574</v>
      </c>
      <c r="S192" s="1">
        <v>9.90646012E8</v>
      </c>
      <c r="W192" s="1" t="s">
        <v>47</v>
      </c>
      <c r="X192" s="1">
        <v>2.0</v>
      </c>
    </row>
    <row r="193">
      <c r="A193" s="1" t="s">
        <v>24</v>
      </c>
      <c r="B193" s="1" t="s">
        <v>1575</v>
      </c>
      <c r="C193" s="1" t="s">
        <v>26</v>
      </c>
      <c r="D193" s="2">
        <v>42439.87369212963</v>
      </c>
      <c r="E193" s="3" t="s">
        <v>1576</v>
      </c>
      <c r="F193" s="3" t="s">
        <v>1577</v>
      </c>
      <c r="G193" s="1" t="s">
        <v>1578</v>
      </c>
      <c r="J193" s="1">
        <v>7.0</v>
      </c>
      <c r="K193" s="1">
        <v>0.0</v>
      </c>
      <c r="L193" s="1" t="s">
        <v>1579</v>
      </c>
      <c r="M193" s="1" t="s">
        <v>1580</v>
      </c>
      <c r="N193" s="1" t="s">
        <v>61</v>
      </c>
      <c r="P193" s="1" t="s">
        <v>1147</v>
      </c>
      <c r="Q193" s="1" t="s">
        <v>1148</v>
      </c>
      <c r="R193" s="3" t="s">
        <v>1149</v>
      </c>
      <c r="S193" s="1">
        <v>2.212459382E9</v>
      </c>
      <c r="W193" s="1" t="s">
        <v>47</v>
      </c>
      <c r="X193" s="1">
        <v>0.0</v>
      </c>
    </row>
    <row r="194">
      <c r="A194" s="1" t="s">
        <v>24</v>
      </c>
      <c r="B194" s="1" t="s">
        <v>1581</v>
      </c>
      <c r="C194" s="1" t="s">
        <v>26</v>
      </c>
      <c r="D194" s="2">
        <v>42439.86765046296</v>
      </c>
      <c r="E194" s="3" t="s">
        <v>1582</v>
      </c>
      <c r="F194" s="3" t="s">
        <v>1583</v>
      </c>
      <c r="G194" s="1" t="s">
        <v>1584</v>
      </c>
      <c r="J194" s="1">
        <v>9.0</v>
      </c>
      <c r="K194" s="1">
        <v>2.0</v>
      </c>
      <c r="L194" s="1" t="s">
        <v>1585</v>
      </c>
      <c r="M194" s="1" t="s">
        <v>1586</v>
      </c>
      <c r="N194" s="1" t="s">
        <v>61</v>
      </c>
      <c r="P194" s="1" t="s">
        <v>1587</v>
      </c>
      <c r="Q194" s="1" t="s">
        <v>1588</v>
      </c>
      <c r="R194" s="3" t="s">
        <v>1589</v>
      </c>
      <c r="S194" s="1">
        <v>787612.0</v>
      </c>
      <c r="W194" s="1" t="s">
        <v>47</v>
      </c>
      <c r="X194" s="1">
        <v>1.0</v>
      </c>
    </row>
    <row r="195">
      <c r="A195" s="1" t="s">
        <v>24</v>
      </c>
      <c r="B195" s="1" t="s">
        <v>1590</v>
      </c>
      <c r="C195" s="1" t="s">
        <v>26</v>
      </c>
      <c r="D195" s="2">
        <v>42439.866689814815</v>
      </c>
      <c r="E195" s="3" t="s">
        <v>1591</v>
      </c>
      <c r="F195" s="3" t="s">
        <v>1592</v>
      </c>
      <c r="G195" s="1" t="s">
        <v>1593</v>
      </c>
      <c r="J195" s="1">
        <v>59.0</v>
      </c>
      <c r="K195" s="1">
        <v>1.0</v>
      </c>
      <c r="L195" s="1" t="s">
        <v>1594</v>
      </c>
      <c r="M195" s="1" t="s">
        <v>1595</v>
      </c>
      <c r="N195" s="1" t="s">
        <v>61</v>
      </c>
      <c r="P195" s="1" t="s">
        <v>855</v>
      </c>
      <c r="Q195" s="1" t="s">
        <v>856</v>
      </c>
      <c r="R195" s="3" t="s">
        <v>857</v>
      </c>
      <c r="S195" s="1">
        <v>6.54985504E8</v>
      </c>
      <c r="W195" s="1" t="s">
        <v>47</v>
      </c>
      <c r="X195" s="1">
        <v>2.0</v>
      </c>
    </row>
    <row r="196">
      <c r="A196" s="1" t="s">
        <v>24</v>
      </c>
      <c r="B196" s="1" t="s">
        <v>1596</v>
      </c>
      <c r="C196" s="1" t="s">
        <v>26</v>
      </c>
      <c r="D196" s="2">
        <v>42439.86335648148</v>
      </c>
      <c r="E196" s="3" t="s">
        <v>1597</v>
      </c>
      <c r="F196" s="3" t="s">
        <v>1598</v>
      </c>
      <c r="G196" s="1" t="s">
        <v>1599</v>
      </c>
      <c r="J196" s="1">
        <v>39.0</v>
      </c>
      <c r="K196" s="1">
        <v>0.0</v>
      </c>
      <c r="M196" s="1" t="s">
        <v>1600</v>
      </c>
      <c r="N196" s="1" t="s">
        <v>1601</v>
      </c>
      <c r="P196" s="1" t="s">
        <v>1602</v>
      </c>
      <c r="Q196" s="1" t="s">
        <v>1603</v>
      </c>
      <c r="R196" s="3" t="s">
        <v>1604</v>
      </c>
      <c r="S196" s="1">
        <v>1.636831962E9</v>
      </c>
      <c r="W196" s="1" t="s">
        <v>47</v>
      </c>
      <c r="X196" s="1">
        <v>0.0</v>
      </c>
    </row>
    <row r="197">
      <c r="A197" s="1" t="s">
        <v>24</v>
      </c>
      <c r="B197" s="1" t="s">
        <v>1605</v>
      </c>
      <c r="C197" s="1" t="s">
        <v>67</v>
      </c>
      <c r="D197" s="2">
        <v>42439.86085648148</v>
      </c>
      <c r="E197" s="3" t="s">
        <v>1606</v>
      </c>
      <c r="F197" s="3" t="s">
        <v>1607</v>
      </c>
      <c r="G197" s="1" t="s">
        <v>1608</v>
      </c>
      <c r="H197" s="3" t="s">
        <v>1609</v>
      </c>
      <c r="I197" s="1" t="s">
        <v>1610</v>
      </c>
      <c r="J197" s="1">
        <v>26.0</v>
      </c>
      <c r="K197" s="1">
        <v>1.0</v>
      </c>
      <c r="L197" s="1" t="s">
        <v>1611</v>
      </c>
      <c r="M197" s="1" t="s">
        <v>1612</v>
      </c>
      <c r="N197" s="1" t="s">
        <v>61</v>
      </c>
      <c r="P197" s="1" t="s">
        <v>1613</v>
      </c>
      <c r="Q197" s="1" t="s">
        <v>1614</v>
      </c>
      <c r="R197" s="3" t="s">
        <v>1615</v>
      </c>
      <c r="S197" s="1">
        <v>3.90257583E8</v>
      </c>
      <c r="W197" s="1" t="s">
        <v>47</v>
      </c>
      <c r="X197" s="1">
        <v>0.0</v>
      </c>
    </row>
    <row r="198">
      <c r="A198" s="1" t="s">
        <v>24</v>
      </c>
      <c r="B198" s="1" t="s">
        <v>1616</v>
      </c>
      <c r="C198" s="1" t="s">
        <v>26</v>
      </c>
      <c r="D198" s="2">
        <v>42439.85849537037</v>
      </c>
      <c r="E198" s="3" t="s">
        <v>1617</v>
      </c>
      <c r="F198" s="3" t="s">
        <v>1618</v>
      </c>
      <c r="G198" s="1" t="s">
        <v>1619</v>
      </c>
      <c r="J198" s="1">
        <v>12.0</v>
      </c>
      <c r="K198" s="1">
        <v>0.0</v>
      </c>
      <c r="L198" s="1" t="s">
        <v>1620</v>
      </c>
      <c r="M198" s="1" t="s">
        <v>1621</v>
      </c>
      <c r="N198" s="1" t="s">
        <v>288</v>
      </c>
      <c r="P198" s="1" t="s">
        <v>1622</v>
      </c>
      <c r="Q198" s="1" t="s">
        <v>1623</v>
      </c>
      <c r="R198" s="3" t="s">
        <v>1624</v>
      </c>
      <c r="S198" s="1">
        <v>1.79834782E8</v>
      </c>
      <c r="W198" s="1" t="s">
        <v>47</v>
      </c>
      <c r="X198" s="1">
        <v>0.0</v>
      </c>
    </row>
    <row r="199">
      <c r="A199" s="1" t="s">
        <v>24</v>
      </c>
      <c r="B199" s="1" t="s">
        <v>1625</v>
      </c>
      <c r="C199" s="1" t="s">
        <v>26</v>
      </c>
      <c r="D199" s="2">
        <v>42439.85119212963</v>
      </c>
      <c r="E199" s="3" t="s">
        <v>1626</v>
      </c>
      <c r="F199" s="3" t="s">
        <v>1627</v>
      </c>
      <c r="G199" s="1" t="s">
        <v>1628</v>
      </c>
      <c r="J199" s="1">
        <v>9.0</v>
      </c>
      <c r="K199" s="1">
        <v>2.0</v>
      </c>
      <c r="L199" s="1" t="s">
        <v>1629</v>
      </c>
      <c r="N199" s="1" t="s">
        <v>61</v>
      </c>
      <c r="P199" s="1" t="s">
        <v>1630</v>
      </c>
      <c r="R199" s="3" t="s">
        <v>1631</v>
      </c>
      <c r="S199" s="1">
        <v>2.22313244E8</v>
      </c>
      <c r="W199" s="1" t="s">
        <v>152</v>
      </c>
      <c r="X199" s="1">
        <v>0.0</v>
      </c>
    </row>
    <row r="200">
      <c r="A200" s="1" t="s">
        <v>24</v>
      </c>
      <c r="B200" s="1" t="s">
        <v>1632</v>
      </c>
      <c r="C200" s="1" t="s">
        <v>26</v>
      </c>
      <c r="D200" s="2">
        <v>42439.84736111111</v>
      </c>
      <c r="E200" s="3" t="s">
        <v>1633</v>
      </c>
      <c r="F200" s="3" t="s">
        <v>1634</v>
      </c>
      <c r="G200" s="1" t="s">
        <v>1635</v>
      </c>
      <c r="J200" s="1">
        <v>7.0</v>
      </c>
      <c r="K200" s="1">
        <v>1.0</v>
      </c>
      <c r="L200" s="1" t="s">
        <v>1636</v>
      </c>
      <c r="M200" s="1" t="s">
        <v>1637</v>
      </c>
      <c r="N200" s="1" t="s">
        <v>74</v>
      </c>
      <c r="P200" s="1" t="s">
        <v>1638</v>
      </c>
      <c r="Q200" s="1" t="s">
        <v>1639</v>
      </c>
      <c r="R200" s="3" t="s">
        <v>1640</v>
      </c>
      <c r="S200" s="1">
        <v>6.02893687E8</v>
      </c>
      <c r="W200" s="1" t="s">
        <v>1641</v>
      </c>
      <c r="X200" s="1">
        <v>0.0</v>
      </c>
    </row>
    <row r="201">
      <c r="A201" s="1" t="s">
        <v>24</v>
      </c>
      <c r="B201" s="1" t="s">
        <v>1642</v>
      </c>
      <c r="C201" s="1" t="s">
        <v>26</v>
      </c>
      <c r="D201" s="2">
        <v>42439.84646990741</v>
      </c>
      <c r="E201" s="3" t="s">
        <v>1643</v>
      </c>
      <c r="F201" s="3" t="s">
        <v>1644</v>
      </c>
      <c r="G201" s="1" t="s">
        <v>1645</v>
      </c>
      <c r="J201" s="1">
        <v>10.0</v>
      </c>
      <c r="K201" s="1">
        <v>0.0</v>
      </c>
      <c r="L201" s="1" t="s">
        <v>1646</v>
      </c>
      <c r="M201" s="1" t="s">
        <v>1647</v>
      </c>
      <c r="N201" s="1" t="s">
        <v>61</v>
      </c>
      <c r="P201" s="1" t="s">
        <v>1648</v>
      </c>
      <c r="Q201" s="1" t="s">
        <v>1649</v>
      </c>
      <c r="R201" s="3" t="s">
        <v>1650</v>
      </c>
      <c r="S201" s="1">
        <v>3.61446792E8</v>
      </c>
      <c r="W201" s="1" t="s">
        <v>263</v>
      </c>
      <c r="X201" s="1">
        <v>0.0</v>
      </c>
    </row>
    <row r="202">
      <c r="A202" s="1" t="s">
        <v>24</v>
      </c>
      <c r="B202" s="1" t="s">
        <v>1651</v>
      </c>
      <c r="C202" s="1" t="s">
        <v>26</v>
      </c>
      <c r="D202" s="2">
        <v>42439.844872685186</v>
      </c>
      <c r="E202" s="3" t="s">
        <v>1652</v>
      </c>
      <c r="F202" s="3" t="s">
        <v>1653</v>
      </c>
      <c r="G202" s="1" t="s">
        <v>1654</v>
      </c>
      <c r="J202" s="1">
        <v>5.0</v>
      </c>
      <c r="K202" s="1">
        <v>0.0</v>
      </c>
      <c r="L202" s="1" t="s">
        <v>1655</v>
      </c>
      <c r="M202" s="1" t="s">
        <v>1656</v>
      </c>
      <c r="N202" s="1" t="s">
        <v>61</v>
      </c>
      <c r="P202" s="1" t="s">
        <v>1657</v>
      </c>
      <c r="Q202" s="1" t="s">
        <v>1657</v>
      </c>
      <c r="R202" s="3" t="s">
        <v>1658</v>
      </c>
      <c r="S202" s="1">
        <v>2.985218814E9</v>
      </c>
      <c r="W202" s="1" t="s">
        <v>47</v>
      </c>
      <c r="X202" s="1">
        <v>0.0</v>
      </c>
    </row>
    <row r="203">
      <c r="A203" s="1" t="s">
        <v>24</v>
      </c>
      <c r="B203" s="1" t="s">
        <v>1659</v>
      </c>
      <c r="C203" s="1" t="s">
        <v>26</v>
      </c>
      <c r="D203" s="2">
        <v>42439.841319444444</v>
      </c>
      <c r="E203" s="3" t="s">
        <v>1660</v>
      </c>
      <c r="F203" s="3" t="s">
        <v>1661</v>
      </c>
      <c r="G203" s="1" t="s">
        <v>1662</v>
      </c>
      <c r="J203" s="1">
        <v>135.0</v>
      </c>
      <c r="K203" s="1">
        <v>1.0</v>
      </c>
      <c r="L203" s="1" t="s">
        <v>1663</v>
      </c>
      <c r="M203" s="1" t="s">
        <v>1664</v>
      </c>
      <c r="N203" s="1" t="s">
        <v>61</v>
      </c>
      <c r="P203" s="1" t="s">
        <v>1665</v>
      </c>
      <c r="Q203" s="1" t="s">
        <v>1666</v>
      </c>
      <c r="R203" s="3" t="s">
        <v>1667</v>
      </c>
      <c r="S203" s="1">
        <v>3.1948246E7</v>
      </c>
      <c r="W203" s="1" t="s">
        <v>47</v>
      </c>
      <c r="X203" s="1">
        <v>0.0</v>
      </c>
    </row>
    <row r="204">
      <c r="A204" s="1" t="s">
        <v>24</v>
      </c>
      <c r="B204" s="1" t="s">
        <v>1668</v>
      </c>
      <c r="C204" s="1" t="s">
        <v>26</v>
      </c>
      <c r="D204" s="2">
        <v>42439.83782407407</v>
      </c>
      <c r="E204" s="3" t="s">
        <v>1669</v>
      </c>
      <c r="F204" s="3" t="s">
        <v>1670</v>
      </c>
      <c r="G204" s="1" t="s">
        <v>1671</v>
      </c>
      <c r="J204" s="1">
        <v>36.0</v>
      </c>
      <c r="K204" s="1">
        <v>2.0</v>
      </c>
      <c r="L204" s="1" t="s">
        <v>1672</v>
      </c>
      <c r="M204" s="1" t="s">
        <v>1673</v>
      </c>
      <c r="N204" s="1" t="s">
        <v>61</v>
      </c>
      <c r="P204" s="1" t="s">
        <v>1674</v>
      </c>
      <c r="Q204" s="1" t="s">
        <v>1675</v>
      </c>
      <c r="R204" s="3" t="s">
        <v>1676</v>
      </c>
      <c r="S204" s="1">
        <v>2.953012612E9</v>
      </c>
      <c r="W204" s="1" t="s">
        <v>47</v>
      </c>
      <c r="X204" s="1">
        <v>0.0</v>
      </c>
    </row>
    <row r="205">
      <c r="A205" s="1" t="s">
        <v>24</v>
      </c>
      <c r="B205" s="1" t="s">
        <v>1677</v>
      </c>
      <c r="C205" s="1" t="s">
        <v>26</v>
      </c>
      <c r="D205" s="2">
        <v>42439.83766203704</v>
      </c>
      <c r="E205" s="3" t="s">
        <v>1678</v>
      </c>
      <c r="F205" s="3" t="s">
        <v>1679</v>
      </c>
      <c r="G205" s="1" t="s">
        <v>1680</v>
      </c>
      <c r="J205" s="1">
        <v>38.0</v>
      </c>
      <c r="K205" s="1">
        <v>1.0</v>
      </c>
      <c r="L205" s="1" t="s">
        <v>1681</v>
      </c>
      <c r="M205" s="1" t="s">
        <v>1682</v>
      </c>
      <c r="N205" s="1" t="s">
        <v>313</v>
      </c>
      <c r="P205" s="1" t="s">
        <v>1683</v>
      </c>
      <c r="R205" s="3" t="s">
        <v>1684</v>
      </c>
      <c r="S205" s="1">
        <v>1.92305283E8</v>
      </c>
      <c r="W205" s="1" t="s">
        <v>240</v>
      </c>
      <c r="X205" s="1">
        <v>1.0</v>
      </c>
    </row>
    <row r="206">
      <c r="A206" s="1" t="s">
        <v>24</v>
      </c>
      <c r="B206" s="1" t="s">
        <v>1685</v>
      </c>
      <c r="C206" s="1" t="s">
        <v>26</v>
      </c>
      <c r="D206" s="2">
        <v>42439.83751157407</v>
      </c>
      <c r="E206" s="3" t="s">
        <v>1686</v>
      </c>
      <c r="F206" s="3" t="s">
        <v>1687</v>
      </c>
      <c r="G206" s="1" t="s">
        <v>1688</v>
      </c>
      <c r="J206" s="1">
        <v>22.0</v>
      </c>
      <c r="K206" s="1">
        <v>1.0</v>
      </c>
      <c r="L206" s="1" t="s">
        <v>1689</v>
      </c>
      <c r="M206" s="1" t="s">
        <v>1690</v>
      </c>
      <c r="N206" s="1" t="s">
        <v>74</v>
      </c>
      <c r="P206" s="1" t="s">
        <v>1691</v>
      </c>
      <c r="Q206" s="1" t="s">
        <v>1692</v>
      </c>
      <c r="R206" s="3" t="s">
        <v>1693</v>
      </c>
      <c r="S206" s="1">
        <v>4.30933516E8</v>
      </c>
      <c r="W206" s="1" t="s">
        <v>1552</v>
      </c>
      <c r="X206" s="1">
        <v>0.0</v>
      </c>
    </row>
    <row r="207">
      <c r="A207" s="1" t="s">
        <v>24</v>
      </c>
      <c r="B207" s="1" t="s">
        <v>1694</v>
      </c>
      <c r="C207" s="1" t="s">
        <v>26</v>
      </c>
      <c r="D207" s="2">
        <v>42439.837002314816</v>
      </c>
      <c r="E207" s="3" t="s">
        <v>1695</v>
      </c>
      <c r="F207" s="3" t="s">
        <v>1696</v>
      </c>
      <c r="G207" s="1" t="s">
        <v>1697</v>
      </c>
      <c r="J207" s="1">
        <v>166.0</v>
      </c>
      <c r="K207" s="1">
        <v>1.0</v>
      </c>
      <c r="L207" s="1" t="s">
        <v>1698</v>
      </c>
      <c r="M207" s="1" t="s">
        <v>1699</v>
      </c>
      <c r="N207" s="1" t="s">
        <v>330</v>
      </c>
      <c r="P207" s="1" t="s">
        <v>1700</v>
      </c>
      <c r="Q207" s="1" t="s">
        <v>1700</v>
      </c>
      <c r="R207" s="3" t="s">
        <v>1701</v>
      </c>
      <c r="S207" s="1">
        <v>1.2018483E7</v>
      </c>
      <c r="W207" s="1" t="s">
        <v>47</v>
      </c>
      <c r="X207" s="1">
        <v>2.0</v>
      </c>
    </row>
    <row r="208">
      <c r="A208" s="1" t="s">
        <v>24</v>
      </c>
      <c r="B208" s="1" t="s">
        <v>1702</v>
      </c>
      <c r="C208" s="1" t="s">
        <v>26</v>
      </c>
      <c r="D208" s="2">
        <v>42439.83387731481</v>
      </c>
      <c r="E208" s="3" t="s">
        <v>1703</v>
      </c>
      <c r="F208" s="3" t="s">
        <v>1704</v>
      </c>
      <c r="G208" s="1" t="s">
        <v>1705</v>
      </c>
      <c r="J208" s="1">
        <v>7.0</v>
      </c>
      <c r="K208" s="1">
        <v>0.0</v>
      </c>
      <c r="L208" s="1" t="s">
        <v>1706</v>
      </c>
      <c r="M208" s="1" t="s">
        <v>1707</v>
      </c>
      <c r="N208" s="1" t="s">
        <v>1522</v>
      </c>
      <c r="P208" s="1" t="s">
        <v>1708</v>
      </c>
      <c r="Q208" s="1" t="s">
        <v>1709</v>
      </c>
      <c r="R208" s="3" t="s">
        <v>1710</v>
      </c>
      <c r="S208" s="1">
        <v>6451724.0</v>
      </c>
      <c r="W208" s="1" t="s">
        <v>47</v>
      </c>
      <c r="X208" s="1">
        <v>0.0</v>
      </c>
    </row>
    <row r="209">
      <c r="A209" s="1" t="s">
        <v>24</v>
      </c>
      <c r="B209" s="1" t="s">
        <v>1711</v>
      </c>
      <c r="C209" s="1" t="s">
        <v>26</v>
      </c>
      <c r="D209" s="2">
        <v>42439.8321875</v>
      </c>
      <c r="E209" s="3" t="s">
        <v>1712</v>
      </c>
      <c r="F209" s="3" t="s">
        <v>1713</v>
      </c>
      <c r="G209" s="1" t="s">
        <v>1714</v>
      </c>
      <c r="J209" s="1">
        <v>6.0</v>
      </c>
      <c r="K209" s="1">
        <v>0.0</v>
      </c>
      <c r="L209" s="1" t="s">
        <v>1715</v>
      </c>
      <c r="M209" s="1" t="s">
        <v>1716</v>
      </c>
      <c r="N209" s="1" t="s">
        <v>74</v>
      </c>
      <c r="P209" s="1" t="s">
        <v>1622</v>
      </c>
      <c r="Q209" s="1" t="s">
        <v>1623</v>
      </c>
      <c r="R209" s="3" t="s">
        <v>1624</v>
      </c>
      <c r="S209" s="1">
        <v>1.79834782E8</v>
      </c>
      <c r="W209" s="1" t="s">
        <v>1298</v>
      </c>
      <c r="X209" s="1">
        <v>0.0</v>
      </c>
    </row>
    <row r="210">
      <c r="A210" s="1" t="s">
        <v>24</v>
      </c>
      <c r="B210" s="1" t="s">
        <v>1717</v>
      </c>
      <c r="C210" s="1" t="s">
        <v>26</v>
      </c>
      <c r="D210" s="2">
        <v>42439.83210648148</v>
      </c>
      <c r="E210" s="3" t="s">
        <v>1718</v>
      </c>
      <c r="F210" s="3" t="s">
        <v>1719</v>
      </c>
      <c r="G210" s="1" t="s">
        <v>1720</v>
      </c>
      <c r="J210" s="1">
        <v>42.0</v>
      </c>
      <c r="K210" s="1">
        <v>2.0</v>
      </c>
      <c r="L210" s="1" t="s">
        <v>1721</v>
      </c>
      <c r="M210" s="1" t="s">
        <v>1722</v>
      </c>
      <c r="N210" s="1" t="s">
        <v>61</v>
      </c>
      <c r="P210" s="1" t="s">
        <v>1723</v>
      </c>
      <c r="Q210" s="1" t="s">
        <v>1724</v>
      </c>
      <c r="R210" s="3" t="s">
        <v>1725</v>
      </c>
      <c r="S210" s="1">
        <v>1.5188706E7</v>
      </c>
      <c r="W210" s="1" t="s">
        <v>1641</v>
      </c>
      <c r="X210" s="1">
        <v>1.0</v>
      </c>
    </row>
    <row r="211">
      <c r="A211" s="1" t="s">
        <v>24</v>
      </c>
      <c r="B211" s="1" t="s">
        <v>1726</v>
      </c>
      <c r="C211" s="1" t="s">
        <v>26</v>
      </c>
      <c r="D211" s="2">
        <v>42439.83112268519</v>
      </c>
      <c r="E211" s="3" t="s">
        <v>1727</v>
      </c>
      <c r="F211" s="3" t="s">
        <v>1728</v>
      </c>
      <c r="G211" s="1" t="s">
        <v>1729</v>
      </c>
      <c r="J211" s="1">
        <v>37.0</v>
      </c>
      <c r="K211" s="1">
        <v>4.0</v>
      </c>
      <c r="M211" s="1" t="s">
        <v>1730</v>
      </c>
      <c r="N211" s="1" t="s">
        <v>74</v>
      </c>
      <c r="P211" s="1" t="s">
        <v>1731</v>
      </c>
      <c r="Q211" s="1" t="s">
        <v>1732</v>
      </c>
      <c r="R211" s="3" t="s">
        <v>1733</v>
      </c>
      <c r="S211" s="1">
        <v>2.117213879E9</v>
      </c>
      <c r="W211" s="1" t="s">
        <v>47</v>
      </c>
      <c r="X211" s="1">
        <v>0.0</v>
      </c>
    </row>
    <row r="212">
      <c r="A212" s="1" t="s">
        <v>24</v>
      </c>
      <c r="B212" s="1" t="s">
        <v>1734</v>
      </c>
      <c r="C212" s="1" t="s">
        <v>26</v>
      </c>
      <c r="D212" s="2">
        <v>42439.83063657407</v>
      </c>
      <c r="E212" s="3" t="s">
        <v>1735</v>
      </c>
      <c r="F212" s="3" t="s">
        <v>1736</v>
      </c>
      <c r="G212" s="1" t="s">
        <v>1737</v>
      </c>
      <c r="J212" s="1">
        <v>51.0</v>
      </c>
      <c r="K212" s="1">
        <v>2.0</v>
      </c>
      <c r="L212" s="1" t="s">
        <v>533</v>
      </c>
      <c r="M212" s="1" t="s">
        <v>1738</v>
      </c>
      <c r="N212" s="1" t="s">
        <v>61</v>
      </c>
      <c r="P212" s="1" t="s">
        <v>535</v>
      </c>
      <c r="Q212" s="1" t="s">
        <v>536</v>
      </c>
      <c r="R212" s="3" t="s">
        <v>537</v>
      </c>
      <c r="S212" s="1">
        <v>4.55521332E8</v>
      </c>
      <c r="W212" s="1" t="s">
        <v>47</v>
      </c>
      <c r="X212" s="1">
        <v>1.0</v>
      </c>
    </row>
    <row r="213">
      <c r="A213" s="1" t="s">
        <v>24</v>
      </c>
      <c r="B213" s="1" t="s">
        <v>1739</v>
      </c>
      <c r="C213" s="1" t="s">
        <v>26</v>
      </c>
      <c r="D213" s="2">
        <v>42439.829722222225</v>
      </c>
      <c r="E213" s="3" t="s">
        <v>1740</v>
      </c>
      <c r="F213" s="3" t="s">
        <v>1741</v>
      </c>
      <c r="G213" s="1" t="s">
        <v>1742</v>
      </c>
      <c r="J213" s="1">
        <v>52.0</v>
      </c>
      <c r="K213" s="1">
        <v>1.0</v>
      </c>
      <c r="L213" s="1" t="s">
        <v>533</v>
      </c>
      <c r="M213" s="1" t="s">
        <v>1743</v>
      </c>
      <c r="N213" s="1" t="s">
        <v>61</v>
      </c>
      <c r="P213" s="1" t="s">
        <v>535</v>
      </c>
      <c r="Q213" s="1" t="s">
        <v>536</v>
      </c>
      <c r="R213" s="3" t="s">
        <v>537</v>
      </c>
      <c r="S213" s="1">
        <v>4.55521332E8</v>
      </c>
      <c r="W213" s="1" t="s">
        <v>47</v>
      </c>
      <c r="X213" s="1">
        <v>0.0</v>
      </c>
    </row>
    <row r="214">
      <c r="A214" s="1" t="s">
        <v>24</v>
      </c>
      <c r="B214" s="1" t="s">
        <v>1744</v>
      </c>
      <c r="C214" s="1" t="s">
        <v>26</v>
      </c>
      <c r="D214" s="2">
        <v>42439.829560185186</v>
      </c>
      <c r="E214" s="3" t="s">
        <v>1745</v>
      </c>
      <c r="F214" s="3" t="s">
        <v>1746</v>
      </c>
      <c r="G214" s="1" t="s">
        <v>1747</v>
      </c>
      <c r="J214" s="1">
        <v>5.0</v>
      </c>
      <c r="K214" s="1">
        <v>0.0</v>
      </c>
      <c r="N214" s="1" t="s">
        <v>1748</v>
      </c>
      <c r="P214" s="1" t="s">
        <v>1749</v>
      </c>
      <c r="R214" s="3" t="s">
        <v>1750</v>
      </c>
      <c r="S214" s="1">
        <v>1.545036058E9</v>
      </c>
      <c r="W214" s="1" t="s">
        <v>47</v>
      </c>
      <c r="X214" s="1">
        <v>0.0</v>
      </c>
    </row>
    <row r="215">
      <c r="A215" s="1" t="s">
        <v>24</v>
      </c>
      <c r="B215" s="1" t="s">
        <v>1751</v>
      </c>
      <c r="C215" s="1" t="s">
        <v>26</v>
      </c>
      <c r="D215" s="2">
        <v>42439.827997685185</v>
      </c>
      <c r="E215" s="3" t="s">
        <v>1752</v>
      </c>
      <c r="F215" s="3" t="s">
        <v>1753</v>
      </c>
      <c r="G215" s="1" t="s">
        <v>1754</v>
      </c>
      <c r="J215" s="1">
        <v>28.0</v>
      </c>
      <c r="K215" s="1">
        <v>1.0</v>
      </c>
      <c r="L215" s="1" t="s">
        <v>1755</v>
      </c>
      <c r="M215" s="1" t="s">
        <v>1756</v>
      </c>
      <c r="N215" s="1" t="s">
        <v>61</v>
      </c>
      <c r="P215" s="1" t="s">
        <v>1757</v>
      </c>
      <c r="Q215" s="1" t="s">
        <v>1758</v>
      </c>
      <c r="R215" s="3" t="s">
        <v>1759</v>
      </c>
      <c r="S215" s="1">
        <v>1.538809402E9</v>
      </c>
      <c r="W215" s="1" t="s">
        <v>152</v>
      </c>
      <c r="X215" s="1">
        <v>0.0</v>
      </c>
    </row>
    <row r="216">
      <c r="A216" s="1" t="s">
        <v>24</v>
      </c>
      <c r="B216" s="1" t="s">
        <v>1760</v>
      </c>
      <c r="C216" s="1" t="s">
        <v>26</v>
      </c>
      <c r="D216" s="2">
        <v>42439.827581018515</v>
      </c>
      <c r="E216" s="3" t="s">
        <v>1761</v>
      </c>
      <c r="F216" s="3" t="s">
        <v>1762</v>
      </c>
      <c r="G216" s="1" t="s">
        <v>1763</v>
      </c>
      <c r="J216" s="1">
        <v>10.0</v>
      </c>
      <c r="K216" s="1">
        <v>0.0</v>
      </c>
      <c r="L216" s="1" t="s">
        <v>1764</v>
      </c>
      <c r="M216" s="1" t="s">
        <v>1765</v>
      </c>
      <c r="N216" s="1" t="s">
        <v>61</v>
      </c>
      <c r="P216" s="1" t="s">
        <v>1147</v>
      </c>
      <c r="Q216" s="1" t="s">
        <v>1148</v>
      </c>
      <c r="R216" s="3" t="s">
        <v>1149</v>
      </c>
      <c r="S216" s="1">
        <v>2.212459382E9</v>
      </c>
      <c r="W216" s="1" t="s">
        <v>47</v>
      </c>
      <c r="X216" s="1">
        <v>0.0</v>
      </c>
    </row>
    <row r="217">
      <c r="A217" s="1" t="s">
        <v>24</v>
      </c>
      <c r="B217" s="1" t="s">
        <v>1766</v>
      </c>
      <c r="C217" s="1" t="s">
        <v>26</v>
      </c>
      <c r="D217" s="2">
        <v>42439.82709490741</v>
      </c>
      <c r="E217" s="3" t="s">
        <v>1767</v>
      </c>
      <c r="F217" s="3" t="s">
        <v>1768</v>
      </c>
      <c r="G217" s="1" t="s">
        <v>1769</v>
      </c>
      <c r="J217" s="1">
        <v>48.0</v>
      </c>
      <c r="K217" s="1">
        <v>0.0</v>
      </c>
      <c r="L217" s="1" t="s">
        <v>533</v>
      </c>
      <c r="M217" s="1" t="s">
        <v>1770</v>
      </c>
      <c r="N217" s="1" t="s">
        <v>61</v>
      </c>
      <c r="P217" s="1" t="s">
        <v>535</v>
      </c>
      <c r="Q217" s="1" t="s">
        <v>536</v>
      </c>
      <c r="R217" s="3" t="s">
        <v>537</v>
      </c>
      <c r="S217" s="1">
        <v>4.55521332E8</v>
      </c>
      <c r="W217" s="1" t="s">
        <v>47</v>
      </c>
      <c r="X217" s="1">
        <v>1.0</v>
      </c>
    </row>
    <row r="218">
      <c r="A218" s="1" t="s">
        <v>24</v>
      </c>
      <c r="B218" s="1" t="s">
        <v>1771</v>
      </c>
      <c r="C218" s="1" t="s">
        <v>26</v>
      </c>
      <c r="D218" s="2">
        <v>42439.82591435185</v>
      </c>
      <c r="E218" s="3" t="s">
        <v>1772</v>
      </c>
      <c r="F218" s="3" t="s">
        <v>1773</v>
      </c>
      <c r="G218" s="1" t="s">
        <v>1774</v>
      </c>
      <c r="J218" s="1">
        <v>38.0</v>
      </c>
      <c r="K218" s="1">
        <v>1.0</v>
      </c>
      <c r="L218" s="1" t="s">
        <v>533</v>
      </c>
      <c r="M218" s="1" t="s">
        <v>1775</v>
      </c>
      <c r="N218" s="1" t="s">
        <v>61</v>
      </c>
      <c r="P218" s="1" t="s">
        <v>535</v>
      </c>
      <c r="Q218" s="1" t="s">
        <v>536</v>
      </c>
      <c r="R218" s="3" t="s">
        <v>537</v>
      </c>
      <c r="S218" s="1">
        <v>4.55521332E8</v>
      </c>
      <c r="W218" s="1" t="s">
        <v>47</v>
      </c>
      <c r="X218" s="1">
        <v>1.0</v>
      </c>
    </row>
    <row r="219">
      <c r="A219" s="1" t="s">
        <v>24</v>
      </c>
      <c r="B219" s="1" t="s">
        <v>1776</v>
      </c>
      <c r="C219" s="1" t="s">
        <v>26</v>
      </c>
      <c r="D219" s="2">
        <v>42439.82528935185</v>
      </c>
      <c r="E219" s="3" t="s">
        <v>1777</v>
      </c>
      <c r="F219" s="3" t="s">
        <v>1778</v>
      </c>
      <c r="G219" s="1" t="s">
        <v>1779</v>
      </c>
      <c r="J219" s="1">
        <v>32.0</v>
      </c>
      <c r="K219" s="1">
        <v>0.0</v>
      </c>
      <c r="L219" s="1" t="s">
        <v>533</v>
      </c>
      <c r="M219" s="1" t="s">
        <v>1780</v>
      </c>
      <c r="N219" s="1" t="s">
        <v>61</v>
      </c>
      <c r="P219" s="1" t="s">
        <v>535</v>
      </c>
      <c r="Q219" s="1" t="s">
        <v>536</v>
      </c>
      <c r="R219" s="3" t="s">
        <v>537</v>
      </c>
      <c r="S219" s="1">
        <v>4.55521332E8</v>
      </c>
      <c r="W219" s="1" t="s">
        <v>47</v>
      </c>
      <c r="X219" s="1">
        <v>1.0</v>
      </c>
    </row>
    <row r="220">
      <c r="A220" s="1" t="s">
        <v>24</v>
      </c>
      <c r="B220" s="1" t="s">
        <v>1781</v>
      </c>
      <c r="C220" s="1" t="s">
        <v>26</v>
      </c>
      <c r="D220" s="2">
        <v>42439.824537037035</v>
      </c>
      <c r="E220" s="3" t="s">
        <v>1782</v>
      </c>
      <c r="F220" s="3" t="s">
        <v>1783</v>
      </c>
      <c r="G220" s="1" t="s">
        <v>1784</v>
      </c>
      <c r="J220" s="1">
        <v>42.0</v>
      </c>
      <c r="K220" s="1">
        <v>0.0</v>
      </c>
      <c r="L220" s="1" t="s">
        <v>533</v>
      </c>
      <c r="M220" s="1" t="s">
        <v>1785</v>
      </c>
      <c r="N220" s="1" t="s">
        <v>61</v>
      </c>
      <c r="P220" s="1" t="s">
        <v>535</v>
      </c>
      <c r="Q220" s="1" t="s">
        <v>536</v>
      </c>
      <c r="R220" s="3" t="s">
        <v>537</v>
      </c>
      <c r="S220" s="1">
        <v>4.55521332E8</v>
      </c>
      <c r="W220" s="1" t="s">
        <v>47</v>
      </c>
      <c r="X220" s="1">
        <v>1.0</v>
      </c>
    </row>
    <row r="221">
      <c r="A221" s="1" t="s">
        <v>24</v>
      </c>
      <c r="B221" s="1" t="s">
        <v>1786</v>
      </c>
      <c r="C221" s="1" t="s">
        <v>26</v>
      </c>
      <c r="D221" s="2">
        <v>42439.822743055556</v>
      </c>
      <c r="E221" s="3" t="s">
        <v>1787</v>
      </c>
      <c r="F221" s="3" t="s">
        <v>1788</v>
      </c>
      <c r="G221" s="1" t="s">
        <v>1789</v>
      </c>
      <c r="J221" s="1">
        <v>10.0</v>
      </c>
      <c r="K221" s="1">
        <v>0.0</v>
      </c>
      <c r="L221" s="1" t="s">
        <v>1790</v>
      </c>
      <c r="M221" s="1" t="s">
        <v>1791</v>
      </c>
      <c r="N221" s="1" t="s">
        <v>74</v>
      </c>
      <c r="P221" s="1" t="s">
        <v>1792</v>
      </c>
      <c r="Q221" s="1" t="s">
        <v>1793</v>
      </c>
      <c r="R221" s="3" t="s">
        <v>1794</v>
      </c>
      <c r="S221" s="1">
        <v>2.87361135E8</v>
      </c>
      <c r="W221" s="1" t="s">
        <v>983</v>
      </c>
      <c r="X221" s="1">
        <v>0.0</v>
      </c>
    </row>
    <row r="222">
      <c r="A222" s="1" t="s">
        <v>24</v>
      </c>
      <c r="B222" s="1" t="s">
        <v>1795</v>
      </c>
      <c r="C222" s="1" t="s">
        <v>26</v>
      </c>
      <c r="D222" s="2">
        <v>42439.82098379629</v>
      </c>
      <c r="E222" s="3" t="s">
        <v>1796</v>
      </c>
      <c r="F222" s="3" t="s">
        <v>1797</v>
      </c>
      <c r="G222" s="1" t="s">
        <v>1798</v>
      </c>
      <c r="J222" s="1">
        <v>7.0</v>
      </c>
      <c r="K222" s="1">
        <v>0.0</v>
      </c>
      <c r="M222" s="4" t="str">
        <f>²</f>
        <v>#ERROR!</v>
      </c>
      <c r="N222" s="1" t="s">
        <v>74</v>
      </c>
      <c r="P222" s="1" t="s">
        <v>1792</v>
      </c>
      <c r="Q222" s="1" t="s">
        <v>1793</v>
      </c>
      <c r="R222" s="3" t="s">
        <v>1794</v>
      </c>
      <c r="S222" s="1">
        <v>2.87361135E8</v>
      </c>
      <c r="W222" s="1" t="s">
        <v>1799</v>
      </c>
      <c r="X222" s="1">
        <v>0.0</v>
      </c>
    </row>
    <row r="223">
      <c r="A223" s="1" t="s">
        <v>24</v>
      </c>
      <c r="B223" s="1" t="s">
        <v>1800</v>
      </c>
      <c r="C223" s="1" t="s">
        <v>26</v>
      </c>
      <c r="D223" s="2">
        <v>42439.82042824074</v>
      </c>
      <c r="E223" s="3" t="s">
        <v>1801</v>
      </c>
      <c r="F223" s="3" t="s">
        <v>1802</v>
      </c>
      <c r="G223" s="1" t="s">
        <v>1803</v>
      </c>
      <c r="J223" s="1">
        <v>116.0</v>
      </c>
      <c r="K223" s="1">
        <v>8.0</v>
      </c>
      <c r="L223" s="1" t="s">
        <v>1804</v>
      </c>
      <c r="M223" s="1" t="s">
        <v>1805</v>
      </c>
      <c r="N223" s="1" t="s">
        <v>330</v>
      </c>
      <c r="P223" s="1" t="s">
        <v>1806</v>
      </c>
      <c r="Q223" s="1" t="s">
        <v>1807</v>
      </c>
      <c r="R223" s="3" t="s">
        <v>1808</v>
      </c>
      <c r="S223" s="1">
        <v>2.0826779E7</v>
      </c>
      <c r="W223" s="1" t="s">
        <v>47</v>
      </c>
      <c r="X223" s="1">
        <v>3.0</v>
      </c>
    </row>
    <row r="224">
      <c r="A224" s="1" t="s">
        <v>24</v>
      </c>
      <c r="B224" s="1" t="s">
        <v>1809</v>
      </c>
      <c r="C224" s="1" t="s">
        <v>26</v>
      </c>
      <c r="D224" s="2">
        <v>42439.818553240744</v>
      </c>
      <c r="E224" s="3" t="s">
        <v>1810</v>
      </c>
      <c r="F224" s="3" t="s">
        <v>1811</v>
      </c>
      <c r="G224" s="1" t="s">
        <v>1812</v>
      </c>
      <c r="J224" s="1">
        <v>4.0</v>
      </c>
      <c r="K224" s="1">
        <v>0.0</v>
      </c>
      <c r="L224" s="1" t="s">
        <v>1813</v>
      </c>
      <c r="M224" s="1" t="s">
        <v>1814</v>
      </c>
      <c r="N224" s="1" t="s">
        <v>61</v>
      </c>
      <c r="P224" s="1" t="s">
        <v>1815</v>
      </c>
      <c r="R224" s="3" t="s">
        <v>1816</v>
      </c>
      <c r="S224" s="1">
        <v>5.79708443E8</v>
      </c>
      <c r="W224" s="1" t="s">
        <v>47</v>
      </c>
      <c r="X224" s="1">
        <v>0.0</v>
      </c>
    </row>
    <row r="225">
      <c r="A225" s="1" t="s">
        <v>24</v>
      </c>
      <c r="B225" s="1" t="s">
        <v>1817</v>
      </c>
      <c r="C225" s="1" t="s">
        <v>26</v>
      </c>
      <c r="D225" s="2">
        <v>42439.813993055555</v>
      </c>
      <c r="E225" s="3" t="s">
        <v>1818</v>
      </c>
      <c r="F225" s="3" t="s">
        <v>1819</v>
      </c>
      <c r="G225" s="1" t="s">
        <v>1820</v>
      </c>
      <c r="J225" s="1">
        <v>37.0</v>
      </c>
      <c r="K225" s="1">
        <v>0.0</v>
      </c>
      <c r="L225" s="1" t="s">
        <v>1821</v>
      </c>
      <c r="M225" s="1" t="s">
        <v>1822</v>
      </c>
      <c r="N225" s="1" t="s">
        <v>61</v>
      </c>
      <c r="P225" s="1" t="s">
        <v>1823</v>
      </c>
      <c r="R225" s="3" t="s">
        <v>1824</v>
      </c>
      <c r="S225" s="1">
        <v>1.013398844E9</v>
      </c>
      <c r="W225" s="1" t="s">
        <v>47</v>
      </c>
      <c r="X225" s="1">
        <v>0.0</v>
      </c>
    </row>
    <row r="226">
      <c r="A226" s="1" t="s">
        <v>24</v>
      </c>
      <c r="B226" s="1" t="s">
        <v>1825</v>
      </c>
      <c r="C226" s="1" t="s">
        <v>26</v>
      </c>
      <c r="D226" s="2">
        <v>42439.810891203706</v>
      </c>
      <c r="E226" s="3" t="s">
        <v>1826</v>
      </c>
      <c r="F226" s="3" t="s">
        <v>1827</v>
      </c>
      <c r="G226" s="1" t="s">
        <v>1828</v>
      </c>
      <c r="J226" s="1">
        <v>431.0</v>
      </c>
      <c r="K226" s="1">
        <v>2.0</v>
      </c>
      <c r="L226" s="1" t="s">
        <v>1829</v>
      </c>
      <c r="M226" s="1" t="s">
        <v>1830</v>
      </c>
      <c r="N226" s="1" t="s">
        <v>43</v>
      </c>
      <c r="P226" s="1" t="s">
        <v>44</v>
      </c>
      <c r="Q226" s="1" t="s">
        <v>45</v>
      </c>
      <c r="R226" s="3" t="s">
        <v>46</v>
      </c>
      <c r="S226" s="1">
        <v>7.9052229E8</v>
      </c>
      <c r="W226" s="1" t="s">
        <v>47</v>
      </c>
      <c r="X226" s="1">
        <v>0.0</v>
      </c>
    </row>
    <row r="227">
      <c r="A227" s="1" t="s">
        <v>24</v>
      </c>
      <c r="B227" s="1" t="s">
        <v>1831</v>
      </c>
      <c r="C227" s="1" t="s">
        <v>26</v>
      </c>
      <c r="D227" s="2">
        <v>42439.810578703706</v>
      </c>
      <c r="E227" s="3" t="s">
        <v>1832</v>
      </c>
      <c r="F227" s="3" t="s">
        <v>1833</v>
      </c>
      <c r="G227" s="1" t="s">
        <v>1834</v>
      </c>
      <c r="J227" s="1">
        <v>106.0</v>
      </c>
      <c r="K227" s="1">
        <v>2.0</v>
      </c>
      <c r="L227" s="1" t="s">
        <v>1835</v>
      </c>
      <c r="M227" s="1" t="s">
        <v>1836</v>
      </c>
      <c r="N227" s="1" t="s">
        <v>1837</v>
      </c>
      <c r="P227" s="1" t="s">
        <v>1838</v>
      </c>
      <c r="Q227" s="1" t="s">
        <v>1839</v>
      </c>
      <c r="R227" s="3" t="s">
        <v>1840</v>
      </c>
      <c r="S227" s="1">
        <v>3.7615003E7</v>
      </c>
      <c r="W227" s="1" t="s">
        <v>47</v>
      </c>
      <c r="X227" s="1">
        <v>8.0</v>
      </c>
    </row>
    <row r="228">
      <c r="A228" s="1" t="s">
        <v>24</v>
      </c>
      <c r="B228" s="1" t="s">
        <v>1841</v>
      </c>
      <c r="C228" s="1" t="s">
        <v>26</v>
      </c>
      <c r="D228" s="2">
        <v>42439.810266203705</v>
      </c>
      <c r="E228" s="3" t="s">
        <v>1842</v>
      </c>
      <c r="F228" s="3" t="s">
        <v>1843</v>
      </c>
      <c r="G228" s="1" t="s">
        <v>1844</v>
      </c>
      <c r="J228" s="1">
        <v>4.0</v>
      </c>
      <c r="K228" s="1">
        <v>0.0</v>
      </c>
      <c r="L228" s="1" t="s">
        <v>1845</v>
      </c>
      <c r="M228" s="1" t="s">
        <v>1846</v>
      </c>
      <c r="N228" s="1" t="s">
        <v>61</v>
      </c>
      <c r="P228" s="1" t="s">
        <v>1847</v>
      </c>
      <c r="Q228" s="1" t="s">
        <v>1848</v>
      </c>
      <c r="R228" s="3" t="s">
        <v>1849</v>
      </c>
      <c r="S228" s="1">
        <v>2.685210827E9</v>
      </c>
      <c r="W228" s="1" t="s">
        <v>47</v>
      </c>
      <c r="X228" s="1">
        <v>0.0</v>
      </c>
    </row>
    <row r="229">
      <c r="A229" s="1" t="s">
        <v>24</v>
      </c>
      <c r="B229" s="1" t="s">
        <v>1850</v>
      </c>
      <c r="C229" s="1" t="s">
        <v>26</v>
      </c>
      <c r="D229" s="2">
        <v>42439.80994212963</v>
      </c>
      <c r="E229" s="3" t="s">
        <v>1851</v>
      </c>
      <c r="F229" s="3" t="s">
        <v>1852</v>
      </c>
      <c r="G229" s="1" t="s">
        <v>1853</v>
      </c>
      <c r="J229" s="1">
        <v>13.0</v>
      </c>
      <c r="K229" s="1">
        <v>1.0</v>
      </c>
      <c r="L229" s="1" t="s">
        <v>1854</v>
      </c>
      <c r="M229" s="1" t="s">
        <v>1855</v>
      </c>
      <c r="N229" s="1" t="s">
        <v>61</v>
      </c>
      <c r="P229" s="1" t="s">
        <v>1856</v>
      </c>
      <c r="Q229" s="1" t="s">
        <v>1857</v>
      </c>
      <c r="R229" s="3" t="s">
        <v>1858</v>
      </c>
      <c r="S229" s="1">
        <v>4.602169E7</v>
      </c>
      <c r="W229" s="1" t="s">
        <v>240</v>
      </c>
      <c r="X229" s="1">
        <v>0.0</v>
      </c>
    </row>
    <row r="230">
      <c r="A230" s="1" t="s">
        <v>24</v>
      </c>
      <c r="B230" s="1" t="s">
        <v>1859</v>
      </c>
      <c r="C230" s="1" t="s">
        <v>26</v>
      </c>
      <c r="D230" s="2">
        <v>42439.80635416666</v>
      </c>
      <c r="E230" s="3" t="s">
        <v>1860</v>
      </c>
      <c r="F230" s="3" t="s">
        <v>1861</v>
      </c>
      <c r="G230" s="1" t="s">
        <v>1862</v>
      </c>
      <c r="J230" s="1">
        <v>5.0</v>
      </c>
      <c r="K230" s="1">
        <v>1.0</v>
      </c>
      <c r="L230" s="1" t="s">
        <v>1863</v>
      </c>
      <c r="M230" s="1" t="s">
        <v>1864</v>
      </c>
      <c r="N230" s="1" t="s">
        <v>61</v>
      </c>
      <c r="P230" s="1" t="s">
        <v>1865</v>
      </c>
      <c r="Q230" s="1" t="s">
        <v>1866</v>
      </c>
      <c r="R230" s="3" t="s">
        <v>1867</v>
      </c>
      <c r="S230" s="1">
        <v>2.990471461E9</v>
      </c>
      <c r="W230" s="1" t="s">
        <v>47</v>
      </c>
      <c r="X230" s="1">
        <v>5.0</v>
      </c>
    </row>
    <row r="231">
      <c r="A231" s="1" t="s">
        <v>24</v>
      </c>
      <c r="B231" s="1" t="s">
        <v>1868</v>
      </c>
      <c r="C231" s="1" t="s">
        <v>26</v>
      </c>
      <c r="D231" s="2">
        <v>42439.80611111111</v>
      </c>
      <c r="E231" s="3" t="s">
        <v>1869</v>
      </c>
      <c r="F231" s="3" t="s">
        <v>1870</v>
      </c>
      <c r="G231" s="1" t="s">
        <v>1871</v>
      </c>
      <c r="J231" s="1">
        <v>248.0</v>
      </c>
      <c r="K231" s="1">
        <v>0.0</v>
      </c>
      <c r="M231" s="1" t="s">
        <v>1872</v>
      </c>
      <c r="N231" s="1" t="s">
        <v>43</v>
      </c>
      <c r="P231" s="1" t="s">
        <v>1873</v>
      </c>
      <c r="Q231" s="1" t="s">
        <v>1874</v>
      </c>
      <c r="R231" s="3" t="s">
        <v>1875</v>
      </c>
      <c r="S231" s="1">
        <v>5272213.0</v>
      </c>
      <c r="W231" s="1" t="s">
        <v>47</v>
      </c>
      <c r="X231" s="1">
        <v>0.0</v>
      </c>
    </row>
    <row r="232">
      <c r="A232" s="1" t="s">
        <v>24</v>
      </c>
      <c r="B232" s="1" t="s">
        <v>1876</v>
      </c>
      <c r="C232" s="1" t="s">
        <v>26</v>
      </c>
      <c r="D232" s="2">
        <v>42439.80322916667</v>
      </c>
      <c r="E232" s="3" t="s">
        <v>1877</v>
      </c>
      <c r="F232" s="3" t="s">
        <v>1878</v>
      </c>
      <c r="G232" s="1" t="s">
        <v>1879</v>
      </c>
      <c r="J232" s="1">
        <v>46.0</v>
      </c>
      <c r="K232" s="1">
        <v>0.0</v>
      </c>
      <c r="L232" s="1" t="s">
        <v>1880</v>
      </c>
      <c r="M232" s="4" t="str">
        <f>; #BrickLane #London You see me</f>
        <v>#ERROR!</v>
      </c>
      <c r="N232" s="1" t="s">
        <v>74</v>
      </c>
      <c r="P232" s="1" t="s">
        <v>1881</v>
      </c>
      <c r="Q232" s="1" t="s">
        <v>1882</v>
      </c>
      <c r="R232" s="3" t="s">
        <v>1883</v>
      </c>
      <c r="S232" s="1">
        <v>2.46432776E8</v>
      </c>
      <c r="W232" s="1" t="s">
        <v>47</v>
      </c>
      <c r="X232" s="1">
        <v>0.0</v>
      </c>
    </row>
    <row r="233">
      <c r="A233" s="1" t="s">
        <v>24</v>
      </c>
      <c r="B233" s="1" t="s">
        <v>1884</v>
      </c>
      <c r="C233" s="1" t="s">
        <v>26</v>
      </c>
      <c r="D233" s="2">
        <v>42439.801666666666</v>
      </c>
      <c r="E233" s="3" t="s">
        <v>1885</v>
      </c>
      <c r="F233" s="3" t="s">
        <v>1886</v>
      </c>
      <c r="G233" s="1" t="s">
        <v>1887</v>
      </c>
      <c r="J233" s="1">
        <v>12.0</v>
      </c>
      <c r="K233" s="1">
        <v>1.0</v>
      </c>
      <c r="L233" s="1" t="s">
        <v>1888</v>
      </c>
      <c r="M233" s="1" t="s">
        <v>1889</v>
      </c>
      <c r="N233" s="1" t="s">
        <v>130</v>
      </c>
      <c r="P233" s="1" t="s">
        <v>1890</v>
      </c>
      <c r="Q233" s="1" t="s">
        <v>1891</v>
      </c>
      <c r="R233" s="3" t="s">
        <v>1892</v>
      </c>
      <c r="S233" s="1">
        <v>2.4090129E7</v>
      </c>
      <c r="W233" s="1" t="s">
        <v>47</v>
      </c>
      <c r="X233" s="1">
        <v>0.0</v>
      </c>
    </row>
    <row r="234">
      <c r="A234" s="1" t="s">
        <v>24</v>
      </c>
      <c r="B234" s="1" t="s">
        <v>1893</v>
      </c>
      <c r="C234" s="1" t="s">
        <v>26</v>
      </c>
      <c r="D234" s="2">
        <v>42439.79487268518</v>
      </c>
      <c r="E234" s="3" t="s">
        <v>1894</v>
      </c>
      <c r="F234" s="3" t="s">
        <v>1895</v>
      </c>
      <c r="G234" s="1" t="s">
        <v>1896</v>
      </c>
      <c r="J234" s="1">
        <v>14.0</v>
      </c>
      <c r="K234" s="1">
        <v>1.0</v>
      </c>
      <c r="M234" s="1" t="s">
        <v>1897</v>
      </c>
      <c r="N234" s="1" t="s">
        <v>74</v>
      </c>
      <c r="P234" s="1" t="s">
        <v>1898</v>
      </c>
      <c r="Q234" s="1" t="s">
        <v>1899</v>
      </c>
      <c r="R234" s="3" t="s">
        <v>1900</v>
      </c>
      <c r="S234" s="1">
        <v>2.34407313E8</v>
      </c>
      <c r="W234" s="1" t="s">
        <v>47</v>
      </c>
      <c r="X234" s="1">
        <v>0.0</v>
      </c>
    </row>
    <row r="235">
      <c r="A235" s="1" t="s">
        <v>24</v>
      </c>
      <c r="B235" s="1" t="s">
        <v>1901</v>
      </c>
      <c r="C235" s="1" t="s">
        <v>26</v>
      </c>
      <c r="D235" s="2">
        <v>42439.79325231481</v>
      </c>
      <c r="E235" s="3" t="s">
        <v>1902</v>
      </c>
      <c r="F235" s="3" t="s">
        <v>1903</v>
      </c>
      <c r="G235" s="1" t="s">
        <v>1904</v>
      </c>
      <c r="J235" s="1">
        <v>38.0</v>
      </c>
      <c r="K235" s="1">
        <v>2.0</v>
      </c>
      <c r="L235" s="1" t="s">
        <v>533</v>
      </c>
      <c r="M235" s="1" t="s">
        <v>1905</v>
      </c>
      <c r="N235" s="1" t="s">
        <v>61</v>
      </c>
      <c r="P235" s="1" t="s">
        <v>535</v>
      </c>
      <c r="Q235" s="1" t="s">
        <v>536</v>
      </c>
      <c r="R235" s="3" t="s">
        <v>537</v>
      </c>
      <c r="S235" s="1">
        <v>4.55521332E8</v>
      </c>
      <c r="W235" s="1" t="s">
        <v>47</v>
      </c>
      <c r="X235" s="1">
        <v>1.0</v>
      </c>
    </row>
    <row r="236">
      <c r="A236" s="1" t="s">
        <v>24</v>
      </c>
      <c r="B236" s="1" t="s">
        <v>1906</v>
      </c>
      <c r="C236" s="1" t="s">
        <v>26</v>
      </c>
      <c r="D236" s="2">
        <v>42439.792349537034</v>
      </c>
      <c r="E236" s="3" t="s">
        <v>1907</v>
      </c>
      <c r="F236" s="3" t="s">
        <v>1908</v>
      </c>
      <c r="G236" s="1" t="s">
        <v>1909</v>
      </c>
      <c r="J236" s="1">
        <v>45.0</v>
      </c>
      <c r="K236" s="1">
        <v>0.0</v>
      </c>
      <c r="L236" s="1" t="s">
        <v>533</v>
      </c>
      <c r="M236" s="1" t="s">
        <v>1905</v>
      </c>
      <c r="N236" s="1" t="s">
        <v>61</v>
      </c>
      <c r="P236" s="1" t="s">
        <v>535</v>
      </c>
      <c r="Q236" s="1" t="s">
        <v>536</v>
      </c>
      <c r="R236" s="3" t="s">
        <v>537</v>
      </c>
      <c r="S236" s="1">
        <v>4.55521332E8</v>
      </c>
      <c r="W236" s="1" t="s">
        <v>47</v>
      </c>
      <c r="X236" s="1">
        <v>1.0</v>
      </c>
    </row>
    <row r="237">
      <c r="A237" s="1" t="s">
        <v>24</v>
      </c>
      <c r="B237" s="1" t="s">
        <v>1910</v>
      </c>
      <c r="C237" s="1" t="s">
        <v>26</v>
      </c>
      <c r="D237" s="2">
        <v>42439.791493055556</v>
      </c>
      <c r="E237" s="3" t="s">
        <v>1911</v>
      </c>
      <c r="F237" s="3" t="s">
        <v>1912</v>
      </c>
      <c r="G237" s="1" t="s">
        <v>1913</v>
      </c>
      <c r="J237" s="1">
        <v>25.0</v>
      </c>
      <c r="K237" s="1">
        <v>0.0</v>
      </c>
      <c r="L237" s="1" t="s">
        <v>533</v>
      </c>
      <c r="M237" s="1" t="s">
        <v>1905</v>
      </c>
      <c r="N237" s="1" t="s">
        <v>61</v>
      </c>
      <c r="P237" s="1" t="s">
        <v>535</v>
      </c>
      <c r="Q237" s="1" t="s">
        <v>536</v>
      </c>
      <c r="R237" s="3" t="s">
        <v>537</v>
      </c>
      <c r="S237" s="1">
        <v>4.55521332E8</v>
      </c>
      <c r="W237" s="1" t="s">
        <v>47</v>
      </c>
      <c r="X237" s="1">
        <v>1.0</v>
      </c>
    </row>
    <row r="238">
      <c r="A238" s="1" t="s">
        <v>24</v>
      </c>
      <c r="B238" s="1" t="s">
        <v>1914</v>
      </c>
      <c r="C238" s="1" t="s">
        <v>26</v>
      </c>
      <c r="D238" s="2">
        <v>42439.790127314816</v>
      </c>
      <c r="E238" s="3" t="s">
        <v>1915</v>
      </c>
      <c r="F238" s="3" t="s">
        <v>1916</v>
      </c>
      <c r="G238" s="1" t="s">
        <v>1917</v>
      </c>
      <c r="J238" s="1">
        <v>51.0</v>
      </c>
      <c r="K238" s="1">
        <v>7.0</v>
      </c>
      <c r="L238" s="1" t="s">
        <v>1918</v>
      </c>
      <c r="M238" s="1" t="s">
        <v>1919</v>
      </c>
      <c r="N238" s="1" t="s">
        <v>1920</v>
      </c>
      <c r="P238" s="1" t="s">
        <v>1921</v>
      </c>
      <c r="Q238" s="1" t="s">
        <v>1922</v>
      </c>
      <c r="R238" s="3" t="s">
        <v>1923</v>
      </c>
      <c r="S238" s="1">
        <v>2.6957754E7</v>
      </c>
      <c r="W238" s="1" t="s">
        <v>449</v>
      </c>
      <c r="X238" s="1">
        <v>0.0</v>
      </c>
    </row>
    <row r="239">
      <c r="A239" s="1" t="s">
        <v>24</v>
      </c>
      <c r="B239" s="1" t="s">
        <v>1924</v>
      </c>
      <c r="C239" s="1" t="s">
        <v>26</v>
      </c>
      <c r="D239" s="2">
        <v>42439.78675925926</v>
      </c>
      <c r="E239" s="3" t="s">
        <v>1925</v>
      </c>
      <c r="F239" s="3" t="s">
        <v>1926</v>
      </c>
      <c r="G239" s="1" t="s">
        <v>1927</v>
      </c>
      <c r="J239" s="1">
        <v>13.0</v>
      </c>
      <c r="K239" s="1">
        <v>2.0</v>
      </c>
      <c r="M239" s="1" t="s">
        <v>1928</v>
      </c>
      <c r="N239" s="1" t="s">
        <v>61</v>
      </c>
      <c r="P239" s="1" t="s">
        <v>1929</v>
      </c>
      <c r="Q239" s="1" t="s">
        <v>1929</v>
      </c>
      <c r="R239" s="3" t="s">
        <v>1930</v>
      </c>
      <c r="S239" s="1">
        <v>1.9959004E7</v>
      </c>
      <c r="W239" s="1" t="s">
        <v>240</v>
      </c>
      <c r="X239" s="1">
        <v>0.0</v>
      </c>
    </row>
    <row r="240">
      <c r="A240" s="1" t="s">
        <v>24</v>
      </c>
      <c r="B240" s="1" t="s">
        <v>1931</v>
      </c>
      <c r="C240" s="1" t="s">
        <v>67</v>
      </c>
      <c r="D240" s="2">
        <v>42439.78444444444</v>
      </c>
      <c r="E240" s="3" t="s">
        <v>1932</v>
      </c>
      <c r="F240" s="3" t="s">
        <v>1933</v>
      </c>
      <c r="G240" s="1" t="s">
        <v>1934</v>
      </c>
      <c r="H240" s="3" t="s">
        <v>1935</v>
      </c>
      <c r="I240" s="1" t="s">
        <v>1936</v>
      </c>
      <c r="J240" s="1">
        <v>14.0</v>
      </c>
      <c r="K240" s="1">
        <v>0.0</v>
      </c>
      <c r="L240" s="1" t="s">
        <v>1937</v>
      </c>
      <c r="M240" s="1" t="s">
        <v>1938</v>
      </c>
      <c r="N240" s="1" t="s">
        <v>61</v>
      </c>
      <c r="P240" s="1" t="s">
        <v>1939</v>
      </c>
      <c r="Q240" s="1" t="s">
        <v>1940</v>
      </c>
      <c r="R240" s="3" t="s">
        <v>1941</v>
      </c>
      <c r="S240" s="1">
        <v>2.18253485E8</v>
      </c>
      <c r="W240" s="1" t="s">
        <v>47</v>
      </c>
      <c r="X240" s="1">
        <v>0.0</v>
      </c>
    </row>
    <row r="241">
      <c r="A241" s="1" t="s">
        <v>24</v>
      </c>
      <c r="B241" s="1" t="s">
        <v>1942</v>
      </c>
      <c r="C241" s="1" t="s">
        <v>26</v>
      </c>
      <c r="D241" s="2">
        <v>42439.78438657407</v>
      </c>
      <c r="E241" s="3" t="s">
        <v>1943</v>
      </c>
      <c r="F241" s="3" t="s">
        <v>1944</v>
      </c>
      <c r="G241" s="1" t="s">
        <v>1945</v>
      </c>
      <c r="J241" s="1">
        <v>60.0</v>
      </c>
      <c r="K241" s="1">
        <v>1.0</v>
      </c>
      <c r="L241" s="1" t="s">
        <v>1946</v>
      </c>
      <c r="M241" s="1" t="s">
        <v>1947</v>
      </c>
      <c r="N241" s="1" t="s">
        <v>61</v>
      </c>
      <c r="P241" s="1" t="s">
        <v>1948</v>
      </c>
      <c r="R241" s="3" t="s">
        <v>1949</v>
      </c>
      <c r="S241" s="1">
        <v>3.49027959E8</v>
      </c>
      <c r="W241" s="1" t="s">
        <v>47</v>
      </c>
      <c r="X241" s="1">
        <v>0.0</v>
      </c>
    </row>
    <row r="242">
      <c r="A242" s="1" t="s">
        <v>24</v>
      </c>
      <c r="B242" s="1" t="s">
        <v>1950</v>
      </c>
      <c r="C242" s="1" t="s">
        <v>26</v>
      </c>
      <c r="D242" s="2">
        <v>42439.78429398148</v>
      </c>
      <c r="E242" s="3" t="s">
        <v>1951</v>
      </c>
      <c r="F242" s="3" t="s">
        <v>1952</v>
      </c>
      <c r="G242" s="1" t="s">
        <v>1953</v>
      </c>
      <c r="J242" s="1">
        <v>38.0</v>
      </c>
      <c r="K242" s="1">
        <v>0.0</v>
      </c>
      <c r="L242" s="1" t="s">
        <v>1954</v>
      </c>
      <c r="M242" s="1" t="s">
        <v>1955</v>
      </c>
      <c r="N242" s="1" t="s">
        <v>61</v>
      </c>
      <c r="P242" s="1" t="s">
        <v>1956</v>
      </c>
      <c r="Q242" s="1" t="s">
        <v>1957</v>
      </c>
      <c r="R242" s="3" t="s">
        <v>1958</v>
      </c>
      <c r="S242" s="1">
        <v>1.04859902E9</v>
      </c>
      <c r="W242" s="1" t="s">
        <v>47</v>
      </c>
      <c r="X242" s="1">
        <v>1.0</v>
      </c>
    </row>
    <row r="243">
      <c r="A243" s="1" t="s">
        <v>24</v>
      </c>
      <c r="B243" s="1" t="s">
        <v>1959</v>
      </c>
      <c r="C243" s="1" t="s">
        <v>26</v>
      </c>
      <c r="D243" s="2">
        <v>42439.78327546296</v>
      </c>
      <c r="E243" s="3" t="s">
        <v>1960</v>
      </c>
      <c r="F243" s="3" t="s">
        <v>1961</v>
      </c>
      <c r="G243" s="1" t="s">
        <v>1962</v>
      </c>
      <c r="J243" s="1">
        <v>534.0</v>
      </c>
      <c r="K243" s="1">
        <v>0.0</v>
      </c>
      <c r="L243" s="1" t="s">
        <v>1963</v>
      </c>
      <c r="M243" s="1" t="s">
        <v>1964</v>
      </c>
      <c r="N243" s="1" t="s">
        <v>43</v>
      </c>
      <c r="P243" s="1" t="s">
        <v>44</v>
      </c>
      <c r="Q243" s="1" t="s">
        <v>45</v>
      </c>
      <c r="R243" s="3" t="s">
        <v>46</v>
      </c>
      <c r="S243" s="1">
        <v>7.9052229E8</v>
      </c>
      <c r="W243" s="1" t="s">
        <v>47</v>
      </c>
      <c r="X243" s="1">
        <v>0.0</v>
      </c>
    </row>
    <row r="244">
      <c r="A244" s="1" t="s">
        <v>24</v>
      </c>
      <c r="B244" s="1" t="s">
        <v>1965</v>
      </c>
      <c r="C244" s="1" t="s">
        <v>26</v>
      </c>
      <c r="D244" s="2">
        <v>42439.78224537037</v>
      </c>
      <c r="E244" s="3" t="s">
        <v>1966</v>
      </c>
      <c r="F244" s="3" t="s">
        <v>1967</v>
      </c>
      <c r="G244" s="1" t="s">
        <v>1968</v>
      </c>
      <c r="J244" s="1">
        <v>5.0</v>
      </c>
      <c r="K244" s="1">
        <v>0.0</v>
      </c>
      <c r="L244" s="1" t="s">
        <v>1969</v>
      </c>
      <c r="M244" s="1" t="s">
        <v>1970</v>
      </c>
      <c r="N244" s="1" t="s">
        <v>61</v>
      </c>
      <c r="P244" s="1" t="s">
        <v>374</v>
      </c>
      <c r="Q244" s="1" t="s">
        <v>375</v>
      </c>
      <c r="R244" s="3" t="s">
        <v>376</v>
      </c>
      <c r="S244" s="1">
        <v>1.9336759E7</v>
      </c>
      <c r="W244" s="1" t="s">
        <v>47</v>
      </c>
      <c r="X244" s="1">
        <v>0.0</v>
      </c>
    </row>
    <row r="245">
      <c r="A245" s="1" t="s">
        <v>24</v>
      </c>
      <c r="B245" s="1" t="s">
        <v>1971</v>
      </c>
      <c r="C245" s="1" t="s">
        <v>26</v>
      </c>
      <c r="D245" s="2">
        <v>42439.781909722224</v>
      </c>
      <c r="E245" s="3" t="s">
        <v>1972</v>
      </c>
      <c r="F245" s="3" t="s">
        <v>1973</v>
      </c>
      <c r="G245" s="1" t="s">
        <v>1974</v>
      </c>
      <c r="J245" s="1">
        <v>88.0</v>
      </c>
      <c r="K245" s="1">
        <v>0.0</v>
      </c>
      <c r="M245" s="1" t="s">
        <v>1975</v>
      </c>
      <c r="N245" s="1" t="s">
        <v>43</v>
      </c>
      <c r="P245" s="1" t="s">
        <v>44</v>
      </c>
      <c r="Q245" s="1" t="s">
        <v>45</v>
      </c>
      <c r="R245" s="3" t="s">
        <v>46</v>
      </c>
      <c r="S245" s="1">
        <v>7.9052229E8</v>
      </c>
      <c r="W245" s="1" t="s">
        <v>47</v>
      </c>
      <c r="X245" s="1">
        <v>0.0</v>
      </c>
    </row>
    <row r="246">
      <c r="A246" s="1" t="s">
        <v>24</v>
      </c>
      <c r="B246" s="1" t="s">
        <v>1976</v>
      </c>
      <c r="C246" s="1" t="s">
        <v>26</v>
      </c>
      <c r="D246" s="2">
        <v>42439.77471064815</v>
      </c>
      <c r="E246" s="3" t="s">
        <v>1977</v>
      </c>
      <c r="F246" s="3" t="s">
        <v>1978</v>
      </c>
      <c r="G246" s="1" t="s">
        <v>1979</v>
      </c>
      <c r="J246" s="1">
        <v>23.0</v>
      </c>
      <c r="K246" s="1">
        <v>0.0</v>
      </c>
      <c r="L246" s="1" t="s">
        <v>1980</v>
      </c>
      <c r="M246" s="1" t="s">
        <v>1981</v>
      </c>
      <c r="N246" s="1" t="s">
        <v>1522</v>
      </c>
      <c r="P246" s="1" t="s">
        <v>1982</v>
      </c>
      <c r="Q246" s="1" t="s">
        <v>1983</v>
      </c>
      <c r="R246" s="3" t="s">
        <v>1984</v>
      </c>
      <c r="S246" s="1">
        <v>1.97181921E9</v>
      </c>
      <c r="W246" s="1" t="s">
        <v>698</v>
      </c>
      <c r="X246" s="1">
        <v>0.0</v>
      </c>
    </row>
    <row r="247">
      <c r="A247" s="1" t="s">
        <v>24</v>
      </c>
      <c r="B247" s="1" t="s">
        <v>1985</v>
      </c>
      <c r="C247" s="1" t="s">
        <v>26</v>
      </c>
      <c r="D247" s="2">
        <v>42439.77275462963</v>
      </c>
      <c r="E247" s="3" t="s">
        <v>1986</v>
      </c>
      <c r="F247" s="3" t="s">
        <v>1987</v>
      </c>
      <c r="G247" s="1" t="s">
        <v>1988</v>
      </c>
      <c r="J247" s="1">
        <v>182.0</v>
      </c>
      <c r="K247" s="1">
        <v>1.0</v>
      </c>
      <c r="L247" s="1" t="s">
        <v>1989</v>
      </c>
      <c r="M247" s="1" t="s">
        <v>1990</v>
      </c>
      <c r="N247" s="1" t="s">
        <v>84</v>
      </c>
      <c r="P247" s="1" t="s">
        <v>593</v>
      </c>
      <c r="Q247" s="1" t="s">
        <v>594</v>
      </c>
      <c r="R247" s="3" t="s">
        <v>595</v>
      </c>
      <c r="S247" s="1">
        <v>1.92642027E8</v>
      </c>
      <c r="W247" s="1" t="s">
        <v>47</v>
      </c>
      <c r="X247" s="1">
        <v>2.0</v>
      </c>
    </row>
    <row r="248">
      <c r="A248" s="1" t="s">
        <v>24</v>
      </c>
      <c r="B248" s="1" t="s">
        <v>1991</v>
      </c>
      <c r="C248" s="1" t="s">
        <v>26</v>
      </c>
      <c r="D248" s="2">
        <v>42439.77263888889</v>
      </c>
      <c r="E248" s="3" t="s">
        <v>1992</v>
      </c>
      <c r="F248" s="3" t="s">
        <v>1993</v>
      </c>
      <c r="G248" s="1" t="s">
        <v>1994</v>
      </c>
      <c r="J248" s="1">
        <v>2.0</v>
      </c>
      <c r="K248" s="1">
        <v>0.0</v>
      </c>
      <c r="M248" s="1" t="s">
        <v>1995</v>
      </c>
      <c r="N248" s="1" t="s">
        <v>74</v>
      </c>
      <c r="P248" s="1" t="s">
        <v>1996</v>
      </c>
      <c r="Q248" s="1" t="s">
        <v>1997</v>
      </c>
      <c r="R248" s="3" t="s">
        <v>1998</v>
      </c>
      <c r="S248" s="1">
        <v>2.527778135E9</v>
      </c>
      <c r="W248" s="1" t="s">
        <v>1799</v>
      </c>
      <c r="X248" s="1">
        <v>0.0</v>
      </c>
    </row>
    <row r="249">
      <c r="A249" s="1" t="s">
        <v>24</v>
      </c>
      <c r="B249" s="1" t="s">
        <v>1999</v>
      </c>
      <c r="C249" s="1" t="s">
        <v>26</v>
      </c>
      <c r="D249" s="2">
        <v>42439.771898148145</v>
      </c>
      <c r="E249" s="3" t="s">
        <v>2000</v>
      </c>
      <c r="F249" s="3" t="s">
        <v>2001</v>
      </c>
      <c r="G249" s="1" t="s">
        <v>2002</v>
      </c>
      <c r="J249" s="1">
        <v>11.0</v>
      </c>
      <c r="K249" s="1">
        <v>0.0</v>
      </c>
      <c r="L249" s="1" t="s">
        <v>2003</v>
      </c>
      <c r="M249" s="1" t="s">
        <v>2004</v>
      </c>
      <c r="N249" s="1" t="s">
        <v>61</v>
      </c>
      <c r="P249" s="1" t="s">
        <v>2005</v>
      </c>
      <c r="Q249" s="1" t="s">
        <v>2006</v>
      </c>
      <c r="R249" s="3" t="s">
        <v>2007</v>
      </c>
      <c r="S249" s="1">
        <v>2.45688594E8</v>
      </c>
      <c r="W249" s="1" t="s">
        <v>1298</v>
      </c>
      <c r="X249" s="1">
        <v>0.0</v>
      </c>
    </row>
    <row r="250">
      <c r="A250" s="1" t="s">
        <v>24</v>
      </c>
      <c r="B250" s="1" t="s">
        <v>2008</v>
      </c>
      <c r="C250" s="1" t="s">
        <v>26</v>
      </c>
      <c r="D250" s="2">
        <v>42439.770787037036</v>
      </c>
      <c r="E250" s="3" t="s">
        <v>2009</v>
      </c>
      <c r="F250" s="3" t="s">
        <v>2010</v>
      </c>
      <c r="G250" s="1" t="s">
        <v>2011</v>
      </c>
      <c r="J250" s="1">
        <v>50.0</v>
      </c>
      <c r="K250" s="1">
        <v>4.0</v>
      </c>
      <c r="L250" s="1" t="s">
        <v>2012</v>
      </c>
      <c r="M250" s="1" t="s">
        <v>2013</v>
      </c>
      <c r="N250" s="1" t="s">
        <v>74</v>
      </c>
      <c r="P250" s="1" t="s">
        <v>2014</v>
      </c>
      <c r="Q250" s="1" t="s">
        <v>2015</v>
      </c>
      <c r="R250" s="3" t="s">
        <v>2016</v>
      </c>
      <c r="S250" s="1">
        <v>2.929375241E9</v>
      </c>
      <c r="W250" s="1" t="s">
        <v>240</v>
      </c>
      <c r="X250" s="1">
        <v>0.0</v>
      </c>
    </row>
    <row r="251">
      <c r="A251" s="1" t="s">
        <v>24</v>
      </c>
      <c r="B251" s="1" t="s">
        <v>2017</v>
      </c>
      <c r="C251" s="1" t="s">
        <v>26</v>
      </c>
      <c r="D251" s="2">
        <v>42439.764398148145</v>
      </c>
      <c r="E251" s="3" t="s">
        <v>2018</v>
      </c>
      <c r="F251" s="3" t="s">
        <v>2019</v>
      </c>
      <c r="G251" s="1" t="s">
        <v>2020</v>
      </c>
      <c r="J251" s="1">
        <v>20.0</v>
      </c>
      <c r="K251" s="1">
        <v>0.0</v>
      </c>
      <c r="L251" s="1" t="s">
        <v>2021</v>
      </c>
      <c r="M251" s="1" t="s">
        <v>2022</v>
      </c>
      <c r="N251" s="1" t="s">
        <v>2023</v>
      </c>
      <c r="P251" s="1" t="s">
        <v>2024</v>
      </c>
      <c r="Q251" s="1" t="s">
        <v>2025</v>
      </c>
      <c r="R251" s="3" t="s">
        <v>2026</v>
      </c>
      <c r="S251" s="1">
        <v>1.522943812E9</v>
      </c>
      <c r="W251" s="1" t="s">
        <v>449</v>
      </c>
      <c r="X251" s="1">
        <v>0.0</v>
      </c>
    </row>
    <row r="252">
      <c r="A252" s="1" t="s">
        <v>24</v>
      </c>
      <c r="B252" s="1" t="s">
        <v>2027</v>
      </c>
      <c r="C252" s="1" t="s">
        <v>26</v>
      </c>
      <c r="D252" s="2">
        <v>42439.755578703705</v>
      </c>
      <c r="E252" s="3" t="s">
        <v>2028</v>
      </c>
      <c r="F252" s="3" t="s">
        <v>2029</v>
      </c>
      <c r="G252" s="1" t="s">
        <v>2030</v>
      </c>
      <c r="J252" s="1">
        <v>2.0</v>
      </c>
      <c r="K252" s="1">
        <v>0.0</v>
      </c>
      <c r="M252" s="1" t="s">
        <v>2031</v>
      </c>
      <c r="N252" s="1" t="s">
        <v>61</v>
      </c>
      <c r="P252" s="1" t="s">
        <v>2032</v>
      </c>
      <c r="R252" s="3" t="s">
        <v>2033</v>
      </c>
      <c r="S252" s="1">
        <v>2.11180606E8</v>
      </c>
      <c r="W252" s="1" t="s">
        <v>47</v>
      </c>
      <c r="X252" s="1">
        <v>0.0</v>
      </c>
    </row>
    <row r="253">
      <c r="A253" s="1" t="s">
        <v>24</v>
      </c>
      <c r="B253" s="1" t="s">
        <v>2034</v>
      </c>
      <c r="C253" s="1" t="s">
        <v>26</v>
      </c>
      <c r="D253" s="2">
        <v>42439.75510416667</v>
      </c>
      <c r="E253" s="3" t="s">
        <v>2035</v>
      </c>
      <c r="F253" s="3" t="s">
        <v>2036</v>
      </c>
      <c r="G253" s="1" t="s">
        <v>2037</v>
      </c>
      <c r="J253" s="1">
        <v>13.0</v>
      </c>
      <c r="K253" s="1">
        <v>0.0</v>
      </c>
      <c r="L253" s="1" t="s">
        <v>1013</v>
      </c>
      <c r="M253" s="1" t="s">
        <v>1014</v>
      </c>
      <c r="N253" s="1" t="s">
        <v>61</v>
      </c>
      <c r="P253" s="1" t="s">
        <v>1015</v>
      </c>
      <c r="Q253" s="1" t="s">
        <v>1016</v>
      </c>
    </row>
    <row r="254">
      <c r="A254" s="4" t="str">
        <f>E&lt;</f>
        <v>#ERROR!</v>
      </c>
      <c r="B254" s="3" t="s">
        <v>1017</v>
      </c>
      <c r="C254" s="1">
        <v>5.27200316E8</v>
      </c>
      <c r="G254" s="1" t="s">
        <v>47</v>
      </c>
      <c r="H254" s="1">
        <v>0.0</v>
      </c>
    </row>
    <row r="255">
      <c r="A255" s="1" t="s">
        <v>24</v>
      </c>
      <c r="B255" s="1" t="s">
        <v>2038</v>
      </c>
      <c r="C255" s="1" t="s">
        <v>26</v>
      </c>
      <c r="D255" s="2">
        <v>42439.753969907404</v>
      </c>
      <c r="E255" s="3" t="s">
        <v>2039</v>
      </c>
      <c r="F255" s="3" t="s">
        <v>2040</v>
      </c>
      <c r="G255" s="1" t="s">
        <v>2041</v>
      </c>
      <c r="J255" s="1">
        <v>13.0</v>
      </c>
      <c r="K255" s="1">
        <v>1.0</v>
      </c>
      <c r="L255" s="1" t="s">
        <v>2042</v>
      </c>
      <c r="M255" s="1" t="s">
        <v>2043</v>
      </c>
      <c r="N255" s="1" t="s">
        <v>61</v>
      </c>
      <c r="P255" s="1" t="s">
        <v>2044</v>
      </c>
      <c r="Q255" s="1" t="s">
        <v>2045</v>
      </c>
      <c r="R255" s="3" t="s">
        <v>2046</v>
      </c>
      <c r="S255" s="1">
        <v>1.253638758E9</v>
      </c>
      <c r="W255" s="1" t="s">
        <v>47</v>
      </c>
      <c r="X255" s="1">
        <v>0.0</v>
      </c>
    </row>
    <row r="256">
      <c r="A256" s="1" t="s">
        <v>24</v>
      </c>
      <c r="B256" s="1" t="s">
        <v>2047</v>
      </c>
      <c r="C256" s="1" t="s">
        <v>26</v>
      </c>
      <c r="D256" s="2">
        <v>42439.75346064815</v>
      </c>
      <c r="E256" s="3" t="s">
        <v>2048</v>
      </c>
      <c r="F256" s="3" t="s">
        <v>2049</v>
      </c>
      <c r="G256" s="1" t="s">
        <v>2050</v>
      </c>
      <c r="J256" s="1">
        <v>9.0</v>
      </c>
      <c r="K256" s="1">
        <v>1.0</v>
      </c>
      <c r="L256" s="1" t="s">
        <v>2051</v>
      </c>
      <c r="M256" s="1" t="s">
        <v>2052</v>
      </c>
      <c r="N256" s="1" t="s">
        <v>130</v>
      </c>
      <c r="P256" s="1" t="s">
        <v>705</v>
      </c>
      <c r="Q256" s="1" t="s">
        <v>706</v>
      </c>
      <c r="R256" s="3" t="s">
        <v>707</v>
      </c>
      <c r="S256" s="1">
        <v>2.364460248E9</v>
      </c>
      <c r="W256" s="1" t="s">
        <v>240</v>
      </c>
      <c r="X256" s="1">
        <v>3.0</v>
      </c>
    </row>
    <row r="257">
      <c r="A257" s="1" t="s">
        <v>24</v>
      </c>
      <c r="B257" s="1" t="s">
        <v>2053</v>
      </c>
      <c r="C257" s="1" t="s">
        <v>26</v>
      </c>
      <c r="D257" s="2">
        <v>42439.75273148148</v>
      </c>
      <c r="E257" s="3" t="s">
        <v>2054</v>
      </c>
      <c r="F257" s="3" t="s">
        <v>2055</v>
      </c>
      <c r="G257" s="1" t="s">
        <v>2056</v>
      </c>
      <c r="J257" s="1">
        <v>24.0</v>
      </c>
      <c r="K257" s="1">
        <v>1.0</v>
      </c>
      <c r="M257" s="1" t="s">
        <v>2057</v>
      </c>
      <c r="N257" s="1" t="s">
        <v>330</v>
      </c>
      <c r="P257" s="1" t="s">
        <v>2058</v>
      </c>
      <c r="Q257" s="1" t="s">
        <v>2059</v>
      </c>
      <c r="R257" s="3" t="s">
        <v>2060</v>
      </c>
      <c r="S257" s="1">
        <v>5.55781468E8</v>
      </c>
      <c r="W257" s="1" t="s">
        <v>263</v>
      </c>
      <c r="X257" s="1">
        <v>0.0</v>
      </c>
    </row>
    <row r="258">
      <c r="A258" s="1" t="s">
        <v>24</v>
      </c>
      <c r="B258" s="1" t="s">
        <v>2061</v>
      </c>
      <c r="C258" s="1" t="s">
        <v>26</v>
      </c>
      <c r="D258" s="2">
        <v>42439.751909722225</v>
      </c>
      <c r="E258" s="3" t="s">
        <v>2062</v>
      </c>
      <c r="F258" s="3" t="s">
        <v>2063</v>
      </c>
      <c r="G258" s="1" t="s">
        <v>2064</v>
      </c>
      <c r="J258" s="1">
        <v>7.0</v>
      </c>
      <c r="K258" s="1">
        <v>1.0</v>
      </c>
      <c r="L258" s="1" t="s">
        <v>138</v>
      </c>
      <c r="M258" s="1" t="s">
        <v>139</v>
      </c>
      <c r="N258" s="1" t="s">
        <v>61</v>
      </c>
      <c r="P258" s="1" t="s">
        <v>2065</v>
      </c>
      <c r="R258" s="3" t="s">
        <v>2066</v>
      </c>
      <c r="S258" s="1">
        <v>2.058628153E9</v>
      </c>
      <c r="W258" s="1" t="s">
        <v>47</v>
      </c>
      <c r="X258" s="1">
        <v>0.0</v>
      </c>
    </row>
    <row r="259">
      <c r="A259" s="1" t="s">
        <v>24</v>
      </c>
      <c r="B259" s="1" t="s">
        <v>2067</v>
      </c>
      <c r="C259" s="1" t="s">
        <v>26</v>
      </c>
      <c r="D259" s="2">
        <v>42439.75101851852</v>
      </c>
      <c r="E259" s="3" t="s">
        <v>2068</v>
      </c>
      <c r="F259" s="3" t="s">
        <v>2069</v>
      </c>
      <c r="G259" s="1" t="s">
        <v>2070</v>
      </c>
      <c r="J259" s="1">
        <v>48.0</v>
      </c>
      <c r="K259" s="1">
        <v>0.0</v>
      </c>
      <c r="L259" s="1" t="s">
        <v>2071</v>
      </c>
      <c r="M259" s="1" t="s">
        <v>2072</v>
      </c>
      <c r="N259" s="1" t="s">
        <v>130</v>
      </c>
      <c r="P259" s="1" t="s">
        <v>2073</v>
      </c>
      <c r="Q259" s="1" t="s">
        <v>2074</v>
      </c>
      <c r="R259" s="3" t="s">
        <v>2075</v>
      </c>
      <c r="S259" s="1">
        <v>5.2704159E7</v>
      </c>
      <c r="W259" s="1" t="s">
        <v>47</v>
      </c>
      <c r="X259" s="1">
        <v>0.0</v>
      </c>
    </row>
    <row r="260">
      <c r="A260" s="1" t="s">
        <v>24</v>
      </c>
      <c r="B260" s="1" t="s">
        <v>2076</v>
      </c>
      <c r="C260" s="1" t="s">
        <v>26</v>
      </c>
      <c r="D260" s="2">
        <v>42439.75009259259</v>
      </c>
      <c r="E260" s="3" t="s">
        <v>2077</v>
      </c>
      <c r="F260" s="3" t="s">
        <v>2078</v>
      </c>
      <c r="G260" s="1" t="s">
        <v>2079</v>
      </c>
      <c r="J260" s="1">
        <v>55.0</v>
      </c>
      <c r="K260" s="1">
        <v>0.0</v>
      </c>
      <c r="N260" s="1" t="s">
        <v>102</v>
      </c>
      <c r="P260" s="1" t="s">
        <v>2080</v>
      </c>
      <c r="Q260" s="1" t="s">
        <v>2081</v>
      </c>
      <c r="R260" s="3" t="s">
        <v>2082</v>
      </c>
      <c r="S260" s="1">
        <v>1.4552335E7</v>
      </c>
      <c r="W260" s="1" t="s">
        <v>47</v>
      </c>
      <c r="X260" s="1">
        <v>0.0</v>
      </c>
    </row>
    <row r="261">
      <c r="A261" s="1" t="s">
        <v>24</v>
      </c>
      <c r="B261" s="1" t="s">
        <v>2083</v>
      </c>
      <c r="C261" s="1" t="s">
        <v>26</v>
      </c>
      <c r="D261" s="2">
        <v>42439.74940972222</v>
      </c>
      <c r="E261" s="3" t="s">
        <v>2084</v>
      </c>
      <c r="F261" s="3" t="s">
        <v>2085</v>
      </c>
      <c r="G261" s="1" t="s">
        <v>2086</v>
      </c>
      <c r="J261" s="1">
        <v>5.0</v>
      </c>
      <c r="K261" s="1">
        <v>2.0</v>
      </c>
      <c r="M261" s="1" t="s">
        <v>2087</v>
      </c>
      <c r="N261" s="1" t="s">
        <v>313</v>
      </c>
      <c r="P261" s="1" t="s">
        <v>2088</v>
      </c>
      <c r="Q261" s="1" t="s">
        <v>2089</v>
      </c>
      <c r="R261" s="3" t="s">
        <v>2090</v>
      </c>
      <c r="S261" s="1">
        <v>3.4638936E7</v>
      </c>
      <c r="W261" s="1" t="s">
        <v>152</v>
      </c>
      <c r="X261" s="1">
        <v>0.0</v>
      </c>
    </row>
    <row r="262">
      <c r="A262" s="1" t="s">
        <v>24</v>
      </c>
      <c r="B262" s="1" t="s">
        <v>2091</v>
      </c>
      <c r="C262" s="1" t="s">
        <v>26</v>
      </c>
      <c r="D262" s="2">
        <v>42439.74765046296</v>
      </c>
      <c r="E262" s="3" t="s">
        <v>2092</v>
      </c>
      <c r="F262" s="3" t="s">
        <v>2093</v>
      </c>
      <c r="G262" s="1" t="s">
        <v>2094</v>
      </c>
      <c r="J262" s="1">
        <v>21.0</v>
      </c>
      <c r="K262" s="1">
        <v>1.0</v>
      </c>
      <c r="L262" s="1" t="s">
        <v>2095</v>
      </c>
      <c r="M262" s="1" t="s">
        <v>2096</v>
      </c>
      <c r="N262" s="1" t="s">
        <v>2097</v>
      </c>
      <c r="P262" s="1" t="s">
        <v>2098</v>
      </c>
      <c r="Q262" s="1" t="s">
        <v>2099</v>
      </c>
      <c r="R262" s="3" t="s">
        <v>2100</v>
      </c>
      <c r="S262" s="1">
        <v>3.0056222E8</v>
      </c>
      <c r="W262" s="1" t="s">
        <v>47</v>
      </c>
      <c r="X262" s="1">
        <v>0.0</v>
      </c>
    </row>
    <row r="263">
      <c r="A263" s="1" t="s">
        <v>24</v>
      </c>
      <c r="B263" s="1" t="s">
        <v>2101</v>
      </c>
      <c r="C263" s="1" t="s">
        <v>26</v>
      </c>
      <c r="D263" s="2">
        <v>42439.74568287037</v>
      </c>
      <c r="E263" s="3" t="s">
        <v>2102</v>
      </c>
      <c r="F263" s="3" t="s">
        <v>2103</v>
      </c>
      <c r="G263" s="1" t="s">
        <v>2104</v>
      </c>
      <c r="J263" s="1">
        <v>11.0</v>
      </c>
      <c r="K263" s="1">
        <v>0.0</v>
      </c>
      <c r="L263" s="1" t="s">
        <v>2105</v>
      </c>
      <c r="M263" s="1" t="s">
        <v>2106</v>
      </c>
      <c r="N263" s="1" t="s">
        <v>330</v>
      </c>
      <c r="P263" s="1" t="s">
        <v>2107</v>
      </c>
      <c r="Q263" s="1" t="s">
        <v>2108</v>
      </c>
      <c r="R263" s="3" t="s">
        <v>2109</v>
      </c>
      <c r="S263" s="1">
        <v>1.44878101E9</v>
      </c>
      <c r="W263" s="1" t="s">
        <v>47</v>
      </c>
      <c r="X263" s="1">
        <v>1.0</v>
      </c>
    </row>
    <row r="264">
      <c r="A264" s="1" t="s">
        <v>24</v>
      </c>
      <c r="B264" s="1" t="s">
        <v>2110</v>
      </c>
      <c r="C264" s="1" t="s">
        <v>26</v>
      </c>
      <c r="D264" s="2">
        <v>42439.74387731482</v>
      </c>
      <c r="E264" s="3" t="s">
        <v>2111</v>
      </c>
      <c r="F264" s="3" t="s">
        <v>2112</v>
      </c>
      <c r="G264" s="1" t="s">
        <v>2113</v>
      </c>
      <c r="J264" s="1">
        <v>89.0</v>
      </c>
      <c r="K264" s="1">
        <v>0.0</v>
      </c>
      <c r="N264" s="1" t="s">
        <v>52</v>
      </c>
      <c r="P264" s="1" t="s">
        <v>2080</v>
      </c>
      <c r="Q264" s="1" t="s">
        <v>2081</v>
      </c>
      <c r="R264" s="3" t="s">
        <v>2082</v>
      </c>
      <c r="S264" s="1">
        <v>1.4552335E7</v>
      </c>
      <c r="W264" s="1" t="s">
        <v>47</v>
      </c>
      <c r="X264" s="1">
        <v>0.0</v>
      </c>
    </row>
    <row r="265">
      <c r="A265" s="1" t="s">
        <v>24</v>
      </c>
      <c r="B265" s="1" t="s">
        <v>2114</v>
      </c>
      <c r="C265" s="1" t="s">
        <v>26</v>
      </c>
      <c r="D265" s="2">
        <v>42439.743738425925</v>
      </c>
      <c r="E265" s="3" t="s">
        <v>2115</v>
      </c>
      <c r="F265" s="3" t="s">
        <v>2116</v>
      </c>
      <c r="G265" s="1" t="s">
        <v>2117</v>
      </c>
      <c r="J265" s="1">
        <v>617.0</v>
      </c>
      <c r="K265" s="1">
        <v>1.0</v>
      </c>
      <c r="L265" s="1" t="s">
        <v>2118</v>
      </c>
      <c r="M265" s="1" t="s">
        <v>2119</v>
      </c>
      <c r="N265" s="1" t="s">
        <v>43</v>
      </c>
      <c r="P265" s="1" t="s">
        <v>44</v>
      </c>
      <c r="Q265" s="1" t="s">
        <v>45</v>
      </c>
      <c r="R265" s="3" t="s">
        <v>46</v>
      </c>
      <c r="S265" s="1">
        <v>7.9052229E8</v>
      </c>
      <c r="W265" s="1" t="s">
        <v>47</v>
      </c>
      <c r="X265" s="1">
        <v>0.0</v>
      </c>
    </row>
    <row r="266">
      <c r="A266" s="1" t="s">
        <v>24</v>
      </c>
      <c r="B266" s="1" t="s">
        <v>2120</v>
      </c>
      <c r="C266" s="1" t="s">
        <v>26</v>
      </c>
      <c r="D266" s="2">
        <v>42439.74203703704</v>
      </c>
      <c r="E266" s="3" t="s">
        <v>2121</v>
      </c>
      <c r="F266" s="3" t="s">
        <v>2122</v>
      </c>
      <c r="G266" s="1" t="s">
        <v>2123</v>
      </c>
      <c r="J266" s="1">
        <v>144.0</v>
      </c>
      <c r="K266" s="1">
        <v>1.0</v>
      </c>
      <c r="M266" s="1" t="s">
        <v>2124</v>
      </c>
      <c r="N266" s="1" t="s">
        <v>61</v>
      </c>
      <c r="P266" s="1" t="s">
        <v>2125</v>
      </c>
      <c r="Q266" s="1" t="s">
        <v>2126</v>
      </c>
      <c r="R266" s="3" t="s">
        <v>2127</v>
      </c>
      <c r="S266" s="1">
        <v>1.9665869E7</v>
      </c>
      <c r="W266" s="1" t="s">
        <v>47</v>
      </c>
      <c r="X266" s="1">
        <v>0.0</v>
      </c>
    </row>
    <row r="267">
      <c r="A267" s="1" t="s">
        <v>24</v>
      </c>
      <c r="B267" s="1" t="s">
        <v>2128</v>
      </c>
      <c r="C267" s="1" t="s">
        <v>26</v>
      </c>
      <c r="D267" s="2">
        <v>42439.740960648145</v>
      </c>
      <c r="E267" s="3" t="s">
        <v>2129</v>
      </c>
      <c r="F267" s="3" t="s">
        <v>2130</v>
      </c>
      <c r="G267" s="1" t="s">
        <v>2131</v>
      </c>
      <c r="J267" s="1">
        <v>110.0</v>
      </c>
      <c r="K267" s="1">
        <v>9.0</v>
      </c>
      <c r="L267" s="1" t="s">
        <v>2132</v>
      </c>
      <c r="M267" s="1" t="s">
        <v>2133</v>
      </c>
      <c r="N267" s="1" t="s">
        <v>61</v>
      </c>
      <c r="P267" s="1" t="s">
        <v>2134</v>
      </c>
      <c r="Q267" s="1" t="s">
        <v>2135</v>
      </c>
      <c r="R267" s="3" t="s">
        <v>2136</v>
      </c>
      <c r="S267" s="1">
        <v>1.648385604E9</v>
      </c>
      <c r="W267" s="1" t="s">
        <v>47</v>
      </c>
      <c r="X267" s="1">
        <v>1.0</v>
      </c>
    </row>
    <row r="268">
      <c r="A268" s="1" t="s">
        <v>24</v>
      </c>
      <c r="B268" s="1" t="s">
        <v>2137</v>
      </c>
      <c r="C268" s="1" t="s">
        <v>26</v>
      </c>
      <c r="D268" s="2">
        <v>42439.73873842593</v>
      </c>
      <c r="E268" s="3" t="s">
        <v>2138</v>
      </c>
      <c r="F268" s="3" t="s">
        <v>2139</v>
      </c>
      <c r="G268" s="1" t="s">
        <v>2140</v>
      </c>
      <c r="J268" s="1">
        <v>41.0</v>
      </c>
      <c r="K268" s="1">
        <v>4.0</v>
      </c>
      <c r="L268" s="1" t="s">
        <v>2141</v>
      </c>
      <c r="M268" s="1" t="s">
        <v>2142</v>
      </c>
      <c r="N268" s="1" t="s">
        <v>130</v>
      </c>
      <c r="P268" s="1" t="s">
        <v>2143</v>
      </c>
      <c r="Q268" s="1" t="s">
        <v>2144</v>
      </c>
      <c r="R268" s="3" t="s">
        <v>2145</v>
      </c>
      <c r="S268" s="1">
        <v>1.559829725E9</v>
      </c>
      <c r="W268" s="1" t="s">
        <v>47</v>
      </c>
      <c r="X268" s="1">
        <v>2.0</v>
      </c>
    </row>
    <row r="269">
      <c r="A269" s="1" t="s">
        <v>24</v>
      </c>
      <c r="B269" s="1" t="s">
        <v>2146</v>
      </c>
      <c r="C269" s="1" t="s">
        <v>26</v>
      </c>
      <c r="D269" s="2">
        <v>42439.737349537034</v>
      </c>
      <c r="E269" s="3" t="s">
        <v>2147</v>
      </c>
      <c r="F269" s="3" t="s">
        <v>2148</v>
      </c>
      <c r="G269" s="1" t="s">
        <v>2149</v>
      </c>
      <c r="J269" s="1">
        <v>7.0</v>
      </c>
      <c r="K269" s="1">
        <v>0.0</v>
      </c>
      <c r="M269" s="1" t="s">
        <v>2150</v>
      </c>
      <c r="N269" s="1" t="s">
        <v>61</v>
      </c>
      <c r="P269" s="1" t="s">
        <v>2151</v>
      </c>
      <c r="Q269" s="1" t="s">
        <v>2152</v>
      </c>
      <c r="R269" s="3" t="s">
        <v>2153</v>
      </c>
      <c r="S269" s="1">
        <v>4.56265514E8</v>
      </c>
      <c r="W269" s="1" t="s">
        <v>47</v>
      </c>
      <c r="X269" s="1">
        <v>0.0</v>
      </c>
    </row>
    <row r="270">
      <c r="A270" s="1" t="s">
        <v>24</v>
      </c>
      <c r="B270" s="1" t="s">
        <v>2154</v>
      </c>
      <c r="C270" s="1" t="s">
        <v>26</v>
      </c>
      <c r="D270" s="2">
        <v>42439.7371875</v>
      </c>
      <c r="E270" s="3" t="s">
        <v>2155</v>
      </c>
      <c r="F270" s="3" t="s">
        <v>2156</v>
      </c>
      <c r="G270" s="1" t="s">
        <v>2157</v>
      </c>
      <c r="J270" s="1">
        <v>20.0</v>
      </c>
      <c r="K270" s="1">
        <v>4.0</v>
      </c>
      <c r="L270" s="1" t="s">
        <v>2158</v>
      </c>
      <c r="M270" s="1" t="s">
        <v>2159</v>
      </c>
      <c r="N270" s="1" t="s">
        <v>61</v>
      </c>
      <c r="P270" s="1" t="s">
        <v>2160</v>
      </c>
      <c r="Q270" s="1" t="s">
        <v>2161</v>
      </c>
      <c r="R270" s="3" t="s">
        <v>2162</v>
      </c>
      <c r="S270" s="1">
        <v>2.51229011E8</v>
      </c>
      <c r="W270" s="1" t="s">
        <v>2163</v>
      </c>
      <c r="X270" s="1">
        <v>0.0</v>
      </c>
    </row>
    <row r="271">
      <c r="A271" s="1" t="s">
        <v>24</v>
      </c>
      <c r="B271" s="1" t="s">
        <v>2164</v>
      </c>
      <c r="C271" s="1" t="s">
        <v>26</v>
      </c>
      <c r="D271" s="2">
        <v>42439.73641203704</v>
      </c>
      <c r="E271" s="3" t="s">
        <v>2165</v>
      </c>
      <c r="F271" s="3" t="s">
        <v>2166</v>
      </c>
      <c r="G271" s="1" t="s">
        <v>2167</v>
      </c>
      <c r="J271" s="1">
        <v>8.0</v>
      </c>
      <c r="K271" s="1">
        <v>1.0</v>
      </c>
      <c r="L271" s="1" t="s">
        <v>2168</v>
      </c>
      <c r="M271" s="1" t="s">
        <v>2169</v>
      </c>
      <c r="N271" s="1" t="s">
        <v>130</v>
      </c>
      <c r="P271" s="1" t="s">
        <v>705</v>
      </c>
      <c r="Q271" s="1" t="s">
        <v>706</v>
      </c>
      <c r="R271" s="3" t="s">
        <v>707</v>
      </c>
      <c r="S271" s="1">
        <v>2.364460248E9</v>
      </c>
      <c r="W271" s="1" t="s">
        <v>263</v>
      </c>
      <c r="X271" s="1">
        <v>2.0</v>
      </c>
    </row>
    <row r="272">
      <c r="A272" s="1" t="s">
        <v>24</v>
      </c>
      <c r="B272" s="1" t="s">
        <v>2170</v>
      </c>
      <c r="C272" s="1" t="s">
        <v>26</v>
      </c>
      <c r="D272" s="2">
        <v>42439.73291666667</v>
      </c>
      <c r="E272" s="3" t="s">
        <v>2171</v>
      </c>
      <c r="F272" s="3" t="s">
        <v>2172</v>
      </c>
      <c r="G272" s="1" t="s">
        <v>2173</v>
      </c>
      <c r="J272" s="1">
        <v>47.0</v>
      </c>
      <c r="K272" s="1">
        <v>1.0</v>
      </c>
      <c r="L272" s="1" t="s">
        <v>2174</v>
      </c>
      <c r="M272" s="1" t="s">
        <v>2175</v>
      </c>
      <c r="N272" s="1" t="s">
        <v>61</v>
      </c>
      <c r="P272" s="1" t="s">
        <v>2176</v>
      </c>
      <c r="Q272" s="1" t="s">
        <v>2177</v>
      </c>
      <c r="R272" s="3" t="s">
        <v>2178</v>
      </c>
      <c r="S272" s="1">
        <v>1.89817968E8</v>
      </c>
      <c r="W272" s="1" t="s">
        <v>263</v>
      </c>
      <c r="X272" s="1">
        <v>0.0</v>
      </c>
    </row>
    <row r="273">
      <c r="A273" s="1" t="s">
        <v>24</v>
      </c>
      <c r="B273" s="1" t="s">
        <v>2179</v>
      </c>
      <c r="C273" s="1" t="s">
        <v>26</v>
      </c>
      <c r="D273" s="2">
        <v>42439.731469907405</v>
      </c>
      <c r="E273" s="3" t="s">
        <v>2180</v>
      </c>
      <c r="F273" s="3" t="s">
        <v>2181</v>
      </c>
      <c r="G273" s="1" t="s">
        <v>2182</v>
      </c>
      <c r="J273" s="1">
        <v>2.0</v>
      </c>
      <c r="K273" s="1">
        <v>3.0</v>
      </c>
      <c r="M273" s="1" t="s">
        <v>2183</v>
      </c>
      <c r="N273" s="1" t="s">
        <v>61</v>
      </c>
      <c r="P273" s="1" t="s">
        <v>2184</v>
      </c>
      <c r="Q273" s="1" t="s">
        <v>2185</v>
      </c>
      <c r="R273" s="3" t="s">
        <v>2186</v>
      </c>
      <c r="S273" s="1">
        <v>9.68372848E8</v>
      </c>
      <c r="W273" s="1" t="s">
        <v>47</v>
      </c>
      <c r="X273" s="1">
        <v>0.0</v>
      </c>
    </row>
    <row r="274">
      <c r="A274" s="1" t="s">
        <v>24</v>
      </c>
      <c r="B274" s="1" t="s">
        <v>2187</v>
      </c>
      <c r="C274" s="1" t="s">
        <v>26</v>
      </c>
      <c r="D274" s="2">
        <v>42439.730358796296</v>
      </c>
      <c r="E274" s="3" t="s">
        <v>2188</v>
      </c>
      <c r="F274" s="3" t="s">
        <v>2189</v>
      </c>
      <c r="G274" s="1" t="s">
        <v>2190</v>
      </c>
      <c r="J274" s="1">
        <v>11.0</v>
      </c>
      <c r="K274" s="1">
        <v>0.0</v>
      </c>
      <c r="L274" s="1" t="s">
        <v>2191</v>
      </c>
      <c r="M274" s="1" t="s">
        <v>2192</v>
      </c>
      <c r="N274" s="1" t="s">
        <v>61</v>
      </c>
      <c r="P274" s="1" t="s">
        <v>2193</v>
      </c>
      <c r="Q274" s="1" t="s">
        <v>2194</v>
      </c>
      <c r="R274" s="3" t="s">
        <v>2195</v>
      </c>
      <c r="S274" s="1">
        <v>3.26598324E8</v>
      </c>
      <c r="W274" s="1" t="s">
        <v>152</v>
      </c>
      <c r="X274" s="1">
        <v>0.0</v>
      </c>
    </row>
    <row r="275">
      <c r="A275" s="1" t="s">
        <v>24</v>
      </c>
      <c r="B275" s="1" t="s">
        <v>2196</v>
      </c>
      <c r="C275" s="1" t="s">
        <v>26</v>
      </c>
      <c r="D275" s="2">
        <v>42439.728425925925</v>
      </c>
      <c r="E275" s="3" t="s">
        <v>2197</v>
      </c>
      <c r="F275" s="3" t="s">
        <v>2198</v>
      </c>
      <c r="G275" s="1" t="s">
        <v>2199</v>
      </c>
      <c r="J275" s="1">
        <v>20.0</v>
      </c>
      <c r="K275" s="1">
        <v>0.0</v>
      </c>
      <c r="L275" s="1" t="s">
        <v>2200</v>
      </c>
      <c r="M275" s="1" t="s">
        <v>2201</v>
      </c>
      <c r="N275" s="1" t="s">
        <v>74</v>
      </c>
      <c r="P275" s="1" t="s">
        <v>2202</v>
      </c>
      <c r="Q275" s="1" t="s">
        <v>2203</v>
      </c>
      <c r="R275" s="3" t="s">
        <v>2204</v>
      </c>
      <c r="S275" s="1">
        <v>1.364223445E9</v>
      </c>
      <c r="W275" s="1" t="s">
        <v>47</v>
      </c>
      <c r="X275" s="1">
        <v>0.0</v>
      </c>
    </row>
    <row r="276">
      <c r="A276" s="1" t="s">
        <v>24</v>
      </c>
      <c r="B276" s="1" t="s">
        <v>2205</v>
      </c>
      <c r="C276" s="1" t="s">
        <v>26</v>
      </c>
      <c r="D276" s="2">
        <v>42439.72696759259</v>
      </c>
      <c r="E276" s="3" t="s">
        <v>2206</v>
      </c>
      <c r="F276" s="3" t="s">
        <v>2207</v>
      </c>
      <c r="G276" s="1" t="s">
        <v>2208</v>
      </c>
      <c r="J276" s="1">
        <v>56.0</v>
      </c>
      <c r="K276" s="1">
        <v>5.0</v>
      </c>
      <c r="M276" s="1" t="s">
        <v>2209</v>
      </c>
      <c r="N276" s="1" t="s">
        <v>130</v>
      </c>
      <c r="P276" s="1" t="s">
        <v>2210</v>
      </c>
      <c r="Q276" s="1" t="s">
        <v>2211</v>
      </c>
      <c r="R276" s="3" t="s">
        <v>2212</v>
      </c>
      <c r="S276" s="1">
        <v>2.22386503E8</v>
      </c>
      <c r="W276" s="1" t="s">
        <v>47</v>
      </c>
      <c r="X276" s="1">
        <v>2.0</v>
      </c>
    </row>
    <row r="277">
      <c r="A277" s="1" t="s">
        <v>24</v>
      </c>
      <c r="B277" s="1" t="s">
        <v>2213</v>
      </c>
      <c r="C277" s="1" t="s">
        <v>67</v>
      </c>
      <c r="D277" s="2">
        <v>42439.72094907407</v>
      </c>
      <c r="E277" s="3" t="s">
        <v>2214</v>
      </c>
      <c r="F277" s="3" t="s">
        <v>2215</v>
      </c>
      <c r="G277" s="1" t="s">
        <v>2216</v>
      </c>
      <c r="H277" s="3" t="s">
        <v>2217</v>
      </c>
      <c r="I277" s="1" t="s">
        <v>2218</v>
      </c>
      <c r="J277" s="1">
        <v>25.0</v>
      </c>
      <c r="K277" s="1">
        <v>0.0</v>
      </c>
      <c r="M277" s="1" t="s">
        <v>2219</v>
      </c>
      <c r="N277" s="1" t="s">
        <v>279</v>
      </c>
      <c r="P277" s="1" t="s">
        <v>2220</v>
      </c>
      <c r="R277" s="3" t="s">
        <v>2221</v>
      </c>
      <c r="S277" s="1">
        <v>2.54004022E8</v>
      </c>
      <c r="W277" s="1" t="s">
        <v>47</v>
      </c>
      <c r="X277" s="1">
        <v>0.0</v>
      </c>
    </row>
    <row r="278">
      <c r="A278" s="1" t="s">
        <v>24</v>
      </c>
      <c r="B278" s="1" t="s">
        <v>2222</v>
      </c>
      <c r="C278" s="1" t="s">
        <v>26</v>
      </c>
      <c r="D278" s="2">
        <v>42439.720671296294</v>
      </c>
      <c r="E278" s="3" t="s">
        <v>2223</v>
      </c>
      <c r="F278" s="3" t="s">
        <v>2224</v>
      </c>
      <c r="G278" s="1" t="s">
        <v>2225</v>
      </c>
      <c r="J278" s="1">
        <v>15.0</v>
      </c>
      <c r="K278" s="1">
        <v>0.0</v>
      </c>
      <c r="L278" s="1" t="s">
        <v>2226</v>
      </c>
      <c r="M278" s="1" t="s">
        <v>2227</v>
      </c>
      <c r="N278" s="1" t="s">
        <v>2023</v>
      </c>
      <c r="P278" s="1" t="s">
        <v>2024</v>
      </c>
      <c r="Q278" s="1" t="s">
        <v>2025</v>
      </c>
      <c r="R278" s="3" t="s">
        <v>2026</v>
      </c>
      <c r="S278" s="1">
        <v>1.522943812E9</v>
      </c>
      <c r="W278" s="1" t="s">
        <v>240</v>
      </c>
      <c r="X278" s="1">
        <v>0.0</v>
      </c>
    </row>
    <row r="279">
      <c r="A279" s="1" t="s">
        <v>24</v>
      </c>
      <c r="B279" s="1" t="s">
        <v>2228</v>
      </c>
      <c r="C279" s="1" t="s">
        <v>26</v>
      </c>
      <c r="D279" s="2">
        <v>42439.720625</v>
      </c>
      <c r="E279" s="3" t="s">
        <v>2229</v>
      </c>
      <c r="F279" s="3" t="s">
        <v>2230</v>
      </c>
      <c r="G279" s="1" t="s">
        <v>2231</v>
      </c>
      <c r="J279" s="1">
        <v>5.0</v>
      </c>
      <c r="K279" s="1">
        <v>0.0</v>
      </c>
      <c r="M279" s="1" t="s">
        <v>2232</v>
      </c>
      <c r="N279" s="1" t="s">
        <v>61</v>
      </c>
      <c r="P279" s="1" t="s">
        <v>2233</v>
      </c>
      <c r="Q279" s="1" t="s">
        <v>2234</v>
      </c>
      <c r="R279" s="3" t="s">
        <v>2235</v>
      </c>
      <c r="S279" s="1">
        <v>2.067734849E9</v>
      </c>
      <c r="W279" s="1" t="s">
        <v>47</v>
      </c>
      <c r="X279" s="1">
        <v>0.0</v>
      </c>
    </row>
    <row r="280">
      <c r="A280" s="1" t="s">
        <v>24</v>
      </c>
      <c r="B280" s="1" t="s">
        <v>2236</v>
      </c>
      <c r="C280" s="1" t="s">
        <v>26</v>
      </c>
      <c r="D280" s="2">
        <v>42439.71461805556</v>
      </c>
      <c r="E280" s="3" t="s">
        <v>2237</v>
      </c>
      <c r="F280" s="3" t="s">
        <v>2238</v>
      </c>
      <c r="G280" s="1" t="s">
        <v>2239</v>
      </c>
      <c r="J280" s="1">
        <v>31.0</v>
      </c>
      <c r="K280" s="1">
        <v>0.0</v>
      </c>
      <c r="L280" s="1" t="s">
        <v>2240</v>
      </c>
      <c r="M280" s="1" t="s">
        <v>2241</v>
      </c>
      <c r="N280" s="1" t="s">
        <v>74</v>
      </c>
      <c r="P280" s="1" t="s">
        <v>2242</v>
      </c>
      <c r="Q280" s="1" t="s">
        <v>2243</v>
      </c>
      <c r="R280" s="3" t="s">
        <v>2244</v>
      </c>
      <c r="S280" s="1">
        <v>9755580.0</v>
      </c>
      <c r="W280" s="1" t="s">
        <v>240</v>
      </c>
      <c r="X280" s="1">
        <v>0.0</v>
      </c>
    </row>
    <row r="281">
      <c r="A281" s="1" t="s">
        <v>24</v>
      </c>
      <c r="B281" s="1" t="s">
        <v>2245</v>
      </c>
      <c r="C281" s="1" t="s">
        <v>26</v>
      </c>
      <c r="D281" s="2">
        <v>42439.712488425925</v>
      </c>
      <c r="E281" s="3" t="s">
        <v>2246</v>
      </c>
      <c r="F281" s="3" t="s">
        <v>2247</v>
      </c>
      <c r="G281" s="1" t="s">
        <v>2248</v>
      </c>
      <c r="J281" s="1">
        <v>41.0</v>
      </c>
      <c r="K281" s="1">
        <v>4.0</v>
      </c>
      <c r="L281" s="1" t="s">
        <v>2249</v>
      </c>
      <c r="M281" s="1" t="s">
        <v>2250</v>
      </c>
      <c r="N281" s="1" t="s">
        <v>2251</v>
      </c>
      <c r="P281" s="1" t="s">
        <v>2252</v>
      </c>
      <c r="Q281" s="1" t="s">
        <v>2253</v>
      </c>
      <c r="R281" s="3" t="s">
        <v>2254</v>
      </c>
      <c r="S281" s="1">
        <v>4354890.0</v>
      </c>
      <c r="W281" s="1" t="s">
        <v>1298</v>
      </c>
      <c r="X281" s="1">
        <v>0.0</v>
      </c>
    </row>
    <row r="282">
      <c r="A282" s="1" t="s">
        <v>24</v>
      </c>
      <c r="B282" s="1" t="s">
        <v>2255</v>
      </c>
      <c r="C282" s="1" t="s">
        <v>26</v>
      </c>
      <c r="D282" s="2">
        <v>42439.71228009259</v>
      </c>
      <c r="E282" s="3" t="s">
        <v>2256</v>
      </c>
      <c r="F282" s="3" t="s">
        <v>2257</v>
      </c>
      <c r="G282" s="1" t="s">
        <v>2258</v>
      </c>
      <c r="J282" s="1">
        <v>54.0</v>
      </c>
      <c r="K282" s="1">
        <v>0.0</v>
      </c>
      <c r="N282" s="1" t="s">
        <v>32</v>
      </c>
      <c r="P282" s="1" t="s">
        <v>2259</v>
      </c>
      <c r="Q282" s="1" t="s">
        <v>2260</v>
      </c>
      <c r="R282" s="3" t="s">
        <v>2261</v>
      </c>
      <c r="S282" s="1">
        <v>6.80431987E8</v>
      </c>
      <c r="W282" s="1" t="s">
        <v>152</v>
      </c>
      <c r="X282" s="1">
        <v>0.0</v>
      </c>
    </row>
    <row r="283">
      <c r="A283" s="1" t="s">
        <v>24</v>
      </c>
      <c r="B283" s="1" t="s">
        <v>2262</v>
      </c>
      <c r="C283" s="1" t="s">
        <v>26</v>
      </c>
      <c r="D283" s="2">
        <v>42439.71130787037</v>
      </c>
      <c r="E283" s="3" t="s">
        <v>2263</v>
      </c>
      <c r="F283" s="3" t="s">
        <v>2264</v>
      </c>
      <c r="G283" s="1" t="s">
        <v>2265</v>
      </c>
      <c r="J283" s="1">
        <v>20.0</v>
      </c>
      <c r="K283" s="1">
        <v>2.0</v>
      </c>
      <c r="L283" s="1" t="s">
        <v>2266</v>
      </c>
      <c r="M283" s="1" t="s">
        <v>2267</v>
      </c>
      <c r="N283" s="1" t="s">
        <v>102</v>
      </c>
      <c r="P283" s="1" t="s">
        <v>2268</v>
      </c>
      <c r="Q283" s="1" t="s">
        <v>2269</v>
      </c>
      <c r="R283" s="3" t="s">
        <v>2270</v>
      </c>
      <c r="S283" s="1">
        <v>2.70364425E8</v>
      </c>
      <c r="W283" s="1" t="s">
        <v>240</v>
      </c>
      <c r="X283" s="1">
        <v>0.0</v>
      </c>
    </row>
    <row r="284">
      <c r="A284" s="1" t="s">
        <v>24</v>
      </c>
      <c r="B284" s="1" t="s">
        <v>2271</v>
      </c>
      <c r="C284" s="1" t="s">
        <v>26</v>
      </c>
      <c r="D284" s="2">
        <v>42439.71046296296</v>
      </c>
      <c r="E284" s="3" t="s">
        <v>2272</v>
      </c>
      <c r="F284" s="3" t="s">
        <v>2273</v>
      </c>
      <c r="G284" s="1" t="s">
        <v>2274</v>
      </c>
      <c r="J284" s="1">
        <v>27.0</v>
      </c>
      <c r="K284" s="1">
        <v>0.0</v>
      </c>
      <c r="L284" s="1" t="s">
        <v>2275</v>
      </c>
      <c r="M284" s="1" t="s">
        <v>2276</v>
      </c>
      <c r="N284" s="1" t="s">
        <v>74</v>
      </c>
      <c r="P284" s="1" t="s">
        <v>2277</v>
      </c>
      <c r="Q284" s="1" t="s">
        <v>760</v>
      </c>
      <c r="R284" s="3" t="s">
        <v>2278</v>
      </c>
      <c r="S284" s="1">
        <v>2.47127509E8</v>
      </c>
      <c r="W284" s="1" t="s">
        <v>449</v>
      </c>
      <c r="X284" s="1">
        <v>0.0</v>
      </c>
    </row>
    <row r="285">
      <c r="A285" s="1" t="s">
        <v>24</v>
      </c>
      <c r="B285" s="1" t="s">
        <v>2279</v>
      </c>
      <c r="C285" s="1" t="s">
        <v>26</v>
      </c>
      <c r="D285" s="2">
        <v>42439.70548611111</v>
      </c>
      <c r="E285" s="3" t="s">
        <v>2280</v>
      </c>
      <c r="F285" s="3" t="s">
        <v>2281</v>
      </c>
      <c r="G285" s="1" t="s">
        <v>2282</v>
      </c>
      <c r="J285" s="1">
        <v>242.0</v>
      </c>
      <c r="K285" s="1">
        <v>2.0</v>
      </c>
      <c r="L285" s="1" t="s">
        <v>2283</v>
      </c>
      <c r="M285" s="1" t="s">
        <v>2284</v>
      </c>
      <c r="N285" s="1" t="s">
        <v>1837</v>
      </c>
      <c r="P285" s="1" t="s">
        <v>2285</v>
      </c>
      <c r="Q285" s="1" t="s">
        <v>2286</v>
      </c>
      <c r="R285" s="3" t="s">
        <v>2287</v>
      </c>
      <c r="S285" s="1">
        <v>7.30643172E8</v>
      </c>
      <c r="W285" s="1" t="s">
        <v>47</v>
      </c>
      <c r="X285" s="1">
        <v>1.0</v>
      </c>
    </row>
    <row r="286">
      <c r="A286" s="1" t="s">
        <v>24</v>
      </c>
      <c r="B286" s="1" t="s">
        <v>2288</v>
      </c>
      <c r="C286" s="1" t="s">
        <v>26</v>
      </c>
      <c r="D286" s="2">
        <v>42439.70415509259</v>
      </c>
      <c r="E286" s="3" t="s">
        <v>2289</v>
      </c>
      <c r="F286" s="3" t="s">
        <v>2290</v>
      </c>
      <c r="G286" s="1" t="s">
        <v>2291</v>
      </c>
      <c r="J286" s="1">
        <v>23.0</v>
      </c>
      <c r="K286" s="1">
        <v>4.0</v>
      </c>
      <c r="L286" s="1" t="s">
        <v>2292</v>
      </c>
      <c r="M286" s="1" t="s">
        <v>2293</v>
      </c>
      <c r="N286" s="1" t="s">
        <v>61</v>
      </c>
      <c r="P286" s="1" t="s">
        <v>2294</v>
      </c>
      <c r="Q286" s="1" t="s">
        <v>2295</v>
      </c>
      <c r="R286" s="3" t="s">
        <v>2296</v>
      </c>
      <c r="S286" s="1">
        <v>2895329.0</v>
      </c>
      <c r="W286" s="1" t="s">
        <v>47</v>
      </c>
      <c r="X286" s="1">
        <v>0.0</v>
      </c>
    </row>
    <row r="287">
      <c r="A287" s="1" t="s">
        <v>24</v>
      </c>
      <c r="B287" s="1" t="s">
        <v>2297</v>
      </c>
      <c r="C287" s="1" t="s">
        <v>26</v>
      </c>
      <c r="D287" s="2">
        <v>42439.702060185184</v>
      </c>
      <c r="E287" s="3" t="s">
        <v>2298</v>
      </c>
      <c r="F287" s="3" t="s">
        <v>2299</v>
      </c>
      <c r="G287" s="1" t="s">
        <v>2300</v>
      </c>
      <c r="J287" s="1">
        <v>16.0</v>
      </c>
      <c r="K287" s="1">
        <v>0.0</v>
      </c>
      <c r="L287" s="1" t="s">
        <v>1520</v>
      </c>
      <c r="M287" s="4" t="str">
        <f>«hipsters #tbt @jp10can</f>
        <v>#ERROR!</v>
      </c>
      <c r="N287" s="1" t="s">
        <v>74</v>
      </c>
      <c r="P287" s="1" t="s">
        <v>2301</v>
      </c>
      <c r="Q287" s="1" t="s">
        <v>2302</v>
      </c>
      <c r="R287" s="3" t="s">
        <v>2303</v>
      </c>
      <c r="S287" s="1">
        <v>3.46031621E8</v>
      </c>
      <c r="W287" s="1" t="s">
        <v>47</v>
      </c>
      <c r="X287" s="1">
        <v>0.0</v>
      </c>
    </row>
    <row r="288">
      <c r="A288" s="1" t="s">
        <v>24</v>
      </c>
      <c r="B288" s="1" t="s">
        <v>2304</v>
      </c>
      <c r="C288" s="1" t="s">
        <v>67</v>
      </c>
      <c r="D288" s="2">
        <v>42439.7009837963</v>
      </c>
      <c r="E288" s="3" t="s">
        <v>2305</v>
      </c>
      <c r="F288" s="3" t="s">
        <v>2306</v>
      </c>
      <c r="G288" s="1" t="s">
        <v>2307</v>
      </c>
      <c r="H288" s="3" t="s">
        <v>2308</v>
      </c>
      <c r="I288" s="1" t="s">
        <v>2309</v>
      </c>
      <c r="J288" s="1">
        <v>27.0</v>
      </c>
      <c r="K288" s="1">
        <v>0.0</v>
      </c>
      <c r="L288" s="1" t="s">
        <v>2310</v>
      </c>
      <c r="M288" s="1" t="s">
        <v>2311</v>
      </c>
      <c r="N288" s="1" t="s">
        <v>61</v>
      </c>
      <c r="P288" s="1" t="s">
        <v>1613</v>
      </c>
      <c r="Q288" s="1" t="s">
        <v>1614</v>
      </c>
      <c r="R288" s="3" t="s">
        <v>1615</v>
      </c>
      <c r="S288" s="1">
        <v>3.90257583E8</v>
      </c>
      <c r="W288" s="1" t="s">
        <v>47</v>
      </c>
      <c r="X288" s="1">
        <v>0.0</v>
      </c>
    </row>
    <row r="289">
      <c r="A289" s="1" t="s">
        <v>24</v>
      </c>
      <c r="B289" s="1" t="s">
        <v>2312</v>
      </c>
      <c r="C289" s="1" t="s">
        <v>26</v>
      </c>
      <c r="D289" s="2">
        <v>42439.69799768519</v>
      </c>
      <c r="E289" s="3" t="s">
        <v>2313</v>
      </c>
      <c r="F289" s="3" t="s">
        <v>2314</v>
      </c>
      <c r="G289" s="1" t="s">
        <v>2315</v>
      </c>
      <c r="J289" s="1">
        <v>7.0</v>
      </c>
      <c r="K289" s="1">
        <v>0.0</v>
      </c>
      <c r="L289" s="1" t="s">
        <v>2316</v>
      </c>
      <c r="M289" s="1" t="s">
        <v>2317</v>
      </c>
      <c r="N289" s="1" t="s">
        <v>74</v>
      </c>
      <c r="P289" s="1" t="s">
        <v>2318</v>
      </c>
      <c r="R289" s="3" t="s">
        <v>2319</v>
      </c>
      <c r="S289" s="1">
        <v>2.7741288E7</v>
      </c>
      <c r="W289" s="1" t="s">
        <v>47</v>
      </c>
      <c r="X289" s="1">
        <v>0.0</v>
      </c>
    </row>
    <row r="290">
      <c r="A290" s="1" t="s">
        <v>24</v>
      </c>
      <c r="B290" s="1" t="s">
        <v>2320</v>
      </c>
      <c r="C290" s="1" t="s">
        <v>26</v>
      </c>
      <c r="D290" s="2">
        <v>42439.697916666664</v>
      </c>
      <c r="E290" s="3" t="s">
        <v>2321</v>
      </c>
      <c r="F290" s="3" t="s">
        <v>2322</v>
      </c>
      <c r="G290" s="1" t="s">
        <v>2323</v>
      </c>
      <c r="J290" s="1">
        <v>6.0</v>
      </c>
      <c r="K290" s="1">
        <v>0.0</v>
      </c>
      <c r="L290" s="1" t="s">
        <v>2324</v>
      </c>
      <c r="M290" s="1" t="s">
        <v>2325</v>
      </c>
      <c r="N290" s="1" t="s">
        <v>415</v>
      </c>
      <c r="P290" s="1" t="s">
        <v>2326</v>
      </c>
      <c r="Q290" s="1" t="s">
        <v>2327</v>
      </c>
      <c r="R290" s="3" t="s">
        <v>2328</v>
      </c>
      <c r="S290" s="1">
        <v>2.51983607E8</v>
      </c>
      <c r="W290" s="1" t="s">
        <v>152</v>
      </c>
      <c r="X290" s="1">
        <v>0.0</v>
      </c>
    </row>
    <row r="291">
      <c r="A291" s="1" t="s">
        <v>24</v>
      </c>
      <c r="B291" s="1" t="s">
        <v>2329</v>
      </c>
      <c r="C291" s="1" t="s">
        <v>26</v>
      </c>
      <c r="D291" s="2">
        <v>42439.6958912037</v>
      </c>
      <c r="E291" s="3" t="s">
        <v>2330</v>
      </c>
      <c r="F291" s="3" t="s">
        <v>2331</v>
      </c>
      <c r="G291" s="1" t="s">
        <v>2332</v>
      </c>
      <c r="J291" s="1">
        <v>10.0</v>
      </c>
      <c r="K291" s="1">
        <v>0.0</v>
      </c>
      <c r="L291" s="1" t="s">
        <v>2333</v>
      </c>
      <c r="M291" s="1" t="s">
        <v>2334</v>
      </c>
      <c r="N291" s="1" t="s">
        <v>61</v>
      </c>
      <c r="P291" s="1" t="s">
        <v>2326</v>
      </c>
      <c r="Q291" s="1" t="s">
        <v>2327</v>
      </c>
      <c r="R291" s="3" t="s">
        <v>2328</v>
      </c>
      <c r="S291" s="1">
        <v>2.51983607E8</v>
      </c>
      <c r="W291" s="1" t="s">
        <v>47</v>
      </c>
      <c r="X291" s="1">
        <v>0.0</v>
      </c>
    </row>
    <row r="292">
      <c r="A292" s="1" t="s">
        <v>24</v>
      </c>
      <c r="B292" s="1" t="s">
        <v>2335</v>
      </c>
      <c r="C292" s="1" t="s">
        <v>26</v>
      </c>
      <c r="D292" s="2">
        <v>42439.68444444444</v>
      </c>
      <c r="E292" s="3" t="s">
        <v>2336</v>
      </c>
      <c r="F292" s="3" t="s">
        <v>2337</v>
      </c>
      <c r="G292" s="1" t="s">
        <v>2338</v>
      </c>
      <c r="J292" s="1">
        <v>4.0</v>
      </c>
      <c r="K292" s="1">
        <v>0.0</v>
      </c>
      <c r="L292" s="1" t="s">
        <v>2339</v>
      </c>
      <c r="M292" s="1" t="s">
        <v>2340</v>
      </c>
      <c r="N292" s="1" t="s">
        <v>32</v>
      </c>
      <c r="P292" s="1" t="s">
        <v>2341</v>
      </c>
      <c r="Q292" s="1" t="s">
        <v>2342</v>
      </c>
      <c r="R292" s="3" t="s">
        <v>2343</v>
      </c>
      <c r="S292" s="1">
        <v>1.702603261E9</v>
      </c>
      <c r="W292" s="1" t="s">
        <v>47</v>
      </c>
      <c r="X292" s="1">
        <v>0.0</v>
      </c>
    </row>
    <row r="293">
      <c r="A293" s="1" t="s">
        <v>24</v>
      </c>
      <c r="B293" s="1" t="s">
        <v>2344</v>
      </c>
      <c r="C293" s="1" t="s">
        <v>26</v>
      </c>
      <c r="D293" s="2">
        <v>42439.675474537034</v>
      </c>
      <c r="E293" s="3" t="s">
        <v>2345</v>
      </c>
      <c r="F293" s="3" t="s">
        <v>2346</v>
      </c>
      <c r="G293" s="1" t="s">
        <v>2347</v>
      </c>
      <c r="J293" s="1">
        <v>58.0</v>
      </c>
      <c r="K293" s="1">
        <v>0.0</v>
      </c>
      <c r="M293" s="1" t="s">
        <v>2348</v>
      </c>
      <c r="N293" s="1" t="s">
        <v>313</v>
      </c>
      <c r="P293" s="1" t="s">
        <v>2349</v>
      </c>
      <c r="Q293" s="1" t="s">
        <v>2350</v>
      </c>
      <c r="R293" s="3" t="s">
        <v>2351</v>
      </c>
      <c r="S293" s="1">
        <v>835696.0</v>
      </c>
      <c r="W293" s="1" t="s">
        <v>2352</v>
      </c>
      <c r="X293" s="1">
        <v>1.0</v>
      </c>
    </row>
    <row r="294">
      <c r="A294" s="1" t="s">
        <v>24</v>
      </c>
      <c r="B294" s="1" t="s">
        <v>2353</v>
      </c>
      <c r="C294" s="1" t="s">
        <v>26</v>
      </c>
      <c r="D294" s="2">
        <v>42439.67521990741</v>
      </c>
      <c r="E294" s="3" t="s">
        <v>2354</v>
      </c>
      <c r="F294" s="3" t="s">
        <v>2355</v>
      </c>
      <c r="G294" s="1" t="s">
        <v>2356</v>
      </c>
      <c r="J294" s="1">
        <v>5.0</v>
      </c>
      <c r="K294" s="1">
        <v>0.0</v>
      </c>
      <c r="L294" s="1" t="s">
        <v>2357</v>
      </c>
      <c r="M294" s="1" t="s">
        <v>2358</v>
      </c>
      <c r="N294" s="1" t="s">
        <v>61</v>
      </c>
      <c r="P294" s="1" t="s">
        <v>2359</v>
      </c>
      <c r="Q294" s="1" t="s">
        <v>2360</v>
      </c>
      <c r="R294" s="3" t="s">
        <v>2361</v>
      </c>
      <c r="S294" s="1">
        <v>2.47798254E8</v>
      </c>
      <c r="W294" s="1" t="s">
        <v>47</v>
      </c>
      <c r="X294" s="1">
        <v>0.0</v>
      </c>
    </row>
    <row r="295">
      <c r="A295" s="1" t="s">
        <v>24</v>
      </c>
      <c r="B295" s="1" t="s">
        <v>2362</v>
      </c>
      <c r="C295" s="1" t="s">
        <v>26</v>
      </c>
      <c r="D295" s="2">
        <v>42439.672118055554</v>
      </c>
      <c r="E295" s="3" t="s">
        <v>2363</v>
      </c>
      <c r="F295" s="3" t="s">
        <v>2364</v>
      </c>
      <c r="G295" s="1" t="s">
        <v>2365</v>
      </c>
      <c r="J295" s="1">
        <v>20.0</v>
      </c>
      <c r="K295" s="1">
        <v>3.0</v>
      </c>
      <c r="L295" s="1" t="s">
        <v>2366</v>
      </c>
      <c r="M295" s="1" t="s">
        <v>2367</v>
      </c>
      <c r="N295" s="1" t="s">
        <v>74</v>
      </c>
      <c r="P295" s="1" t="s">
        <v>2368</v>
      </c>
      <c r="Q295" s="1" t="s">
        <v>2369</v>
      </c>
      <c r="R295" s="3" t="s">
        <v>2370</v>
      </c>
      <c r="S295" s="1">
        <v>2.7537098E7</v>
      </c>
      <c r="W295" s="1" t="s">
        <v>36</v>
      </c>
      <c r="X295" s="1">
        <v>0.0</v>
      </c>
    </row>
    <row r="296">
      <c r="A296" s="1" t="s">
        <v>24</v>
      </c>
      <c r="B296" s="1" t="s">
        <v>2371</v>
      </c>
      <c r="C296" s="1" t="s">
        <v>26</v>
      </c>
      <c r="D296" s="2">
        <v>42439.67128472222</v>
      </c>
      <c r="E296" s="3" t="s">
        <v>2372</v>
      </c>
      <c r="F296" s="3" t="s">
        <v>2373</v>
      </c>
      <c r="G296" s="1" t="s">
        <v>2374</v>
      </c>
      <c r="J296" s="1">
        <v>35.0</v>
      </c>
      <c r="K296" s="1">
        <v>2.0</v>
      </c>
      <c r="L296" s="1" t="s">
        <v>2375</v>
      </c>
      <c r="M296" s="1" t="s">
        <v>2376</v>
      </c>
      <c r="N296" s="1" t="s">
        <v>2377</v>
      </c>
      <c r="P296" s="1" t="s">
        <v>2378</v>
      </c>
      <c r="Q296" s="1" t="s">
        <v>2379</v>
      </c>
      <c r="R296" s="3" t="s">
        <v>2380</v>
      </c>
      <c r="S296" s="1">
        <v>2.311006565E9</v>
      </c>
      <c r="W296" s="1" t="s">
        <v>65</v>
      </c>
      <c r="X296" s="1">
        <v>0.0</v>
      </c>
    </row>
    <row r="297">
      <c r="A297" s="1" t="s">
        <v>24</v>
      </c>
      <c r="B297" s="1" t="s">
        <v>2381</v>
      </c>
      <c r="C297" s="1" t="s">
        <v>26</v>
      </c>
      <c r="D297" s="2">
        <v>42439.666342592594</v>
      </c>
      <c r="E297" s="3" t="s">
        <v>2382</v>
      </c>
      <c r="F297" s="3" t="s">
        <v>2383</v>
      </c>
      <c r="G297" s="1" t="s">
        <v>2384</v>
      </c>
      <c r="J297" s="1">
        <v>3.0</v>
      </c>
      <c r="K297" s="1">
        <v>0.0</v>
      </c>
      <c r="L297" s="1" t="s">
        <v>2385</v>
      </c>
      <c r="M297" s="1" t="s">
        <v>2386</v>
      </c>
      <c r="N297" s="1" t="s">
        <v>61</v>
      </c>
      <c r="P297" s="1" t="s">
        <v>2387</v>
      </c>
      <c r="Q297" s="1" t="s">
        <v>2388</v>
      </c>
      <c r="R297" s="3" t="s">
        <v>2389</v>
      </c>
      <c r="S297" s="1">
        <v>1.94183879E8</v>
      </c>
      <c r="W297" s="1" t="s">
        <v>1298</v>
      </c>
      <c r="X297" s="1">
        <v>0.0</v>
      </c>
    </row>
    <row r="298">
      <c r="A298" s="1" t="s">
        <v>24</v>
      </c>
      <c r="B298" s="1" t="s">
        <v>2390</v>
      </c>
      <c r="C298" s="1" t="s">
        <v>26</v>
      </c>
      <c r="D298" s="2">
        <v>42439.661782407406</v>
      </c>
      <c r="E298" s="3" t="s">
        <v>2391</v>
      </c>
      <c r="F298" s="3" t="s">
        <v>2392</v>
      </c>
      <c r="G298" s="1" t="s">
        <v>2393</v>
      </c>
      <c r="J298" s="1">
        <v>101.0</v>
      </c>
      <c r="K298" s="1">
        <v>1.0</v>
      </c>
      <c r="M298" s="1" t="s">
        <v>2394</v>
      </c>
      <c r="N298" s="1" t="s">
        <v>74</v>
      </c>
      <c r="P298" s="1" t="s">
        <v>2395</v>
      </c>
      <c r="Q298" s="1" t="s">
        <v>2396</v>
      </c>
      <c r="R298" s="3" t="s">
        <v>2397</v>
      </c>
      <c r="S298" s="1">
        <v>6.16638865E8</v>
      </c>
      <c r="W298" s="1" t="s">
        <v>47</v>
      </c>
      <c r="X298" s="1">
        <v>0.0</v>
      </c>
    </row>
    <row r="299">
      <c r="A299" s="1" t="s">
        <v>24</v>
      </c>
      <c r="B299" s="1" t="s">
        <v>2398</v>
      </c>
      <c r="C299" s="1" t="s">
        <v>26</v>
      </c>
      <c r="D299" s="2">
        <v>42439.66091435185</v>
      </c>
      <c r="E299" s="3" t="s">
        <v>2399</v>
      </c>
      <c r="F299" s="3" t="s">
        <v>2400</v>
      </c>
      <c r="G299" s="1" t="s">
        <v>2401</v>
      </c>
      <c r="J299" s="1">
        <v>8.0</v>
      </c>
      <c r="K299" s="1">
        <v>0.0</v>
      </c>
      <c r="L299" s="1" t="s">
        <v>2402</v>
      </c>
      <c r="M299" s="1" t="s">
        <v>2403</v>
      </c>
      <c r="N299" s="1" t="s">
        <v>739</v>
      </c>
      <c r="P299" s="1" t="s">
        <v>740</v>
      </c>
      <c r="Q299" s="1" t="s">
        <v>741</v>
      </c>
      <c r="R299" s="3" t="s">
        <v>742</v>
      </c>
      <c r="S299" s="1">
        <v>3.8352106E7</v>
      </c>
      <c r="W299" s="1" t="s">
        <v>152</v>
      </c>
      <c r="X299" s="1">
        <v>0.0</v>
      </c>
    </row>
    <row r="300">
      <c r="A300" s="1" t="s">
        <v>24</v>
      </c>
      <c r="B300" s="1" t="s">
        <v>2404</v>
      </c>
      <c r="C300" s="1" t="s">
        <v>26</v>
      </c>
      <c r="D300" s="2">
        <v>42439.65638888889</v>
      </c>
      <c r="E300" s="3" t="s">
        <v>2405</v>
      </c>
      <c r="F300" s="3" t="s">
        <v>2406</v>
      </c>
      <c r="G300" s="1" t="s">
        <v>2407</v>
      </c>
      <c r="J300" s="1">
        <v>222.0</v>
      </c>
      <c r="K300" s="1">
        <v>3.0</v>
      </c>
      <c r="L300" s="1" t="s">
        <v>2408</v>
      </c>
      <c r="M300" s="1" t="s">
        <v>2409</v>
      </c>
      <c r="N300" s="1" t="s">
        <v>74</v>
      </c>
      <c r="P300" s="1" t="s">
        <v>2410</v>
      </c>
      <c r="Q300" s="1" t="s">
        <v>2411</v>
      </c>
      <c r="R300" s="3" t="s">
        <v>2412</v>
      </c>
      <c r="S300" s="1">
        <v>2.13818274E8</v>
      </c>
      <c r="W300" s="1" t="s">
        <v>152</v>
      </c>
      <c r="X300" s="1">
        <v>0.0</v>
      </c>
    </row>
    <row r="301">
      <c r="A301" s="1" t="s">
        <v>24</v>
      </c>
      <c r="B301" s="1" t="s">
        <v>2413</v>
      </c>
      <c r="C301" s="1" t="s">
        <v>26</v>
      </c>
      <c r="D301" s="2">
        <v>42439.65144675926</v>
      </c>
      <c r="E301" s="3" t="s">
        <v>2414</v>
      </c>
      <c r="F301" s="3" t="s">
        <v>2415</v>
      </c>
      <c r="G301" s="1" t="s">
        <v>2416</v>
      </c>
      <c r="J301" s="1">
        <v>20.0</v>
      </c>
      <c r="K301" s="1">
        <v>1.0</v>
      </c>
      <c r="L301" s="1" t="s">
        <v>2417</v>
      </c>
      <c r="M301" s="1" t="s">
        <v>2418</v>
      </c>
      <c r="N301" s="1" t="s">
        <v>52</v>
      </c>
      <c r="P301" s="1" t="s">
        <v>2419</v>
      </c>
      <c r="Q301" s="1" t="s">
        <v>2420</v>
      </c>
      <c r="R301" s="3" t="s">
        <v>2421</v>
      </c>
      <c r="S301" s="1">
        <v>9.98554581E8</v>
      </c>
      <c r="W301" s="1" t="s">
        <v>47</v>
      </c>
      <c r="X301" s="1">
        <v>3.0</v>
      </c>
    </row>
    <row r="302">
      <c r="A302" s="1" t="s">
        <v>24</v>
      </c>
      <c r="B302" s="1" t="s">
        <v>2422</v>
      </c>
      <c r="C302" s="1" t="s">
        <v>26</v>
      </c>
      <c r="D302" s="2">
        <v>42439.64809027778</v>
      </c>
      <c r="E302" s="3" t="s">
        <v>2423</v>
      </c>
      <c r="F302" s="3" t="s">
        <v>2424</v>
      </c>
      <c r="G302" s="1" t="s">
        <v>2425</v>
      </c>
      <c r="J302" s="1">
        <v>40.0</v>
      </c>
      <c r="K302" s="1">
        <v>0.0</v>
      </c>
      <c r="L302" s="1" t="s">
        <v>2426</v>
      </c>
      <c r="M302" s="1" t="s">
        <v>2427</v>
      </c>
      <c r="N302" s="1" t="s">
        <v>61</v>
      </c>
      <c r="P302" s="1" t="s">
        <v>2428</v>
      </c>
      <c r="Q302" s="1" t="s">
        <v>2429</v>
      </c>
      <c r="R302" s="3" t="s">
        <v>2430</v>
      </c>
      <c r="S302" s="1">
        <v>3.2089315E7</v>
      </c>
      <c r="W302" s="1" t="s">
        <v>47</v>
      </c>
      <c r="X302" s="1">
        <v>0.0</v>
      </c>
    </row>
    <row r="303">
      <c r="A303" s="1" t="s">
        <v>24</v>
      </c>
      <c r="B303" s="1" t="s">
        <v>2431</v>
      </c>
      <c r="C303" s="1" t="s">
        <v>26</v>
      </c>
      <c r="D303" s="2">
        <v>42439.64252314815</v>
      </c>
      <c r="E303" s="3" t="s">
        <v>2432</v>
      </c>
      <c r="F303" s="3" t="s">
        <v>2433</v>
      </c>
      <c r="G303" s="1" t="s">
        <v>2434</v>
      </c>
      <c r="J303" s="1">
        <v>12.0</v>
      </c>
      <c r="K303" s="1">
        <v>1.0</v>
      </c>
      <c r="L303" s="1" t="s">
        <v>2435</v>
      </c>
      <c r="M303" s="1" t="s">
        <v>2436</v>
      </c>
      <c r="N303" s="1" t="s">
        <v>2437</v>
      </c>
      <c r="P303" s="1" t="s">
        <v>2438</v>
      </c>
      <c r="Q303" s="1" t="s">
        <v>2439</v>
      </c>
      <c r="R303" s="3" t="s">
        <v>2440</v>
      </c>
      <c r="S303" s="1">
        <v>2.46254994E8</v>
      </c>
      <c r="W303" s="1" t="s">
        <v>449</v>
      </c>
      <c r="X303" s="1">
        <v>0.0</v>
      </c>
    </row>
    <row r="304">
      <c r="A304" s="1" t="s">
        <v>24</v>
      </c>
      <c r="B304" s="1" t="s">
        <v>2441</v>
      </c>
      <c r="C304" s="1" t="s">
        <v>26</v>
      </c>
      <c r="D304" s="2">
        <v>42439.63964120371</v>
      </c>
      <c r="E304" s="3" t="s">
        <v>2442</v>
      </c>
      <c r="F304" s="3" t="s">
        <v>2443</v>
      </c>
      <c r="G304" s="1" t="s">
        <v>2444</v>
      </c>
      <c r="J304" s="1">
        <v>536.0</v>
      </c>
      <c r="K304" s="1">
        <v>7.0</v>
      </c>
      <c r="L304" s="1" t="s">
        <v>2445</v>
      </c>
      <c r="M304" s="1" t="s">
        <v>2446</v>
      </c>
      <c r="N304" s="1" t="s">
        <v>43</v>
      </c>
      <c r="P304" s="1" t="s">
        <v>44</v>
      </c>
      <c r="Q304" s="1" t="s">
        <v>45</v>
      </c>
      <c r="R304" s="3" t="s">
        <v>46</v>
      </c>
      <c r="S304" s="1">
        <v>7.9052229E8</v>
      </c>
      <c r="W304" s="1" t="s">
        <v>47</v>
      </c>
      <c r="X304" s="1">
        <v>0.0</v>
      </c>
    </row>
    <row r="305">
      <c r="A305" s="1" t="s">
        <v>24</v>
      </c>
      <c r="B305" s="1" t="s">
        <v>2447</v>
      </c>
      <c r="C305" s="1" t="s">
        <v>26</v>
      </c>
      <c r="D305" s="2">
        <v>42439.634722222225</v>
      </c>
      <c r="E305" s="3" t="s">
        <v>2448</v>
      </c>
      <c r="F305" s="3" t="s">
        <v>2449</v>
      </c>
      <c r="G305" s="1" t="s">
        <v>2450</v>
      </c>
      <c r="J305" s="1">
        <v>15.0</v>
      </c>
      <c r="K305" s="1">
        <v>1.0</v>
      </c>
      <c r="L305" s="1" t="s">
        <v>2451</v>
      </c>
      <c r="M305" s="1" t="s">
        <v>2452</v>
      </c>
      <c r="N305" s="1" t="s">
        <v>2453</v>
      </c>
      <c r="P305" s="1" t="s">
        <v>2454</v>
      </c>
      <c r="Q305" s="1" t="s">
        <v>2455</v>
      </c>
      <c r="R305" s="3" t="s">
        <v>2456</v>
      </c>
      <c r="S305" s="1">
        <v>4.89774674E8</v>
      </c>
      <c r="W305" s="1" t="s">
        <v>698</v>
      </c>
      <c r="X305" s="1">
        <v>0.0</v>
      </c>
    </row>
    <row r="306">
      <c r="A306" s="1" t="s">
        <v>24</v>
      </c>
      <c r="B306" s="1" t="s">
        <v>2457</v>
      </c>
      <c r="C306" s="1" t="s">
        <v>26</v>
      </c>
      <c r="D306" s="2">
        <v>42439.62548611111</v>
      </c>
      <c r="E306" s="3" t="s">
        <v>2458</v>
      </c>
      <c r="F306" s="3" t="s">
        <v>2459</v>
      </c>
      <c r="G306" s="1" t="s">
        <v>2460</v>
      </c>
      <c r="J306" s="1">
        <v>61.0</v>
      </c>
      <c r="K306" s="1">
        <v>1.0</v>
      </c>
      <c r="L306" s="1" t="s">
        <v>2461</v>
      </c>
      <c r="M306" s="1" t="s">
        <v>2462</v>
      </c>
      <c r="N306" s="1" t="s">
        <v>415</v>
      </c>
      <c r="P306" s="1" t="s">
        <v>1071</v>
      </c>
      <c r="Q306" s="1" t="s">
        <v>1072</v>
      </c>
      <c r="R306" s="3" t="s">
        <v>1073</v>
      </c>
      <c r="S306" s="1">
        <v>4.8307754E7</v>
      </c>
      <c r="W306" s="1" t="s">
        <v>47</v>
      </c>
      <c r="X306" s="1">
        <v>0.0</v>
      </c>
    </row>
    <row r="307">
      <c r="A307" s="1" t="s">
        <v>24</v>
      </c>
      <c r="B307" s="1" t="s">
        <v>2463</v>
      </c>
      <c r="C307" s="1" t="s">
        <v>26</v>
      </c>
      <c r="D307" s="2">
        <v>42439.62416666667</v>
      </c>
      <c r="E307" s="3" t="s">
        <v>2464</v>
      </c>
      <c r="F307" s="3" t="s">
        <v>2465</v>
      </c>
      <c r="G307" s="1" t="s">
        <v>2466</v>
      </c>
      <c r="J307" s="1">
        <v>6.0</v>
      </c>
      <c r="K307" s="1">
        <v>0.0</v>
      </c>
      <c r="N307" s="1" t="s">
        <v>61</v>
      </c>
      <c r="P307" s="1" t="s">
        <v>2467</v>
      </c>
      <c r="Q307" s="1" t="s">
        <v>2468</v>
      </c>
      <c r="R307" s="3" t="s">
        <v>2469</v>
      </c>
      <c r="S307" s="1">
        <v>6.3440982E8</v>
      </c>
      <c r="W307" s="1" t="s">
        <v>240</v>
      </c>
      <c r="X307" s="1">
        <v>0.0</v>
      </c>
    </row>
    <row r="308">
      <c r="A308" s="1" t="s">
        <v>24</v>
      </c>
      <c r="B308" s="1" t="s">
        <v>2470</v>
      </c>
      <c r="C308" s="1" t="s">
        <v>26</v>
      </c>
      <c r="D308" s="2">
        <v>42439.624074074076</v>
      </c>
      <c r="E308" s="3" t="s">
        <v>2471</v>
      </c>
      <c r="F308" s="3" t="s">
        <v>2472</v>
      </c>
      <c r="G308" s="1" t="s">
        <v>2473</v>
      </c>
      <c r="J308" s="1">
        <v>35.0</v>
      </c>
      <c r="K308" s="1">
        <v>1.0</v>
      </c>
      <c r="L308" s="1" t="s">
        <v>2474</v>
      </c>
      <c r="M308" s="1" t="s">
        <v>2475</v>
      </c>
      <c r="N308" s="1" t="s">
        <v>61</v>
      </c>
      <c r="P308" s="1" t="s">
        <v>2476</v>
      </c>
      <c r="Q308" s="1" t="s">
        <v>2477</v>
      </c>
      <c r="R308" s="3" t="s">
        <v>2478</v>
      </c>
      <c r="S308" s="1">
        <v>1.4110152E7</v>
      </c>
      <c r="W308" s="1" t="s">
        <v>65</v>
      </c>
      <c r="X308" s="1">
        <v>0.0</v>
      </c>
    </row>
    <row r="309">
      <c r="A309" s="1" t="s">
        <v>24</v>
      </c>
      <c r="B309" s="1" t="s">
        <v>2479</v>
      </c>
      <c r="C309" s="1" t="s">
        <v>26</v>
      </c>
      <c r="D309" s="2">
        <v>42439.6225</v>
      </c>
      <c r="E309" s="3" t="s">
        <v>2480</v>
      </c>
      <c r="F309" s="3" t="s">
        <v>2481</v>
      </c>
      <c r="G309" s="1" t="s">
        <v>2482</v>
      </c>
      <c r="J309" s="1">
        <v>9.0</v>
      </c>
      <c r="K309" s="1">
        <v>0.0</v>
      </c>
      <c r="L309" s="1" t="s">
        <v>2483</v>
      </c>
      <c r="M309" s="1" t="s">
        <v>2484</v>
      </c>
      <c r="N309" s="1" t="s">
        <v>130</v>
      </c>
      <c r="P309" s="1" t="s">
        <v>2485</v>
      </c>
      <c r="Q309" s="1" t="s">
        <v>2486</v>
      </c>
      <c r="R309" s="3" t="s">
        <v>2487</v>
      </c>
      <c r="S309" s="1">
        <v>3.616864E8</v>
      </c>
      <c r="W309" s="1" t="s">
        <v>47</v>
      </c>
      <c r="X309" s="1">
        <v>0.0</v>
      </c>
    </row>
    <row r="310">
      <c r="A310" s="1" t="s">
        <v>24</v>
      </c>
      <c r="B310" s="1" t="s">
        <v>2488</v>
      </c>
      <c r="C310" s="1" t="s">
        <v>26</v>
      </c>
      <c r="D310" s="2">
        <v>42439.62053240741</v>
      </c>
      <c r="E310" s="3" t="s">
        <v>2489</v>
      </c>
      <c r="F310" s="3" t="s">
        <v>2490</v>
      </c>
      <c r="G310" s="1" t="s">
        <v>2491</v>
      </c>
      <c r="J310" s="1">
        <v>8.0</v>
      </c>
      <c r="K310" s="1">
        <v>1.0</v>
      </c>
      <c r="L310" s="1" t="s">
        <v>2492</v>
      </c>
      <c r="M310" s="1" t="s">
        <v>2493</v>
      </c>
      <c r="N310" s="1" t="s">
        <v>52</v>
      </c>
      <c r="P310" s="1" t="s">
        <v>2419</v>
      </c>
      <c r="Q310" s="1" t="s">
        <v>2420</v>
      </c>
      <c r="R310" s="3" t="s">
        <v>2421</v>
      </c>
      <c r="S310" s="1">
        <v>9.98554581E8</v>
      </c>
      <c r="W310" s="1" t="s">
        <v>47</v>
      </c>
      <c r="X310" s="1">
        <v>2.0</v>
      </c>
    </row>
    <row r="311">
      <c r="A311" s="1" t="s">
        <v>24</v>
      </c>
      <c r="B311" s="1" t="s">
        <v>2494</v>
      </c>
      <c r="C311" s="1" t="s">
        <v>26</v>
      </c>
      <c r="D311" s="2">
        <v>42439.61875</v>
      </c>
      <c r="E311" s="3" t="s">
        <v>2495</v>
      </c>
      <c r="F311" s="3" t="s">
        <v>2496</v>
      </c>
      <c r="G311" s="1" t="s">
        <v>2497</v>
      </c>
      <c r="J311" s="1">
        <v>31.0</v>
      </c>
      <c r="K311" s="1">
        <v>1.0</v>
      </c>
      <c r="L311" s="1" t="s">
        <v>2498</v>
      </c>
      <c r="M311" s="1" t="s">
        <v>2499</v>
      </c>
      <c r="N311" s="1" t="s">
        <v>61</v>
      </c>
      <c r="P311" s="1" t="s">
        <v>2500</v>
      </c>
      <c r="R311" s="3" t="s">
        <v>2501</v>
      </c>
      <c r="S311" s="1">
        <v>3.44080373E8</v>
      </c>
      <c r="W311" s="1" t="s">
        <v>47</v>
      </c>
      <c r="X311" s="1">
        <v>1.0</v>
      </c>
    </row>
    <row r="312">
      <c r="A312" s="1" t="s">
        <v>24</v>
      </c>
      <c r="B312" s="1" t="s">
        <v>2502</v>
      </c>
      <c r="C312" s="1" t="s">
        <v>26</v>
      </c>
      <c r="D312" s="2">
        <v>42439.6177662037</v>
      </c>
      <c r="E312" s="3" t="s">
        <v>2503</v>
      </c>
      <c r="F312" s="3" t="s">
        <v>2504</v>
      </c>
      <c r="G312" s="1" t="s">
        <v>2505</v>
      </c>
      <c r="J312" s="1">
        <v>26.0</v>
      </c>
      <c r="K312" s="1">
        <v>0.0</v>
      </c>
      <c r="L312" s="1" t="s">
        <v>2506</v>
      </c>
      <c r="M312" s="1" t="s">
        <v>2507</v>
      </c>
      <c r="N312" s="1" t="s">
        <v>61</v>
      </c>
      <c r="P312" s="1" t="s">
        <v>1939</v>
      </c>
      <c r="Q312" s="1" t="s">
        <v>1940</v>
      </c>
      <c r="R312" s="3" t="s">
        <v>1941</v>
      </c>
      <c r="S312" s="1">
        <v>2.18253485E8</v>
      </c>
      <c r="W312" s="1" t="s">
        <v>36</v>
      </c>
      <c r="X312" s="1">
        <v>3.0</v>
      </c>
    </row>
    <row r="313">
      <c r="A313" s="1" t="s">
        <v>24</v>
      </c>
      <c r="B313" s="1" t="s">
        <v>2508</v>
      </c>
      <c r="C313" s="1" t="s">
        <v>26</v>
      </c>
      <c r="D313" s="2">
        <v>42439.61505787037</v>
      </c>
      <c r="E313" s="3" t="s">
        <v>2509</v>
      </c>
      <c r="F313" s="3" t="s">
        <v>2510</v>
      </c>
      <c r="G313" s="1" t="s">
        <v>2511</v>
      </c>
      <c r="J313" s="1">
        <v>23.0</v>
      </c>
      <c r="K313" s="1">
        <v>0.0</v>
      </c>
      <c r="L313" s="1" t="s">
        <v>2512</v>
      </c>
      <c r="M313" s="1" t="s">
        <v>2513</v>
      </c>
      <c r="N313" s="1" t="s">
        <v>74</v>
      </c>
      <c r="P313" s="1" t="s">
        <v>2514</v>
      </c>
      <c r="Q313" s="1" t="s">
        <v>2515</v>
      </c>
      <c r="R313" s="3" t="s">
        <v>2516</v>
      </c>
      <c r="S313" s="1">
        <v>2.065667422E9</v>
      </c>
      <c r="W313" s="1" t="s">
        <v>449</v>
      </c>
      <c r="X313" s="1">
        <v>0.0</v>
      </c>
    </row>
    <row r="314">
      <c r="A314" s="1" t="s">
        <v>24</v>
      </c>
      <c r="B314" s="1" t="s">
        <v>2517</v>
      </c>
      <c r="C314" s="1" t="s">
        <v>26</v>
      </c>
      <c r="D314" s="2">
        <v>42439.60928240741</v>
      </c>
      <c r="E314" s="3" t="s">
        <v>2518</v>
      </c>
      <c r="F314" s="3" t="s">
        <v>2519</v>
      </c>
      <c r="G314" s="1" t="s">
        <v>2520</v>
      </c>
      <c r="J314" s="1">
        <v>14.0</v>
      </c>
      <c r="K314" s="1">
        <v>0.0</v>
      </c>
      <c r="M314" s="1" t="s">
        <v>2521</v>
      </c>
      <c r="N314" s="1" t="s">
        <v>61</v>
      </c>
      <c r="P314" s="1" t="s">
        <v>2522</v>
      </c>
      <c r="Q314" s="1" t="s">
        <v>2523</v>
      </c>
      <c r="R314" s="3" t="s">
        <v>2524</v>
      </c>
      <c r="S314" s="1">
        <v>1.066436666E9</v>
      </c>
      <c r="W314" s="1" t="s">
        <v>47</v>
      </c>
      <c r="X314" s="1">
        <v>0.0</v>
      </c>
    </row>
    <row r="315">
      <c r="A315" s="1" t="s">
        <v>24</v>
      </c>
      <c r="B315" s="1" t="s">
        <v>2525</v>
      </c>
      <c r="C315" s="1" t="s">
        <v>26</v>
      </c>
      <c r="D315" s="2">
        <v>42439.608194444445</v>
      </c>
      <c r="E315" s="3" t="s">
        <v>2526</v>
      </c>
      <c r="F315" s="3" t="s">
        <v>2527</v>
      </c>
      <c r="G315" s="1" t="s">
        <v>2528</v>
      </c>
      <c r="J315" s="1">
        <v>8.0</v>
      </c>
      <c r="K315" s="1">
        <v>0.0</v>
      </c>
      <c r="L315" s="1" t="s">
        <v>2529</v>
      </c>
      <c r="M315" s="1" t="s">
        <v>2530</v>
      </c>
      <c r="N315" s="1" t="s">
        <v>61</v>
      </c>
      <c r="P315" s="1" t="s">
        <v>2531</v>
      </c>
      <c r="R315" s="3" t="s">
        <v>2532</v>
      </c>
      <c r="S315" s="1">
        <v>2.29889105E8</v>
      </c>
      <c r="W315" s="1" t="s">
        <v>47</v>
      </c>
      <c r="X315" s="1">
        <v>0.0</v>
      </c>
    </row>
    <row r="316">
      <c r="A316" s="1" t="s">
        <v>24</v>
      </c>
      <c r="B316" s="1" t="s">
        <v>2533</v>
      </c>
      <c r="C316" s="1" t="s">
        <v>26</v>
      </c>
      <c r="D316" s="2">
        <v>42439.607777777775</v>
      </c>
      <c r="E316" s="3" t="s">
        <v>2534</v>
      </c>
      <c r="F316" s="3" t="s">
        <v>2535</v>
      </c>
      <c r="G316" s="1" t="s">
        <v>2536</v>
      </c>
      <c r="J316" s="1">
        <v>23.0</v>
      </c>
      <c r="K316" s="1">
        <v>0.0</v>
      </c>
      <c r="M316" s="1" t="s">
        <v>2537</v>
      </c>
      <c r="N316" s="1" t="s">
        <v>74</v>
      </c>
      <c r="P316" s="1" t="s">
        <v>2538</v>
      </c>
      <c r="Q316" s="1" t="s">
        <v>2539</v>
      </c>
      <c r="R316" s="3" t="s">
        <v>2540</v>
      </c>
      <c r="S316" s="1">
        <v>2.10170008E8</v>
      </c>
      <c r="W316" s="1" t="s">
        <v>47</v>
      </c>
      <c r="X316" s="1">
        <v>0.0</v>
      </c>
    </row>
    <row r="317">
      <c r="A317" s="1" t="s">
        <v>24</v>
      </c>
      <c r="B317" s="1" t="s">
        <v>2541</v>
      </c>
      <c r="C317" s="1" t="s">
        <v>26</v>
      </c>
      <c r="D317" s="2">
        <v>42439.60193287037</v>
      </c>
      <c r="E317" s="3" t="s">
        <v>2542</v>
      </c>
      <c r="F317" s="3" t="s">
        <v>2543</v>
      </c>
      <c r="G317" s="1" t="s">
        <v>2544</v>
      </c>
      <c r="J317" s="1">
        <v>15.0</v>
      </c>
      <c r="K317" s="1">
        <v>1.0</v>
      </c>
      <c r="L317" s="1" t="s">
        <v>2545</v>
      </c>
      <c r="M317" s="1" t="s">
        <v>2546</v>
      </c>
      <c r="N317" s="1" t="s">
        <v>2547</v>
      </c>
      <c r="P317" s="1" t="s">
        <v>2548</v>
      </c>
      <c r="Q317" s="1" t="s">
        <v>2549</v>
      </c>
      <c r="R317" s="3" t="s">
        <v>2550</v>
      </c>
      <c r="S317" s="1">
        <v>2.270332405E9</v>
      </c>
      <c r="W317" s="1" t="s">
        <v>47</v>
      </c>
      <c r="X317" s="1">
        <v>0.0</v>
      </c>
    </row>
    <row r="318">
      <c r="A318" s="1" t="s">
        <v>24</v>
      </c>
      <c r="B318" s="1" t="s">
        <v>2551</v>
      </c>
      <c r="C318" s="1" t="s">
        <v>26</v>
      </c>
      <c r="D318" s="2">
        <v>42439.6016087963</v>
      </c>
      <c r="E318" s="3" t="s">
        <v>2552</v>
      </c>
      <c r="F318" s="3" t="s">
        <v>2553</v>
      </c>
      <c r="G318" s="1" t="s">
        <v>2554</v>
      </c>
      <c r="J318" s="1">
        <v>3.0</v>
      </c>
      <c r="K318" s="1">
        <v>0.0</v>
      </c>
      <c r="L318" s="1" t="s">
        <v>2555</v>
      </c>
      <c r="M318" s="1" t="s">
        <v>2556</v>
      </c>
      <c r="N318" s="1" t="s">
        <v>61</v>
      </c>
      <c r="P318" s="1" t="s">
        <v>2557</v>
      </c>
      <c r="Q318" s="1" t="s">
        <v>2558</v>
      </c>
      <c r="R318" s="3" t="s">
        <v>2559</v>
      </c>
      <c r="S318" s="1">
        <v>1.3770452E7</v>
      </c>
      <c r="W318" s="1" t="s">
        <v>152</v>
      </c>
      <c r="X318" s="1">
        <v>0.0</v>
      </c>
    </row>
    <row r="319">
      <c r="A319" s="1" t="s">
        <v>24</v>
      </c>
      <c r="B319" s="1" t="s">
        <v>2560</v>
      </c>
      <c r="C319" s="1" t="s">
        <v>26</v>
      </c>
      <c r="D319" s="2">
        <v>42439.60145833333</v>
      </c>
      <c r="E319" s="3" t="s">
        <v>2561</v>
      </c>
      <c r="F319" s="3" t="s">
        <v>2562</v>
      </c>
      <c r="G319" s="1" t="s">
        <v>2563</v>
      </c>
      <c r="J319" s="1">
        <v>57.0</v>
      </c>
      <c r="K319" s="1">
        <v>9.0</v>
      </c>
      <c r="M319" s="1" t="s">
        <v>2564</v>
      </c>
      <c r="N319" s="1" t="s">
        <v>32</v>
      </c>
      <c r="P319" s="1" t="s">
        <v>2565</v>
      </c>
      <c r="Q319" s="1" t="s">
        <v>2566</v>
      </c>
      <c r="R319" s="3" t="s">
        <v>2567</v>
      </c>
      <c r="S319" s="1">
        <v>3.03369059E8</v>
      </c>
      <c r="W319" s="1" t="s">
        <v>983</v>
      </c>
      <c r="X319" s="1">
        <v>0.0</v>
      </c>
    </row>
    <row r="320">
      <c r="A320" s="1" t="s">
        <v>24</v>
      </c>
      <c r="B320" s="1" t="s">
        <v>2568</v>
      </c>
      <c r="C320" s="1" t="s">
        <v>26</v>
      </c>
      <c r="D320" s="2">
        <v>42439.59890046297</v>
      </c>
      <c r="E320" s="3" t="s">
        <v>2569</v>
      </c>
      <c r="F320" s="3" t="s">
        <v>2570</v>
      </c>
      <c r="G320" s="1" t="s">
        <v>2571</v>
      </c>
      <c r="J320" s="1">
        <v>17.0</v>
      </c>
      <c r="K320" s="1">
        <v>2.0</v>
      </c>
      <c r="L320" s="1" t="s">
        <v>2572</v>
      </c>
      <c r="M320" s="1" t="s">
        <v>2573</v>
      </c>
      <c r="N320" s="1" t="s">
        <v>61</v>
      </c>
      <c r="P320" s="1" t="s">
        <v>2574</v>
      </c>
      <c r="Q320" s="1" t="s">
        <v>2575</v>
      </c>
      <c r="R320" s="3" t="s">
        <v>2576</v>
      </c>
      <c r="S320" s="1">
        <v>1.88924516E8</v>
      </c>
      <c r="W320" s="1" t="s">
        <v>152</v>
      </c>
      <c r="X320" s="1">
        <v>0.0</v>
      </c>
    </row>
    <row r="321">
      <c r="A321" s="1" t="s">
        <v>24</v>
      </c>
      <c r="B321" s="1" t="s">
        <v>2577</v>
      </c>
      <c r="C321" s="1" t="s">
        <v>26</v>
      </c>
      <c r="D321" s="2">
        <v>42439.59787037037</v>
      </c>
      <c r="E321" s="3" t="s">
        <v>2578</v>
      </c>
      <c r="F321" s="3" t="s">
        <v>2579</v>
      </c>
      <c r="G321" s="1" t="s">
        <v>2580</v>
      </c>
      <c r="J321" s="1">
        <v>44.0</v>
      </c>
      <c r="K321" s="1">
        <v>1.0</v>
      </c>
      <c r="L321" s="1" t="s">
        <v>2581</v>
      </c>
      <c r="M321" s="1" t="s">
        <v>2582</v>
      </c>
      <c r="N321" s="1" t="s">
        <v>2583</v>
      </c>
      <c r="P321" s="1" t="s">
        <v>2584</v>
      </c>
      <c r="Q321" s="1" t="s">
        <v>2585</v>
      </c>
      <c r="R321" s="3" t="s">
        <v>2586</v>
      </c>
      <c r="S321" s="1">
        <v>1.89503723E8</v>
      </c>
      <c r="W321" s="1" t="s">
        <v>47</v>
      </c>
      <c r="X321" s="1">
        <v>2.0</v>
      </c>
    </row>
    <row r="322">
      <c r="A322" s="1" t="s">
        <v>24</v>
      </c>
      <c r="B322" s="1" t="s">
        <v>2587</v>
      </c>
      <c r="C322" s="1" t="s">
        <v>26</v>
      </c>
      <c r="D322" s="2">
        <v>42439.595185185186</v>
      </c>
      <c r="E322" s="3" t="s">
        <v>2588</v>
      </c>
      <c r="F322" s="3" t="s">
        <v>2589</v>
      </c>
      <c r="G322" s="1" t="s">
        <v>2590</v>
      </c>
      <c r="J322" s="1">
        <v>16.0</v>
      </c>
      <c r="K322" s="1">
        <v>1.0</v>
      </c>
      <c r="L322" s="1" t="s">
        <v>2591</v>
      </c>
      <c r="M322" s="1" t="s">
        <v>2592</v>
      </c>
      <c r="N322" s="1" t="s">
        <v>61</v>
      </c>
      <c r="P322" s="1" t="s">
        <v>2593</v>
      </c>
      <c r="Q322" s="1" t="s">
        <v>2594</v>
      </c>
      <c r="R322" s="3" t="s">
        <v>2595</v>
      </c>
      <c r="S322" s="1">
        <v>6.06743215E8</v>
      </c>
      <c r="W322" s="1" t="s">
        <v>47</v>
      </c>
      <c r="X322" s="1">
        <v>0.0</v>
      </c>
    </row>
    <row r="323">
      <c r="A323" s="1" t="s">
        <v>24</v>
      </c>
      <c r="B323" s="1" t="s">
        <v>2596</v>
      </c>
      <c r="C323" s="1" t="s">
        <v>26</v>
      </c>
      <c r="D323" s="2">
        <v>42439.58576388889</v>
      </c>
      <c r="E323" s="3" t="s">
        <v>2597</v>
      </c>
      <c r="F323" s="3" t="s">
        <v>2598</v>
      </c>
      <c r="G323" s="1" t="s">
        <v>2599</v>
      </c>
      <c r="J323" s="1">
        <v>27.0</v>
      </c>
      <c r="K323" s="1">
        <v>0.0</v>
      </c>
      <c r="L323" s="1" t="s">
        <v>2600</v>
      </c>
      <c r="M323" s="1" t="s">
        <v>2601</v>
      </c>
      <c r="N323" s="1" t="s">
        <v>84</v>
      </c>
      <c r="P323" s="1" t="s">
        <v>2602</v>
      </c>
      <c r="Q323" s="1" t="s">
        <v>2603</v>
      </c>
      <c r="R323" s="3" t="s">
        <v>2604</v>
      </c>
      <c r="S323" s="1">
        <v>1.546870837E9</v>
      </c>
      <c r="W323" s="1" t="s">
        <v>47</v>
      </c>
      <c r="X323" s="1">
        <v>3.0</v>
      </c>
    </row>
    <row r="324">
      <c r="A324" s="1" t="s">
        <v>24</v>
      </c>
      <c r="B324" s="1" t="s">
        <v>2605</v>
      </c>
      <c r="C324" s="1" t="s">
        <v>67</v>
      </c>
      <c r="D324" s="2">
        <v>42439.58458333334</v>
      </c>
      <c r="E324" s="3" t="s">
        <v>2606</v>
      </c>
      <c r="F324" s="3" t="s">
        <v>2607</v>
      </c>
      <c r="G324" s="1" t="s">
        <v>2608</v>
      </c>
      <c r="H324" s="3" t="s">
        <v>2609</v>
      </c>
      <c r="I324" s="1" t="s">
        <v>2610</v>
      </c>
      <c r="J324" s="1">
        <v>12.0</v>
      </c>
      <c r="K324" s="1">
        <v>3.0</v>
      </c>
      <c r="M324" s="1" t="s">
        <v>2611</v>
      </c>
      <c r="N324" s="1" t="s">
        <v>396</v>
      </c>
      <c r="P324" s="1" t="s">
        <v>2612</v>
      </c>
      <c r="Q324" s="1" t="s">
        <v>2613</v>
      </c>
      <c r="R324" s="3" t="s">
        <v>2614</v>
      </c>
      <c r="S324" s="1">
        <v>2.7618105E7</v>
      </c>
      <c r="V324" s="1" t="s">
        <v>2615</v>
      </c>
      <c r="W324" s="1" t="s">
        <v>47</v>
      </c>
      <c r="X324" s="1">
        <v>0.0</v>
      </c>
    </row>
    <row r="325">
      <c r="A325" s="1" t="s">
        <v>24</v>
      </c>
      <c r="B325" s="1" t="s">
        <v>2616</v>
      </c>
      <c r="C325" s="1" t="s">
        <v>26</v>
      </c>
      <c r="D325" s="2">
        <v>42439.57319444444</v>
      </c>
      <c r="E325" s="3" t="s">
        <v>2617</v>
      </c>
      <c r="F325" s="3" t="s">
        <v>2618</v>
      </c>
      <c r="G325" s="1" t="s">
        <v>2619</v>
      </c>
      <c r="J325" s="1">
        <v>35.0</v>
      </c>
      <c r="K325" s="1">
        <v>4.0</v>
      </c>
      <c r="L325" s="1" t="s">
        <v>2620</v>
      </c>
      <c r="M325" s="5" t="s">
        <v>2621</v>
      </c>
      <c r="N325" s="1" t="s">
        <v>415</v>
      </c>
      <c r="P325" s="1" t="s">
        <v>2622</v>
      </c>
      <c r="Q325" s="1" t="s">
        <v>2623</v>
      </c>
      <c r="R325" s="3" t="s">
        <v>2624</v>
      </c>
      <c r="S325" s="1">
        <v>2.184541162E9</v>
      </c>
      <c r="W325" s="1" t="s">
        <v>47</v>
      </c>
      <c r="X325" s="1">
        <v>0.0</v>
      </c>
    </row>
    <row r="326">
      <c r="A326" s="1" t="s">
        <v>24</v>
      </c>
      <c r="B326" s="1" t="s">
        <v>2625</v>
      </c>
      <c r="C326" s="1" t="s">
        <v>26</v>
      </c>
      <c r="D326" s="2">
        <v>42439.570625</v>
      </c>
      <c r="E326" s="3" t="s">
        <v>2626</v>
      </c>
      <c r="F326" s="3" t="s">
        <v>2627</v>
      </c>
      <c r="G326" s="1" t="s">
        <v>2628</v>
      </c>
      <c r="J326" s="1">
        <v>20.0</v>
      </c>
      <c r="K326" s="1">
        <v>3.0</v>
      </c>
      <c r="L326" s="1" t="s">
        <v>1502</v>
      </c>
      <c r="M326" s="1" t="s">
        <v>2629</v>
      </c>
      <c r="N326" s="1" t="s">
        <v>74</v>
      </c>
      <c r="P326" s="1" t="s">
        <v>2630</v>
      </c>
      <c r="Q326" s="1" t="s">
        <v>2631</v>
      </c>
      <c r="R326" s="3" t="s">
        <v>2632</v>
      </c>
      <c r="S326" s="1">
        <v>1.376389376E9</v>
      </c>
      <c r="W326" s="1" t="s">
        <v>152</v>
      </c>
      <c r="X326" s="1">
        <v>0.0</v>
      </c>
    </row>
    <row r="327">
      <c r="A327" s="1" t="s">
        <v>24</v>
      </c>
      <c r="B327" s="1" t="s">
        <v>2633</v>
      </c>
      <c r="C327" s="1" t="s">
        <v>26</v>
      </c>
      <c r="D327" s="2">
        <v>42439.56928240741</v>
      </c>
      <c r="E327" s="3" t="s">
        <v>2634</v>
      </c>
      <c r="F327" s="3" t="s">
        <v>2635</v>
      </c>
      <c r="G327" s="1" t="s">
        <v>2636</v>
      </c>
      <c r="J327" s="1">
        <v>42.0</v>
      </c>
      <c r="K327" s="1">
        <v>0.0</v>
      </c>
      <c r="L327" s="1" t="s">
        <v>2637</v>
      </c>
      <c r="M327" s="1" t="s">
        <v>2638</v>
      </c>
      <c r="N327" s="1" t="s">
        <v>320</v>
      </c>
      <c r="P327" s="1" t="s">
        <v>321</v>
      </c>
      <c r="Q327" s="1" t="s">
        <v>322</v>
      </c>
      <c r="R327" s="3" t="s">
        <v>323</v>
      </c>
      <c r="S327" s="1">
        <v>1.552410074E9</v>
      </c>
      <c r="W327" s="1" t="s">
        <v>47</v>
      </c>
      <c r="X327" s="1">
        <v>1.0</v>
      </c>
    </row>
    <row r="328">
      <c r="A328" s="1" t="s">
        <v>24</v>
      </c>
      <c r="B328" s="1" t="s">
        <v>2639</v>
      </c>
      <c r="C328" s="1" t="s">
        <v>26</v>
      </c>
      <c r="D328" s="2">
        <v>42439.567025462966</v>
      </c>
      <c r="E328" s="3" t="s">
        <v>2640</v>
      </c>
      <c r="F328" s="3" t="s">
        <v>2641</v>
      </c>
      <c r="G328" s="1" t="s">
        <v>2642</v>
      </c>
      <c r="J328" s="1">
        <v>176.0</v>
      </c>
      <c r="K328" s="1">
        <v>0.0</v>
      </c>
      <c r="L328" s="1" t="s">
        <v>2643</v>
      </c>
      <c r="M328" s="1" t="s">
        <v>2644</v>
      </c>
      <c r="N328" s="1" t="s">
        <v>43</v>
      </c>
      <c r="P328" s="1" t="s">
        <v>44</v>
      </c>
      <c r="Q328" s="1" t="s">
        <v>45</v>
      </c>
      <c r="R328" s="3" t="s">
        <v>46</v>
      </c>
      <c r="S328" s="1">
        <v>7.9052229E8</v>
      </c>
      <c r="W328" s="1" t="s">
        <v>47</v>
      </c>
      <c r="X328" s="1">
        <v>0.0</v>
      </c>
    </row>
    <row r="329">
      <c r="A329" s="1" t="s">
        <v>24</v>
      </c>
      <c r="B329" s="1" t="s">
        <v>2645</v>
      </c>
      <c r="C329" s="1" t="s">
        <v>26</v>
      </c>
      <c r="D329" s="2">
        <v>42439.56637731481</v>
      </c>
      <c r="E329" s="3" t="s">
        <v>2646</v>
      </c>
      <c r="F329" s="3" t="s">
        <v>2647</v>
      </c>
      <c r="G329" s="1" t="s">
        <v>2648</v>
      </c>
      <c r="J329" s="1">
        <v>38.0</v>
      </c>
      <c r="K329" s="1">
        <v>0.0</v>
      </c>
      <c r="N329" s="1" t="s">
        <v>61</v>
      </c>
      <c r="P329" s="1" t="s">
        <v>2649</v>
      </c>
      <c r="Q329" s="1" t="s">
        <v>2650</v>
      </c>
      <c r="R329" s="3" t="s">
        <v>2651</v>
      </c>
      <c r="S329" s="1">
        <v>1.838380772E9</v>
      </c>
      <c r="W329" s="1" t="s">
        <v>47</v>
      </c>
      <c r="X329" s="1">
        <v>2.0</v>
      </c>
    </row>
    <row r="330">
      <c r="A330" s="1" t="s">
        <v>24</v>
      </c>
      <c r="B330" s="1" t="s">
        <v>2652</v>
      </c>
      <c r="C330" s="1" t="s">
        <v>26</v>
      </c>
      <c r="D330" s="2">
        <v>42439.56505787037</v>
      </c>
      <c r="E330" s="3" t="s">
        <v>2653</v>
      </c>
      <c r="F330" s="3" t="s">
        <v>2654</v>
      </c>
      <c r="G330" s="1" t="s">
        <v>2655</v>
      </c>
      <c r="J330" s="1">
        <v>32.0</v>
      </c>
      <c r="K330" s="1">
        <v>0.0</v>
      </c>
      <c r="L330" s="1" t="s">
        <v>2656</v>
      </c>
      <c r="M330" s="1" t="s">
        <v>2657</v>
      </c>
      <c r="N330" s="1" t="s">
        <v>61</v>
      </c>
      <c r="P330" s="1" t="s">
        <v>2622</v>
      </c>
      <c r="Q330" s="1" t="s">
        <v>2623</v>
      </c>
      <c r="R330" s="3" t="s">
        <v>2624</v>
      </c>
      <c r="S330" s="1">
        <v>2.184541162E9</v>
      </c>
      <c r="W330" s="1" t="s">
        <v>47</v>
      </c>
      <c r="X330" s="1">
        <v>0.0</v>
      </c>
    </row>
    <row r="331">
      <c r="A331" s="1" t="s">
        <v>24</v>
      </c>
      <c r="B331" s="1" t="s">
        <v>2658</v>
      </c>
      <c r="C331" s="1" t="s">
        <v>26</v>
      </c>
      <c r="D331" s="2">
        <v>42439.564108796294</v>
      </c>
      <c r="E331" s="3" t="s">
        <v>2659</v>
      </c>
      <c r="F331" s="3" t="s">
        <v>2660</v>
      </c>
      <c r="G331" s="1" t="s">
        <v>2661</v>
      </c>
      <c r="J331" s="1">
        <v>9.0</v>
      </c>
      <c r="K331" s="1">
        <v>0.0</v>
      </c>
      <c r="L331" s="1" t="s">
        <v>2662</v>
      </c>
      <c r="M331" s="1" t="s">
        <v>2663</v>
      </c>
      <c r="N331" s="1" t="s">
        <v>61</v>
      </c>
      <c r="P331" s="1" t="s">
        <v>2664</v>
      </c>
      <c r="R331" s="3" t="s">
        <v>2665</v>
      </c>
      <c r="S331" s="1">
        <v>1.44221087E8</v>
      </c>
      <c r="W331" s="1" t="s">
        <v>47</v>
      </c>
      <c r="X331" s="1">
        <v>0.0</v>
      </c>
    </row>
    <row r="332">
      <c r="A332" s="1" t="s">
        <v>24</v>
      </c>
      <c r="B332" s="1" t="s">
        <v>2666</v>
      </c>
      <c r="C332" s="1" t="s">
        <v>26</v>
      </c>
      <c r="D332" s="2">
        <v>42439.56334490741</v>
      </c>
      <c r="E332" s="3" t="s">
        <v>2667</v>
      </c>
      <c r="F332" s="3" t="s">
        <v>2668</v>
      </c>
      <c r="G332" s="1" t="s">
        <v>2669</v>
      </c>
      <c r="J332" s="1">
        <v>21.0</v>
      </c>
      <c r="K332" s="1">
        <v>0.0</v>
      </c>
      <c r="L332" s="1" t="s">
        <v>2670</v>
      </c>
      <c r="M332" s="1" t="s">
        <v>2671</v>
      </c>
      <c r="N332" s="1" t="s">
        <v>2547</v>
      </c>
      <c r="P332" s="1" t="s">
        <v>2672</v>
      </c>
      <c r="R332" s="3" t="s">
        <v>2673</v>
      </c>
      <c r="S332" s="1">
        <v>3670861.0</v>
      </c>
      <c r="W332" s="1" t="s">
        <v>47</v>
      </c>
      <c r="X332" s="1">
        <v>0.0</v>
      </c>
    </row>
    <row r="333">
      <c r="A333" s="1" t="s">
        <v>24</v>
      </c>
      <c r="B333" s="1" t="s">
        <v>2674</v>
      </c>
      <c r="C333" s="1" t="s">
        <v>26</v>
      </c>
      <c r="D333" s="2">
        <v>42439.561273148145</v>
      </c>
      <c r="E333" s="3" t="s">
        <v>2675</v>
      </c>
      <c r="F333" s="3" t="s">
        <v>2676</v>
      </c>
      <c r="G333" s="1" t="s">
        <v>2677</v>
      </c>
      <c r="J333" s="1">
        <v>26.0</v>
      </c>
      <c r="K333" s="1">
        <v>0.0</v>
      </c>
      <c r="L333" s="1" t="s">
        <v>2678</v>
      </c>
      <c r="M333" s="1" t="s">
        <v>2679</v>
      </c>
      <c r="N333" s="1" t="s">
        <v>74</v>
      </c>
      <c r="P333" s="1" t="s">
        <v>2680</v>
      </c>
      <c r="Q333" s="1" t="s">
        <v>2681</v>
      </c>
      <c r="R333" s="3" t="s">
        <v>2682</v>
      </c>
      <c r="S333" s="1">
        <v>1.8052987E7</v>
      </c>
      <c r="W333" s="1" t="s">
        <v>47</v>
      </c>
      <c r="X333" s="1">
        <v>0.0</v>
      </c>
    </row>
    <row r="334">
      <c r="A334" s="1" t="s">
        <v>24</v>
      </c>
      <c r="B334" s="1" t="s">
        <v>2683</v>
      </c>
      <c r="C334" s="1" t="s">
        <v>26</v>
      </c>
      <c r="D334" s="2">
        <v>42439.55819444444</v>
      </c>
      <c r="E334" s="3" t="s">
        <v>2684</v>
      </c>
      <c r="F334" s="3" t="s">
        <v>2685</v>
      </c>
      <c r="G334" s="1" t="s">
        <v>2686</v>
      </c>
      <c r="J334" s="1">
        <v>21.0</v>
      </c>
      <c r="K334" s="1">
        <v>1.0</v>
      </c>
      <c r="L334" s="1" t="s">
        <v>2687</v>
      </c>
      <c r="M334" s="4" t="str">
        <f>Í#byebye #bricklane #shoreditch #london #missyou #backtomunich #outthemouse</f>
        <v>#ERROR!</v>
      </c>
      <c r="N334" s="1" t="s">
        <v>74</v>
      </c>
      <c r="P334" s="1" t="s">
        <v>2688</v>
      </c>
      <c r="Q334" s="1" t="s">
        <v>2689</v>
      </c>
      <c r="R334" s="3" t="s">
        <v>2690</v>
      </c>
      <c r="S334" s="1">
        <v>2.93418439E8</v>
      </c>
      <c r="W334" s="1" t="s">
        <v>47</v>
      </c>
      <c r="X334" s="1">
        <v>0.0</v>
      </c>
    </row>
    <row r="335">
      <c r="A335" s="1" t="s">
        <v>24</v>
      </c>
      <c r="B335" s="1" t="s">
        <v>2691</v>
      </c>
      <c r="C335" s="1" t="s">
        <v>26</v>
      </c>
      <c r="D335" s="2">
        <v>42439.55739583333</v>
      </c>
      <c r="E335" s="3" t="s">
        <v>2692</v>
      </c>
      <c r="F335" s="3" t="s">
        <v>2693</v>
      </c>
      <c r="G335" s="1" t="s">
        <v>2694</v>
      </c>
      <c r="J335" s="1">
        <v>32.0</v>
      </c>
      <c r="K335" s="1">
        <v>1.0</v>
      </c>
      <c r="L335" s="1" t="s">
        <v>2695</v>
      </c>
      <c r="M335" s="1" t="s">
        <v>2696</v>
      </c>
      <c r="N335" s="1" t="s">
        <v>43</v>
      </c>
      <c r="P335" s="1" t="s">
        <v>2697</v>
      </c>
      <c r="Q335" s="1" t="s">
        <v>2698</v>
      </c>
      <c r="R335" s="3" t="s">
        <v>2699</v>
      </c>
      <c r="S335" s="1">
        <v>1.1341413E7</v>
      </c>
      <c r="W335" s="1" t="s">
        <v>47</v>
      </c>
      <c r="X335" s="1">
        <v>0.0</v>
      </c>
    </row>
    <row r="336">
      <c r="A336" s="1" t="s">
        <v>24</v>
      </c>
      <c r="B336" s="1" t="s">
        <v>2700</v>
      </c>
      <c r="C336" s="1" t="s">
        <v>26</v>
      </c>
      <c r="D336" s="2">
        <v>42439.55571759259</v>
      </c>
      <c r="E336" s="3" t="s">
        <v>2701</v>
      </c>
      <c r="F336" s="3" t="s">
        <v>2702</v>
      </c>
      <c r="G336" s="1" t="s">
        <v>2703</v>
      </c>
      <c r="J336" s="1">
        <v>31.0</v>
      </c>
      <c r="K336" s="1">
        <v>1.0</v>
      </c>
      <c r="L336" s="1" t="s">
        <v>2704</v>
      </c>
      <c r="M336" s="1" t="s">
        <v>2705</v>
      </c>
      <c r="N336" s="1" t="s">
        <v>61</v>
      </c>
      <c r="P336" s="1" t="s">
        <v>2706</v>
      </c>
      <c r="Q336" s="1" t="s">
        <v>2707</v>
      </c>
      <c r="R336" s="3" t="s">
        <v>2708</v>
      </c>
      <c r="S336" s="1">
        <v>3.9961607E7</v>
      </c>
      <c r="W336" s="1" t="s">
        <v>152</v>
      </c>
      <c r="X336" s="1">
        <v>0.0</v>
      </c>
    </row>
    <row r="337">
      <c r="A337" s="1" t="s">
        <v>24</v>
      </c>
      <c r="B337" s="1" t="s">
        <v>2709</v>
      </c>
      <c r="C337" s="1" t="s">
        <v>26</v>
      </c>
      <c r="D337" s="2">
        <v>42439.55434027778</v>
      </c>
      <c r="E337" s="3" t="s">
        <v>2710</v>
      </c>
      <c r="F337" s="3" t="s">
        <v>2711</v>
      </c>
      <c r="G337" s="1" t="s">
        <v>2712</v>
      </c>
      <c r="J337" s="1">
        <v>16.0</v>
      </c>
      <c r="K337" s="1">
        <v>0.0</v>
      </c>
      <c r="L337" s="1" t="s">
        <v>2713</v>
      </c>
      <c r="M337" s="4" t="str">
        <f>÷&lt;ì&lt;ç #london #londres #uk #europe #europa #street #streetart #bricklane #myphotography #iphone #vsco #vscocam</f>
        <v>#ERROR!</v>
      </c>
      <c r="N337" s="1" t="s">
        <v>61</v>
      </c>
      <c r="P337" s="1" t="s">
        <v>2714</v>
      </c>
      <c r="R337" s="3" t="s">
        <v>2715</v>
      </c>
      <c r="S337" s="1">
        <v>2.7670824E7</v>
      </c>
      <c r="W337" s="1" t="s">
        <v>152</v>
      </c>
      <c r="X337" s="1">
        <v>0.0</v>
      </c>
    </row>
    <row r="338">
      <c r="A338" s="1" t="s">
        <v>24</v>
      </c>
      <c r="B338" s="1" t="s">
        <v>2716</v>
      </c>
      <c r="C338" s="1" t="s">
        <v>26</v>
      </c>
      <c r="D338" s="2">
        <v>42439.55368055555</v>
      </c>
      <c r="E338" s="3" t="s">
        <v>2717</v>
      </c>
      <c r="F338" s="3" t="s">
        <v>2718</v>
      </c>
      <c r="G338" s="1" t="s">
        <v>2719</v>
      </c>
      <c r="J338" s="1">
        <v>2.0</v>
      </c>
      <c r="K338" s="1">
        <v>0.0</v>
      </c>
      <c r="L338" s="1" t="s">
        <v>2720</v>
      </c>
      <c r="M338" s="1" t="s">
        <v>2721</v>
      </c>
      <c r="N338" s="1" t="s">
        <v>74</v>
      </c>
      <c r="P338" s="1" t="s">
        <v>695</v>
      </c>
      <c r="Q338" s="1" t="s">
        <v>696</v>
      </c>
      <c r="R338" s="3" t="s">
        <v>697</v>
      </c>
      <c r="S338" s="1">
        <v>3.12268278E8</v>
      </c>
      <c r="W338" s="1" t="s">
        <v>653</v>
      </c>
      <c r="X338" s="1">
        <v>0.0</v>
      </c>
    </row>
    <row r="339">
      <c r="A339" s="1" t="s">
        <v>24</v>
      </c>
      <c r="B339" s="1" t="s">
        <v>2722</v>
      </c>
      <c r="C339" s="1" t="s">
        <v>26</v>
      </c>
      <c r="D339" s="2">
        <v>42439.553402777776</v>
      </c>
      <c r="E339" s="3" t="s">
        <v>2723</v>
      </c>
      <c r="F339" s="3" t="s">
        <v>2724</v>
      </c>
      <c r="G339" s="1" t="s">
        <v>2725</v>
      </c>
      <c r="J339" s="1">
        <v>11.0</v>
      </c>
      <c r="K339" s="1">
        <v>2.0</v>
      </c>
      <c r="M339" s="1" t="s">
        <v>2726</v>
      </c>
      <c r="N339" s="1" t="s">
        <v>84</v>
      </c>
      <c r="P339" s="1" t="s">
        <v>165</v>
      </c>
      <c r="Q339" s="1" t="s">
        <v>166</v>
      </c>
      <c r="R339" s="3" t="s">
        <v>167</v>
      </c>
      <c r="S339" s="1">
        <v>2.78645992E8</v>
      </c>
      <c r="W339" s="1" t="s">
        <v>47</v>
      </c>
      <c r="X339" s="1">
        <v>0.0</v>
      </c>
    </row>
    <row r="340">
      <c r="A340" s="1" t="s">
        <v>24</v>
      </c>
      <c r="B340" s="1" t="s">
        <v>2727</v>
      </c>
      <c r="C340" s="1" t="s">
        <v>26</v>
      </c>
      <c r="D340" s="2">
        <v>42439.55321759259</v>
      </c>
      <c r="E340" s="3" t="s">
        <v>2728</v>
      </c>
      <c r="F340" s="3" t="s">
        <v>2729</v>
      </c>
      <c r="G340" s="1" t="s">
        <v>2730</v>
      </c>
      <c r="J340" s="1">
        <v>110.0</v>
      </c>
      <c r="K340" s="1">
        <v>5.0</v>
      </c>
      <c r="M340" s="1" t="s">
        <v>2731</v>
      </c>
      <c r="N340" s="1" t="s">
        <v>32</v>
      </c>
      <c r="P340" s="1" t="s">
        <v>2732</v>
      </c>
      <c r="Q340" s="1" t="s">
        <v>2733</v>
      </c>
      <c r="R340" s="3" t="s">
        <v>2734</v>
      </c>
      <c r="S340" s="1">
        <v>2.241080557E9</v>
      </c>
      <c r="W340" s="1" t="s">
        <v>47</v>
      </c>
      <c r="X340" s="1">
        <v>0.0</v>
      </c>
    </row>
    <row r="341">
      <c r="A341" s="1" t="s">
        <v>24</v>
      </c>
      <c r="B341" s="1" t="s">
        <v>2735</v>
      </c>
      <c r="C341" s="1" t="s">
        <v>26</v>
      </c>
      <c r="D341" s="2">
        <v>42439.547685185185</v>
      </c>
      <c r="E341" s="3" t="s">
        <v>2736</v>
      </c>
      <c r="F341" s="3" t="s">
        <v>2737</v>
      </c>
      <c r="G341" s="1" t="s">
        <v>2738</v>
      </c>
      <c r="J341" s="1">
        <v>129.0</v>
      </c>
      <c r="K341" s="1">
        <v>1.0</v>
      </c>
      <c r="L341" s="1" t="s">
        <v>2739</v>
      </c>
      <c r="M341" s="1" t="s">
        <v>2740</v>
      </c>
      <c r="N341" s="1" t="s">
        <v>1920</v>
      </c>
      <c r="P341" s="1" t="s">
        <v>2741</v>
      </c>
      <c r="Q341" s="1" t="s">
        <v>2742</v>
      </c>
      <c r="R341" s="3" t="s">
        <v>2743</v>
      </c>
      <c r="S341" s="1">
        <v>2.95380753E8</v>
      </c>
      <c r="W341" s="1" t="s">
        <v>47</v>
      </c>
      <c r="X341" s="1">
        <v>0.0</v>
      </c>
    </row>
    <row r="342">
      <c r="A342" s="1" t="s">
        <v>24</v>
      </c>
      <c r="B342" s="1" t="s">
        <v>2744</v>
      </c>
      <c r="C342" s="1" t="s">
        <v>26</v>
      </c>
      <c r="D342" s="2">
        <v>42439.545486111114</v>
      </c>
      <c r="E342" s="3" t="s">
        <v>2745</v>
      </c>
      <c r="F342" s="3" t="s">
        <v>2746</v>
      </c>
      <c r="G342" s="1" t="s">
        <v>2747</v>
      </c>
      <c r="J342" s="1">
        <v>16.0</v>
      </c>
      <c r="K342" s="1">
        <v>1.0</v>
      </c>
      <c r="L342" s="1" t="s">
        <v>2748</v>
      </c>
      <c r="M342" s="1" t="s">
        <v>2749</v>
      </c>
      <c r="N342" s="1" t="s">
        <v>61</v>
      </c>
      <c r="P342" s="1" t="s">
        <v>2750</v>
      </c>
      <c r="Q342" s="1" t="s">
        <v>2751</v>
      </c>
      <c r="R342" s="3" t="s">
        <v>2752</v>
      </c>
      <c r="S342" s="1">
        <v>4.1672609E7</v>
      </c>
      <c r="W342" s="1" t="s">
        <v>47</v>
      </c>
      <c r="X342" s="1">
        <v>0.0</v>
      </c>
    </row>
    <row r="343">
      <c r="A343" s="1" t="s">
        <v>24</v>
      </c>
      <c r="B343" s="1" t="s">
        <v>2753</v>
      </c>
      <c r="C343" s="1" t="s">
        <v>26</v>
      </c>
      <c r="D343" s="2">
        <v>42439.54243055556</v>
      </c>
      <c r="E343" s="3" t="s">
        <v>2754</v>
      </c>
      <c r="F343" s="3" t="s">
        <v>2755</v>
      </c>
      <c r="G343" s="1" t="s">
        <v>2756</v>
      </c>
      <c r="J343" s="1">
        <v>22.0</v>
      </c>
      <c r="K343" s="1">
        <v>6.0</v>
      </c>
      <c r="N343" s="1" t="s">
        <v>74</v>
      </c>
      <c r="P343" s="1" t="s">
        <v>2757</v>
      </c>
      <c r="Q343" s="1" t="s">
        <v>2758</v>
      </c>
      <c r="R343" s="3" t="s">
        <v>2759</v>
      </c>
      <c r="S343" s="1">
        <v>2.91491807E8</v>
      </c>
      <c r="W343" s="1" t="s">
        <v>47</v>
      </c>
      <c r="X343" s="1">
        <v>1.0</v>
      </c>
    </row>
    <row r="344">
      <c r="A344" s="1" t="s">
        <v>24</v>
      </c>
      <c r="B344" s="1" t="s">
        <v>2760</v>
      </c>
      <c r="C344" s="1" t="s">
        <v>26</v>
      </c>
      <c r="D344" s="2">
        <v>42439.53827546296</v>
      </c>
      <c r="E344" s="3" t="s">
        <v>2761</v>
      </c>
      <c r="F344" s="3" t="s">
        <v>2762</v>
      </c>
      <c r="G344" s="1" t="s">
        <v>2763</v>
      </c>
      <c r="J344" s="1">
        <v>19.0</v>
      </c>
      <c r="K344" s="1">
        <v>0.0</v>
      </c>
      <c r="L344" s="1" t="s">
        <v>2764</v>
      </c>
      <c r="M344" s="1" t="s">
        <v>2765</v>
      </c>
      <c r="N344" s="1" t="s">
        <v>74</v>
      </c>
      <c r="P344" s="1" t="s">
        <v>2766</v>
      </c>
      <c r="Q344" s="1" t="s">
        <v>2767</v>
      </c>
      <c r="R344" s="3" t="s">
        <v>2768</v>
      </c>
      <c r="S344" s="1">
        <v>5.28174385E8</v>
      </c>
      <c r="W344" s="1" t="s">
        <v>47</v>
      </c>
      <c r="X344" s="1">
        <v>0.0</v>
      </c>
    </row>
    <row r="345">
      <c r="A345" s="1" t="s">
        <v>24</v>
      </c>
      <c r="B345" s="1" t="s">
        <v>2769</v>
      </c>
      <c r="C345" s="1" t="s">
        <v>26</v>
      </c>
      <c r="D345" s="2">
        <v>42439.52905092593</v>
      </c>
      <c r="E345" s="3" t="s">
        <v>2770</v>
      </c>
      <c r="F345" s="3" t="s">
        <v>2771</v>
      </c>
      <c r="G345" s="1" t="s">
        <v>2772</v>
      </c>
      <c r="J345" s="1">
        <v>403.0</v>
      </c>
      <c r="K345" s="1">
        <v>11.0</v>
      </c>
      <c r="L345" s="1" t="s">
        <v>2773</v>
      </c>
      <c r="M345" s="1" t="s">
        <v>2774</v>
      </c>
      <c r="N345" s="1" t="s">
        <v>61</v>
      </c>
      <c r="P345" s="1" t="s">
        <v>2775</v>
      </c>
      <c r="Q345" s="1" t="s">
        <v>2776</v>
      </c>
      <c r="R345" s="3" t="s">
        <v>2777</v>
      </c>
      <c r="S345" s="1">
        <v>1.566450864E9</v>
      </c>
      <c r="W345" s="1" t="s">
        <v>263</v>
      </c>
      <c r="X345" s="1">
        <v>8.0</v>
      </c>
    </row>
    <row r="346">
      <c r="A346" s="1" t="s">
        <v>24</v>
      </c>
      <c r="B346" s="1" t="s">
        <v>2778</v>
      </c>
      <c r="C346" s="1" t="s">
        <v>26</v>
      </c>
      <c r="D346" s="2">
        <v>42439.52835648148</v>
      </c>
      <c r="E346" s="3" t="s">
        <v>2779</v>
      </c>
      <c r="F346" s="3" t="s">
        <v>2780</v>
      </c>
      <c r="G346" s="1" t="s">
        <v>2781</v>
      </c>
      <c r="J346" s="1">
        <v>246.0</v>
      </c>
      <c r="K346" s="1">
        <v>2.0</v>
      </c>
      <c r="L346" s="1" t="s">
        <v>2782</v>
      </c>
      <c r="M346" s="1" t="s">
        <v>2783</v>
      </c>
      <c r="N346" s="1" t="s">
        <v>84</v>
      </c>
      <c r="P346" s="1" t="s">
        <v>593</v>
      </c>
      <c r="Q346" s="1" t="s">
        <v>594</v>
      </c>
      <c r="R346" s="3" t="s">
        <v>595</v>
      </c>
      <c r="S346" s="1">
        <v>1.92642027E8</v>
      </c>
      <c r="W346" s="1" t="s">
        <v>47</v>
      </c>
      <c r="X346" s="1">
        <v>2.0</v>
      </c>
    </row>
    <row r="347">
      <c r="A347" s="1" t="s">
        <v>24</v>
      </c>
      <c r="B347" s="1" t="s">
        <v>2784</v>
      </c>
      <c r="C347" s="1" t="s">
        <v>26</v>
      </c>
      <c r="D347" s="2">
        <v>42439.52599537037</v>
      </c>
      <c r="E347" s="3" t="s">
        <v>2785</v>
      </c>
      <c r="F347" s="3" t="s">
        <v>2786</v>
      </c>
      <c r="G347" s="1" t="s">
        <v>2787</v>
      </c>
      <c r="J347" s="1">
        <v>50.0</v>
      </c>
      <c r="K347" s="1">
        <v>0.0</v>
      </c>
      <c r="L347" s="1" t="s">
        <v>2788</v>
      </c>
      <c r="M347" s="1" t="s">
        <v>2789</v>
      </c>
      <c r="N347" s="1" t="s">
        <v>61</v>
      </c>
      <c r="P347" s="1" t="s">
        <v>2790</v>
      </c>
      <c r="Q347" s="1" t="s">
        <v>2791</v>
      </c>
      <c r="R347" s="3" t="s">
        <v>2792</v>
      </c>
      <c r="S347" s="1">
        <v>2.27855173E8</v>
      </c>
      <c r="W347" s="1" t="s">
        <v>152</v>
      </c>
      <c r="X347" s="1">
        <v>3.0</v>
      </c>
    </row>
    <row r="348">
      <c r="A348" s="1" t="s">
        <v>24</v>
      </c>
      <c r="B348" s="1" t="s">
        <v>2793</v>
      </c>
      <c r="C348" s="1" t="s">
        <v>67</v>
      </c>
      <c r="D348" s="2">
        <v>42439.525983796295</v>
      </c>
      <c r="E348" s="3" t="s">
        <v>2794</v>
      </c>
      <c r="F348" s="3" t="s">
        <v>2795</v>
      </c>
      <c r="G348" s="1" t="s">
        <v>2796</v>
      </c>
      <c r="H348" s="3" t="s">
        <v>2797</v>
      </c>
      <c r="I348" s="1" t="s">
        <v>2798</v>
      </c>
      <c r="J348" s="1">
        <v>140.0</v>
      </c>
      <c r="K348" s="1">
        <v>9.0</v>
      </c>
      <c r="M348" s="5" t="s">
        <v>2799</v>
      </c>
      <c r="N348" s="1" t="s">
        <v>330</v>
      </c>
      <c r="P348" s="1" t="s">
        <v>2800</v>
      </c>
      <c r="Q348" s="1" t="s">
        <v>2801</v>
      </c>
      <c r="R348" s="3" t="s">
        <v>2802</v>
      </c>
      <c r="S348" s="1">
        <v>4.88741055E8</v>
      </c>
      <c r="W348" s="1" t="s">
        <v>152</v>
      </c>
      <c r="X348" s="1">
        <v>0.0</v>
      </c>
    </row>
    <row r="349">
      <c r="A349" s="1" t="s">
        <v>24</v>
      </c>
      <c r="B349" s="1" t="s">
        <v>2803</v>
      </c>
      <c r="C349" s="1" t="s">
        <v>26</v>
      </c>
      <c r="D349" s="2">
        <v>42439.524039351854</v>
      </c>
      <c r="E349" s="3" t="s">
        <v>2804</v>
      </c>
      <c r="F349" s="3" t="s">
        <v>2805</v>
      </c>
      <c r="G349" s="1" t="s">
        <v>2806</v>
      </c>
      <c r="J349" s="1">
        <v>27.0</v>
      </c>
      <c r="K349" s="1">
        <v>1.0</v>
      </c>
      <c r="L349" s="1" t="s">
        <v>2807</v>
      </c>
      <c r="M349" s="1" t="s">
        <v>2808</v>
      </c>
      <c r="N349" s="1" t="s">
        <v>52</v>
      </c>
      <c r="P349" s="1" t="s">
        <v>2809</v>
      </c>
      <c r="Q349" s="1" t="s">
        <v>2810</v>
      </c>
      <c r="R349" s="3" t="s">
        <v>2811</v>
      </c>
      <c r="S349" s="1">
        <v>4.63872918E8</v>
      </c>
      <c r="W349" s="1" t="s">
        <v>211</v>
      </c>
      <c r="X349" s="1">
        <v>0.0</v>
      </c>
    </row>
    <row r="350">
      <c r="A350" s="1" t="s">
        <v>24</v>
      </c>
      <c r="B350" s="1" t="s">
        <v>2812</v>
      </c>
      <c r="C350" s="1" t="s">
        <v>26</v>
      </c>
      <c r="D350" s="2">
        <v>42439.51980324074</v>
      </c>
      <c r="E350" s="3" t="s">
        <v>2813</v>
      </c>
      <c r="F350" s="3" t="s">
        <v>2814</v>
      </c>
      <c r="G350" s="1" t="s">
        <v>2815</v>
      </c>
      <c r="J350" s="1">
        <v>4.0</v>
      </c>
      <c r="K350" s="1">
        <v>0.0</v>
      </c>
      <c r="L350" s="1" t="s">
        <v>2816</v>
      </c>
      <c r="M350" s="1" t="s">
        <v>2817</v>
      </c>
      <c r="N350" s="1" t="s">
        <v>1920</v>
      </c>
      <c r="P350" s="1" t="s">
        <v>2818</v>
      </c>
      <c r="Q350" s="1" t="s">
        <v>2819</v>
      </c>
      <c r="R350" s="3" t="s">
        <v>2820</v>
      </c>
      <c r="S350" s="1">
        <v>3.024986983E9</v>
      </c>
      <c r="W350" s="1" t="s">
        <v>47</v>
      </c>
      <c r="X350" s="1">
        <v>0.0</v>
      </c>
    </row>
    <row r="351">
      <c r="A351" s="1" t="s">
        <v>24</v>
      </c>
      <c r="B351" s="1" t="s">
        <v>2821</v>
      </c>
      <c r="C351" s="1" t="s">
        <v>26</v>
      </c>
      <c r="D351" s="2">
        <v>42439.51707175926</v>
      </c>
      <c r="E351" s="3" t="s">
        <v>2822</v>
      </c>
      <c r="F351" s="3" t="s">
        <v>2823</v>
      </c>
      <c r="G351" s="1" t="s">
        <v>2824</v>
      </c>
      <c r="J351" s="1">
        <v>66.0</v>
      </c>
      <c r="K351" s="1">
        <v>2.0</v>
      </c>
      <c r="L351" s="1" t="s">
        <v>2825</v>
      </c>
      <c r="M351" s="1" t="s">
        <v>2826</v>
      </c>
      <c r="N351" s="1" t="s">
        <v>61</v>
      </c>
      <c r="P351" s="1" t="s">
        <v>2827</v>
      </c>
      <c r="Q351" s="1" t="s">
        <v>2828</v>
      </c>
      <c r="R351" s="3" t="s">
        <v>2829</v>
      </c>
      <c r="S351" s="1">
        <v>3.8408938E7</v>
      </c>
      <c r="W351" s="1" t="s">
        <v>263</v>
      </c>
      <c r="X351" s="1">
        <v>0.0</v>
      </c>
    </row>
    <row r="352">
      <c r="A352" s="1" t="s">
        <v>24</v>
      </c>
      <c r="B352" s="1" t="s">
        <v>2830</v>
      </c>
      <c r="C352" s="1" t="s">
        <v>26</v>
      </c>
      <c r="D352" s="2">
        <v>42439.515439814815</v>
      </c>
      <c r="E352" s="3" t="s">
        <v>2831</v>
      </c>
      <c r="F352" s="3" t="s">
        <v>2832</v>
      </c>
      <c r="G352" s="1" t="s">
        <v>2833</v>
      </c>
      <c r="J352" s="1">
        <v>98.0</v>
      </c>
      <c r="K352" s="1">
        <v>1.0</v>
      </c>
      <c r="L352" s="1" t="s">
        <v>2834</v>
      </c>
      <c r="M352" s="1" t="s">
        <v>2835</v>
      </c>
      <c r="N352" s="1" t="s">
        <v>525</v>
      </c>
      <c r="P352" s="1" t="s">
        <v>526</v>
      </c>
      <c r="Q352" s="1" t="s">
        <v>527</v>
      </c>
      <c r="R352" s="3" t="s">
        <v>528</v>
      </c>
      <c r="S352" s="1">
        <v>2.548685E7</v>
      </c>
      <c r="W352" s="1" t="s">
        <v>47</v>
      </c>
      <c r="X352" s="1">
        <v>1.0</v>
      </c>
    </row>
    <row r="353">
      <c r="A353" s="1" t="s">
        <v>24</v>
      </c>
      <c r="B353" s="1" t="s">
        <v>2836</v>
      </c>
      <c r="C353" s="1" t="s">
        <v>26</v>
      </c>
      <c r="D353" s="2">
        <v>42439.514085648145</v>
      </c>
      <c r="E353" s="3" t="s">
        <v>2837</v>
      </c>
      <c r="F353" s="3" t="s">
        <v>2838</v>
      </c>
      <c r="G353" s="1" t="s">
        <v>2839</v>
      </c>
      <c r="J353" s="1">
        <v>1488.0</v>
      </c>
      <c r="K353" s="1">
        <v>19.0</v>
      </c>
      <c r="L353" s="1" t="s">
        <v>2840</v>
      </c>
      <c r="M353" s="1" t="s">
        <v>2841</v>
      </c>
      <c r="N353" s="1" t="s">
        <v>43</v>
      </c>
      <c r="P353" s="1" t="s">
        <v>1532</v>
      </c>
      <c r="Q353" s="1" t="s">
        <v>1533</v>
      </c>
      <c r="R353" s="3" t="s">
        <v>1534</v>
      </c>
      <c r="S353" s="1">
        <v>1.7916905E7</v>
      </c>
      <c r="W353" s="1" t="s">
        <v>47</v>
      </c>
      <c r="X353" s="1">
        <v>0.0</v>
      </c>
    </row>
    <row r="354">
      <c r="A354" s="1" t="s">
        <v>24</v>
      </c>
      <c r="B354" s="1" t="s">
        <v>2842</v>
      </c>
      <c r="C354" s="1" t="s">
        <v>26</v>
      </c>
      <c r="D354" s="2">
        <v>42439.5128125</v>
      </c>
      <c r="E354" s="3" t="s">
        <v>2843</v>
      </c>
      <c r="F354" s="3" t="s">
        <v>2844</v>
      </c>
      <c r="G354" s="1" t="s">
        <v>2845</v>
      </c>
      <c r="J354" s="1">
        <v>39.0</v>
      </c>
      <c r="K354" s="1">
        <v>2.0</v>
      </c>
      <c r="L354" s="1" t="s">
        <v>2846</v>
      </c>
      <c r="M354" s="1" t="s">
        <v>2847</v>
      </c>
      <c r="N354" s="1" t="s">
        <v>130</v>
      </c>
      <c r="P354" s="1" t="s">
        <v>660</v>
      </c>
      <c r="R354" s="3" t="s">
        <v>661</v>
      </c>
      <c r="S354" s="1">
        <v>1.275557195E9</v>
      </c>
      <c r="W354" s="1" t="s">
        <v>152</v>
      </c>
      <c r="X354" s="1">
        <v>0.0</v>
      </c>
    </row>
    <row r="355">
      <c r="A355" s="1" t="s">
        <v>24</v>
      </c>
      <c r="B355" s="1" t="s">
        <v>2848</v>
      </c>
      <c r="C355" s="1" t="s">
        <v>26</v>
      </c>
      <c r="D355" s="2">
        <v>42439.51241898148</v>
      </c>
      <c r="E355" s="3" t="s">
        <v>2849</v>
      </c>
      <c r="F355" s="3" t="s">
        <v>2850</v>
      </c>
      <c r="G355" s="1" t="s">
        <v>2851</v>
      </c>
      <c r="J355" s="1">
        <v>41.0</v>
      </c>
      <c r="K355" s="1">
        <v>0.0</v>
      </c>
      <c r="M355" s="1" t="s">
        <v>2852</v>
      </c>
      <c r="N355" s="1" t="s">
        <v>61</v>
      </c>
      <c r="P355" s="1" t="s">
        <v>2853</v>
      </c>
      <c r="Q355" s="1" t="s">
        <v>2853</v>
      </c>
      <c r="R355" s="3" t="s">
        <v>2854</v>
      </c>
      <c r="S355" s="1">
        <v>2.59742003E8</v>
      </c>
      <c r="W355" s="1" t="s">
        <v>2352</v>
      </c>
      <c r="X355" s="1">
        <v>0.0</v>
      </c>
    </row>
    <row r="356">
      <c r="A356" s="1" t="s">
        <v>24</v>
      </c>
      <c r="B356" s="1" t="s">
        <v>2855</v>
      </c>
      <c r="C356" s="1" t="s">
        <v>26</v>
      </c>
      <c r="D356" s="2">
        <v>42439.50953703704</v>
      </c>
      <c r="E356" s="3" t="s">
        <v>2856</v>
      </c>
      <c r="F356" s="3" t="s">
        <v>2857</v>
      </c>
      <c r="G356" s="1" t="s">
        <v>2858</v>
      </c>
      <c r="J356" s="1">
        <v>21.0</v>
      </c>
      <c r="K356" s="1">
        <v>0.0</v>
      </c>
      <c r="M356" s="1" t="s">
        <v>2859</v>
      </c>
      <c r="N356" s="1" t="s">
        <v>61</v>
      </c>
      <c r="P356" s="1" t="s">
        <v>2860</v>
      </c>
      <c r="Q356" s="1" t="s">
        <v>2861</v>
      </c>
      <c r="R356" s="3" t="s">
        <v>2862</v>
      </c>
      <c r="S356" s="1">
        <v>2.7364742E8</v>
      </c>
      <c r="W356" s="1" t="s">
        <v>152</v>
      </c>
      <c r="X356" s="1">
        <v>1.0</v>
      </c>
    </row>
    <row r="357">
      <c r="A357" s="1" t="s">
        <v>24</v>
      </c>
      <c r="B357" s="1" t="s">
        <v>2863</v>
      </c>
      <c r="C357" s="1" t="s">
        <v>26</v>
      </c>
      <c r="D357" s="2">
        <v>42439.50853009259</v>
      </c>
      <c r="E357" s="3" t="s">
        <v>2864</v>
      </c>
      <c r="F357" s="3" t="s">
        <v>2865</v>
      </c>
      <c r="G357" s="1" t="s">
        <v>2866</v>
      </c>
      <c r="J357" s="1">
        <v>38.0</v>
      </c>
      <c r="K357" s="1">
        <v>0.0</v>
      </c>
      <c r="L357" s="1" t="s">
        <v>2867</v>
      </c>
      <c r="M357" s="1" t="s">
        <v>2868</v>
      </c>
      <c r="N357" s="1" t="s">
        <v>61</v>
      </c>
      <c r="P357" s="1" t="s">
        <v>2869</v>
      </c>
      <c r="Q357" s="1" t="s">
        <v>2870</v>
      </c>
      <c r="R357" s="3" t="s">
        <v>2871</v>
      </c>
      <c r="S357" s="1">
        <v>3.005569014E9</v>
      </c>
      <c r="W357" s="1" t="s">
        <v>47</v>
      </c>
      <c r="X357" s="1">
        <v>0.0</v>
      </c>
    </row>
    <row r="358">
      <c r="A358" s="1" t="s">
        <v>24</v>
      </c>
      <c r="B358" s="1" t="s">
        <v>2872</v>
      </c>
      <c r="C358" s="1" t="s">
        <v>26</v>
      </c>
      <c r="D358" s="2">
        <v>42439.50821759259</v>
      </c>
      <c r="E358" s="3" t="s">
        <v>2873</v>
      </c>
      <c r="F358" s="3" t="s">
        <v>2874</v>
      </c>
      <c r="G358" s="1" t="s">
        <v>2875</v>
      </c>
      <c r="J358" s="1">
        <v>17.0</v>
      </c>
      <c r="K358" s="1">
        <v>1.0</v>
      </c>
      <c r="L358" s="1" t="s">
        <v>2876</v>
      </c>
      <c r="M358" s="1" t="s">
        <v>2877</v>
      </c>
      <c r="N358" s="1" t="s">
        <v>61</v>
      </c>
      <c r="P358" s="1" t="s">
        <v>2878</v>
      </c>
      <c r="Q358" s="1" t="s">
        <v>2879</v>
      </c>
      <c r="R358" s="3" t="s">
        <v>2880</v>
      </c>
      <c r="S358" s="1">
        <v>3.62833427E8</v>
      </c>
      <c r="W358" s="1" t="s">
        <v>152</v>
      </c>
      <c r="X358" s="1">
        <v>0.0</v>
      </c>
    </row>
    <row r="359">
      <c r="A359" s="1" t="s">
        <v>24</v>
      </c>
      <c r="B359" s="1" t="s">
        <v>2881</v>
      </c>
      <c r="C359" s="1" t="s">
        <v>26</v>
      </c>
      <c r="D359" s="2">
        <v>42439.507106481484</v>
      </c>
      <c r="E359" s="3" t="s">
        <v>2882</v>
      </c>
      <c r="F359" s="3" t="s">
        <v>2883</v>
      </c>
      <c r="G359" s="1" t="s">
        <v>2884</v>
      </c>
      <c r="J359" s="1">
        <v>26.0</v>
      </c>
      <c r="K359" s="1">
        <v>0.0</v>
      </c>
      <c r="L359" s="1" t="s">
        <v>2885</v>
      </c>
      <c r="M359" s="1" t="s">
        <v>2886</v>
      </c>
      <c r="N359" s="1" t="s">
        <v>61</v>
      </c>
      <c r="P359" s="1" t="s">
        <v>2887</v>
      </c>
      <c r="Q359" s="1" t="s">
        <v>2888</v>
      </c>
      <c r="R359" s="3" t="s">
        <v>2889</v>
      </c>
      <c r="S359" s="1">
        <v>2.923898086E9</v>
      </c>
      <c r="W359" s="1" t="s">
        <v>47</v>
      </c>
      <c r="X359" s="1">
        <v>0.0</v>
      </c>
    </row>
    <row r="360">
      <c r="A360" s="1" t="s">
        <v>24</v>
      </c>
      <c r="B360" s="1" t="s">
        <v>2890</v>
      </c>
      <c r="C360" s="1" t="s">
        <v>26</v>
      </c>
      <c r="D360" s="2">
        <v>42439.502974537034</v>
      </c>
      <c r="E360" s="3" t="s">
        <v>2891</v>
      </c>
      <c r="F360" s="3" t="s">
        <v>2892</v>
      </c>
      <c r="G360" s="1" t="s">
        <v>2893</v>
      </c>
      <c r="J360" s="1">
        <v>34.0</v>
      </c>
      <c r="K360" s="1">
        <v>1.0</v>
      </c>
      <c r="L360" s="1" t="s">
        <v>2894</v>
      </c>
      <c r="M360" s="1" t="s">
        <v>2895</v>
      </c>
      <c r="N360" s="1" t="s">
        <v>2896</v>
      </c>
      <c r="P360" s="1" t="s">
        <v>2897</v>
      </c>
      <c r="Q360" s="1" t="s">
        <v>2898</v>
      </c>
      <c r="R360" s="3" t="s">
        <v>2899</v>
      </c>
      <c r="S360" s="1">
        <v>6.3307863E8</v>
      </c>
      <c r="W360" s="1" t="s">
        <v>47</v>
      </c>
      <c r="X360" s="1">
        <v>0.0</v>
      </c>
    </row>
    <row r="361">
      <c r="A361" s="1" t="s">
        <v>24</v>
      </c>
      <c r="B361" s="1" t="s">
        <v>2900</v>
      </c>
      <c r="C361" s="1" t="s">
        <v>26</v>
      </c>
      <c r="D361" s="2">
        <v>42439.500555555554</v>
      </c>
      <c r="E361" s="3" t="s">
        <v>2901</v>
      </c>
      <c r="F361" s="3" t="s">
        <v>2902</v>
      </c>
      <c r="G361" s="1" t="s">
        <v>2903</v>
      </c>
      <c r="J361" s="1">
        <v>74.0</v>
      </c>
      <c r="K361" s="1">
        <v>1.0</v>
      </c>
      <c r="L361" s="1" t="s">
        <v>2904</v>
      </c>
      <c r="M361" s="1" t="s">
        <v>2905</v>
      </c>
      <c r="N361" s="1" t="s">
        <v>61</v>
      </c>
      <c r="P361" s="1" t="s">
        <v>2906</v>
      </c>
      <c r="Q361" s="1" t="s">
        <v>2907</v>
      </c>
      <c r="R361" s="3" t="s">
        <v>2908</v>
      </c>
      <c r="S361" s="1">
        <v>1.121053411E9</v>
      </c>
      <c r="W361" s="1" t="s">
        <v>983</v>
      </c>
      <c r="X361" s="1">
        <v>1.0</v>
      </c>
    </row>
    <row r="362">
      <c r="A362" s="1" t="s">
        <v>24</v>
      </c>
      <c r="B362" s="1" t="s">
        <v>2909</v>
      </c>
      <c r="C362" s="1" t="s">
        <v>26</v>
      </c>
      <c r="D362" s="2">
        <v>42439.500081018516</v>
      </c>
      <c r="E362" s="3" t="s">
        <v>2910</v>
      </c>
      <c r="F362" s="3" t="s">
        <v>2911</v>
      </c>
      <c r="G362" s="1" t="s">
        <v>2912</v>
      </c>
      <c r="J362" s="1">
        <v>30.0</v>
      </c>
      <c r="K362" s="1">
        <v>1.0</v>
      </c>
      <c r="L362" s="1" t="s">
        <v>2913</v>
      </c>
      <c r="M362" s="1" t="s">
        <v>2914</v>
      </c>
      <c r="N362" s="1" t="s">
        <v>74</v>
      </c>
      <c r="P362" s="1" t="s">
        <v>2915</v>
      </c>
      <c r="Q362" s="1" t="s">
        <v>2916</v>
      </c>
      <c r="R362" s="3" t="s">
        <v>2917</v>
      </c>
      <c r="S362" s="1">
        <v>1.44488821E8</v>
      </c>
      <c r="W362" s="1" t="s">
        <v>47</v>
      </c>
      <c r="X362" s="1">
        <v>1.0</v>
      </c>
    </row>
    <row r="363">
      <c r="A363" s="1" t="s">
        <v>24</v>
      </c>
      <c r="B363" s="1" t="s">
        <v>2918</v>
      </c>
      <c r="C363" s="1" t="s">
        <v>26</v>
      </c>
      <c r="D363" s="2">
        <v>42439.489895833336</v>
      </c>
      <c r="E363" s="3" t="s">
        <v>2919</v>
      </c>
      <c r="F363" s="3" t="s">
        <v>2920</v>
      </c>
      <c r="G363" s="1" t="s">
        <v>2921</v>
      </c>
      <c r="J363" s="1">
        <v>21.0</v>
      </c>
      <c r="K363" s="1">
        <v>0.0</v>
      </c>
      <c r="L363" s="1" t="s">
        <v>2922</v>
      </c>
      <c r="M363" s="1" t="s">
        <v>2923</v>
      </c>
      <c r="N363" s="1" t="s">
        <v>74</v>
      </c>
      <c r="P363" s="1" t="s">
        <v>2924</v>
      </c>
      <c r="Q363" s="1" t="s">
        <v>2924</v>
      </c>
      <c r="R363" s="3" t="s">
        <v>2925</v>
      </c>
      <c r="S363" s="1">
        <v>1.8003934E7</v>
      </c>
      <c r="W363" s="1" t="s">
        <v>152</v>
      </c>
      <c r="X363" s="1">
        <v>0.0</v>
      </c>
    </row>
    <row r="364">
      <c r="A364" s="1" t="s">
        <v>24</v>
      </c>
      <c r="B364" s="1" t="s">
        <v>2926</v>
      </c>
      <c r="C364" s="1" t="s">
        <v>26</v>
      </c>
      <c r="D364" s="2">
        <v>42439.48216435185</v>
      </c>
      <c r="E364" s="3" t="s">
        <v>2927</v>
      </c>
      <c r="F364" s="3" t="s">
        <v>2928</v>
      </c>
      <c r="G364" s="1" t="s">
        <v>2929</v>
      </c>
      <c r="J364" s="1">
        <v>51.0</v>
      </c>
      <c r="K364" s="1">
        <v>0.0</v>
      </c>
      <c r="L364" s="1" t="s">
        <v>2930</v>
      </c>
      <c r="M364" s="1" t="s">
        <v>2931</v>
      </c>
      <c r="N364" s="1" t="s">
        <v>279</v>
      </c>
      <c r="P364" s="1" t="s">
        <v>2220</v>
      </c>
      <c r="R364" s="3" t="s">
        <v>2221</v>
      </c>
      <c r="S364" s="1">
        <v>2.54004022E8</v>
      </c>
      <c r="W364" s="1" t="s">
        <v>47</v>
      </c>
      <c r="X364" s="1">
        <v>9.0</v>
      </c>
    </row>
    <row r="365">
      <c r="A365" s="1" t="s">
        <v>24</v>
      </c>
      <c r="B365" s="1" t="s">
        <v>2932</v>
      </c>
      <c r="C365" s="1" t="s">
        <v>26</v>
      </c>
      <c r="D365" s="2">
        <v>42439.465462962966</v>
      </c>
      <c r="E365" s="3" t="s">
        <v>2933</v>
      </c>
      <c r="F365" s="3" t="s">
        <v>2934</v>
      </c>
      <c r="G365" s="1" t="s">
        <v>2935</v>
      </c>
      <c r="J365" s="1">
        <v>27.0</v>
      </c>
      <c r="K365" s="1">
        <v>1.0</v>
      </c>
      <c r="L365" s="1" t="s">
        <v>2936</v>
      </c>
      <c r="M365" s="1" t="s">
        <v>2937</v>
      </c>
      <c r="N365" s="1" t="s">
        <v>61</v>
      </c>
      <c r="P365" s="1" t="s">
        <v>677</v>
      </c>
      <c r="Q365" s="1" t="s">
        <v>678</v>
      </c>
      <c r="R365" s="3" t="s">
        <v>679</v>
      </c>
      <c r="S365" s="1">
        <v>2.907967555E9</v>
      </c>
      <c r="W365" s="1" t="s">
        <v>47</v>
      </c>
      <c r="X365" s="1">
        <v>0.0</v>
      </c>
    </row>
    <row r="366">
      <c r="A366" s="1" t="s">
        <v>24</v>
      </c>
      <c r="B366" s="1" t="s">
        <v>2938</v>
      </c>
      <c r="C366" s="1" t="s">
        <v>26</v>
      </c>
      <c r="D366" s="2">
        <v>42439.46326388889</v>
      </c>
      <c r="E366" s="3" t="s">
        <v>2939</v>
      </c>
      <c r="F366" s="3" t="s">
        <v>2940</v>
      </c>
      <c r="G366" s="1" t="s">
        <v>2941</v>
      </c>
      <c r="J366" s="1">
        <v>17.0</v>
      </c>
      <c r="K366" s="1">
        <v>0.0</v>
      </c>
      <c r="L366" s="1" t="s">
        <v>2942</v>
      </c>
      <c r="M366" s="1" t="s">
        <v>2943</v>
      </c>
      <c r="N366" s="1" t="s">
        <v>130</v>
      </c>
      <c r="P366" s="1" t="s">
        <v>2944</v>
      </c>
      <c r="Q366" s="1" t="s">
        <v>2945</v>
      </c>
      <c r="R366" s="3" t="s">
        <v>2946</v>
      </c>
      <c r="S366" s="1">
        <v>1.832452967E9</v>
      </c>
      <c r="W366" s="1" t="s">
        <v>47</v>
      </c>
      <c r="X366" s="1">
        <v>0.0</v>
      </c>
    </row>
    <row r="367">
      <c r="A367" s="1" t="s">
        <v>24</v>
      </c>
      <c r="B367" s="1" t="s">
        <v>2947</v>
      </c>
      <c r="C367" s="1" t="s">
        <v>26</v>
      </c>
      <c r="D367" s="2">
        <v>42439.45959490741</v>
      </c>
      <c r="E367" s="3" t="s">
        <v>2948</v>
      </c>
      <c r="F367" s="3" t="s">
        <v>2949</v>
      </c>
      <c r="G367" s="1" t="s">
        <v>2950</v>
      </c>
      <c r="J367" s="1">
        <v>0.0</v>
      </c>
      <c r="K367" s="1">
        <v>0.0</v>
      </c>
      <c r="N367" s="1" t="s">
        <v>61</v>
      </c>
      <c r="P367" s="1" t="s">
        <v>2951</v>
      </c>
      <c r="Q367" s="1" t="s">
        <v>2952</v>
      </c>
      <c r="R367" s="3" t="s">
        <v>2953</v>
      </c>
      <c r="S367" s="1">
        <v>2.96219777E8</v>
      </c>
      <c r="W367" s="1" t="s">
        <v>152</v>
      </c>
      <c r="X367" s="1">
        <v>0.0</v>
      </c>
    </row>
    <row r="368">
      <c r="A368" s="1" t="s">
        <v>24</v>
      </c>
      <c r="B368" s="1" t="s">
        <v>2954</v>
      </c>
      <c r="C368" s="1" t="s">
        <v>26</v>
      </c>
      <c r="D368" s="2">
        <v>42439.457662037035</v>
      </c>
      <c r="E368" s="3" t="s">
        <v>2955</v>
      </c>
      <c r="F368" s="3" t="s">
        <v>2956</v>
      </c>
      <c r="G368" s="1" t="s">
        <v>2957</v>
      </c>
      <c r="J368" s="1">
        <v>17.0</v>
      </c>
      <c r="K368" s="1">
        <v>0.0</v>
      </c>
      <c r="L368" s="1" t="s">
        <v>2958</v>
      </c>
      <c r="M368" s="1" t="s">
        <v>2959</v>
      </c>
      <c r="N368" s="1" t="s">
        <v>61</v>
      </c>
      <c r="P368" s="1" t="s">
        <v>2960</v>
      </c>
      <c r="Q368" s="1" t="s">
        <v>2961</v>
      </c>
      <c r="R368" s="3" t="s">
        <v>2962</v>
      </c>
      <c r="S368" s="1">
        <v>2.45588686E8</v>
      </c>
      <c r="W368" s="1" t="s">
        <v>47</v>
      </c>
      <c r="X368" s="1">
        <v>0.0</v>
      </c>
    </row>
    <row r="369">
      <c r="A369" s="1" t="s">
        <v>24</v>
      </c>
      <c r="B369" s="1" t="s">
        <v>2963</v>
      </c>
      <c r="C369" s="1" t="s">
        <v>26</v>
      </c>
      <c r="D369" s="2">
        <v>42439.45547453704</v>
      </c>
      <c r="E369" s="3" t="s">
        <v>2964</v>
      </c>
      <c r="F369" s="3" t="s">
        <v>2965</v>
      </c>
      <c r="G369" s="1" t="s">
        <v>2966</v>
      </c>
      <c r="J369" s="1">
        <v>304.0</v>
      </c>
      <c r="K369" s="1">
        <v>11.0</v>
      </c>
      <c r="L369" s="1" t="s">
        <v>2967</v>
      </c>
      <c r="M369" s="1" t="s">
        <v>2968</v>
      </c>
      <c r="N369" s="1" t="s">
        <v>74</v>
      </c>
      <c r="P369" s="1" t="s">
        <v>2967</v>
      </c>
      <c r="Q369" s="1" t="s">
        <v>2969</v>
      </c>
      <c r="R369" s="3" t="s">
        <v>2970</v>
      </c>
      <c r="S369" s="1">
        <v>1.818050352E9</v>
      </c>
      <c r="W369" s="1" t="s">
        <v>47</v>
      </c>
      <c r="X369" s="1">
        <v>0.0</v>
      </c>
    </row>
    <row r="370">
      <c r="A370" s="1" t="s">
        <v>24</v>
      </c>
      <c r="B370" s="1" t="s">
        <v>2971</v>
      </c>
      <c r="C370" s="1" t="s">
        <v>26</v>
      </c>
      <c r="D370" s="2">
        <v>42439.451365740744</v>
      </c>
      <c r="E370" s="3" t="s">
        <v>2972</v>
      </c>
      <c r="F370" s="3" t="s">
        <v>2973</v>
      </c>
      <c r="G370" s="1" t="s">
        <v>2974</v>
      </c>
      <c r="J370" s="1">
        <v>35.0</v>
      </c>
      <c r="K370" s="1">
        <v>2.0</v>
      </c>
      <c r="L370" s="1" t="s">
        <v>2975</v>
      </c>
      <c r="M370" s="1" t="s">
        <v>2976</v>
      </c>
      <c r="N370" s="1" t="s">
        <v>102</v>
      </c>
      <c r="P370" s="1" t="s">
        <v>228</v>
      </c>
      <c r="Q370" s="1" t="s">
        <v>229</v>
      </c>
      <c r="R370" s="3" t="s">
        <v>230</v>
      </c>
      <c r="S370" s="1">
        <v>2.49179987E8</v>
      </c>
      <c r="W370" s="1" t="s">
        <v>47</v>
      </c>
      <c r="X370" s="1">
        <v>0.0</v>
      </c>
    </row>
    <row r="371">
      <c r="A371" s="1" t="s">
        <v>24</v>
      </c>
      <c r="B371" s="1" t="s">
        <v>2977</v>
      </c>
      <c r="C371" s="1" t="s">
        <v>26</v>
      </c>
      <c r="D371" s="2">
        <v>42439.44726851852</v>
      </c>
      <c r="E371" s="3" t="s">
        <v>2978</v>
      </c>
      <c r="F371" s="3" t="s">
        <v>2979</v>
      </c>
      <c r="G371" s="1" t="s">
        <v>2980</v>
      </c>
      <c r="J371" s="1">
        <v>21.0</v>
      </c>
      <c r="K371" s="1">
        <v>1.0</v>
      </c>
      <c r="L371" s="1" t="s">
        <v>2981</v>
      </c>
      <c r="M371" s="1" t="s">
        <v>2982</v>
      </c>
      <c r="N371" s="1" t="s">
        <v>74</v>
      </c>
      <c r="P371" s="1" t="s">
        <v>2983</v>
      </c>
      <c r="Q371" s="1" t="s">
        <v>2984</v>
      </c>
      <c r="R371" s="3" t="s">
        <v>2985</v>
      </c>
      <c r="S371" s="1">
        <v>4.12827438E8</v>
      </c>
      <c r="W371" s="1" t="s">
        <v>47</v>
      </c>
      <c r="X371" s="1">
        <v>0.0</v>
      </c>
    </row>
    <row r="372">
      <c r="A372" s="1" t="s">
        <v>24</v>
      </c>
      <c r="B372" s="1" t="s">
        <v>2986</v>
      </c>
      <c r="C372" s="1" t="s">
        <v>26</v>
      </c>
      <c r="D372" s="2">
        <v>42439.446226851855</v>
      </c>
      <c r="E372" s="3" t="s">
        <v>2987</v>
      </c>
      <c r="F372" s="3" t="s">
        <v>2988</v>
      </c>
      <c r="G372" s="1" t="s">
        <v>2989</v>
      </c>
      <c r="J372" s="1">
        <v>21.0</v>
      </c>
      <c r="K372" s="1">
        <v>1.0</v>
      </c>
      <c r="L372" s="1" t="s">
        <v>2990</v>
      </c>
      <c r="M372" s="1" t="s">
        <v>2991</v>
      </c>
      <c r="N372" s="1" t="s">
        <v>74</v>
      </c>
      <c r="P372" s="1" t="s">
        <v>2983</v>
      </c>
      <c r="Q372" s="1" t="s">
        <v>2984</v>
      </c>
      <c r="R372" s="3" t="s">
        <v>2985</v>
      </c>
      <c r="S372" s="1">
        <v>4.12827438E8</v>
      </c>
      <c r="W372" s="1" t="s">
        <v>47</v>
      </c>
      <c r="X372" s="1">
        <v>1.0</v>
      </c>
    </row>
    <row r="373">
      <c r="A373" s="1" t="s">
        <v>24</v>
      </c>
      <c r="B373" s="1" t="s">
        <v>2992</v>
      </c>
      <c r="C373" s="1" t="s">
        <v>26</v>
      </c>
      <c r="D373" s="2">
        <v>42439.444710648146</v>
      </c>
      <c r="E373" s="3" t="s">
        <v>2993</v>
      </c>
      <c r="F373" s="3" t="s">
        <v>2994</v>
      </c>
      <c r="G373" s="1" t="s">
        <v>2995</v>
      </c>
      <c r="J373" s="1">
        <v>6.0</v>
      </c>
      <c r="K373" s="1">
        <v>0.0</v>
      </c>
      <c r="L373" s="1" t="s">
        <v>1520</v>
      </c>
      <c r="M373" s="1" t="s">
        <v>2996</v>
      </c>
      <c r="N373" s="1" t="s">
        <v>330</v>
      </c>
      <c r="P373" s="1" t="s">
        <v>2997</v>
      </c>
      <c r="Q373" s="1" t="s">
        <v>2998</v>
      </c>
      <c r="R373" s="3" t="s">
        <v>2999</v>
      </c>
      <c r="S373" s="1">
        <v>1.1906378E7</v>
      </c>
      <c r="W373" s="1" t="s">
        <v>449</v>
      </c>
      <c r="X373" s="1">
        <v>0.0</v>
      </c>
    </row>
    <row r="374">
      <c r="A374" s="1" t="s">
        <v>24</v>
      </c>
      <c r="B374" s="1" t="s">
        <v>3000</v>
      </c>
      <c r="C374" s="1" t="s">
        <v>26</v>
      </c>
      <c r="D374" s="2">
        <v>42439.44243055556</v>
      </c>
      <c r="E374" s="3" t="s">
        <v>3001</v>
      </c>
      <c r="F374" s="3" t="s">
        <v>3002</v>
      </c>
      <c r="G374" s="1" t="s">
        <v>3003</v>
      </c>
      <c r="J374" s="1">
        <v>16.0</v>
      </c>
      <c r="K374" s="1">
        <v>0.0</v>
      </c>
      <c r="L374" s="1" t="s">
        <v>3004</v>
      </c>
      <c r="M374" s="1" t="s">
        <v>3005</v>
      </c>
      <c r="N374" s="1" t="s">
        <v>61</v>
      </c>
      <c r="P374" s="1" t="s">
        <v>406</v>
      </c>
      <c r="Q374" s="1" t="s">
        <v>407</v>
      </c>
      <c r="R374" s="3" t="s">
        <v>408</v>
      </c>
      <c r="S374" s="1">
        <v>1.774774476E9</v>
      </c>
      <c r="W374" s="1" t="s">
        <v>983</v>
      </c>
      <c r="X374" s="1">
        <v>0.0</v>
      </c>
    </row>
    <row r="375">
      <c r="A375" s="1" t="s">
        <v>24</v>
      </c>
      <c r="B375" s="1" t="s">
        <v>3006</v>
      </c>
      <c r="C375" s="1" t="s">
        <v>26</v>
      </c>
      <c r="D375" s="2">
        <v>42439.44137731481</v>
      </c>
      <c r="E375" s="3" t="s">
        <v>3007</v>
      </c>
      <c r="F375" s="3" t="s">
        <v>3008</v>
      </c>
      <c r="G375" s="1" t="s">
        <v>3009</v>
      </c>
      <c r="J375" s="1">
        <v>19.0</v>
      </c>
      <c r="K375" s="1">
        <v>0.0</v>
      </c>
      <c r="L375" s="1" t="s">
        <v>3010</v>
      </c>
      <c r="M375" s="1" t="s">
        <v>3011</v>
      </c>
      <c r="N375" s="1" t="s">
        <v>74</v>
      </c>
      <c r="P375" s="1" t="s">
        <v>3012</v>
      </c>
      <c r="R375" s="3" t="s">
        <v>3013</v>
      </c>
      <c r="S375" s="1">
        <v>2.203014983E9</v>
      </c>
      <c r="W375" s="1" t="s">
        <v>152</v>
      </c>
      <c r="X375" s="1">
        <v>0.0</v>
      </c>
    </row>
    <row r="376">
      <c r="A376" s="1" t="s">
        <v>24</v>
      </c>
      <c r="B376" s="1" t="s">
        <v>3014</v>
      </c>
      <c r="C376" s="1" t="s">
        <v>26</v>
      </c>
      <c r="D376" s="2">
        <v>42439.44119212963</v>
      </c>
      <c r="E376" s="3" t="s">
        <v>3015</v>
      </c>
      <c r="F376" s="3" t="s">
        <v>3016</v>
      </c>
      <c r="G376" s="1" t="s">
        <v>3017</v>
      </c>
      <c r="J376" s="1">
        <v>14.0</v>
      </c>
      <c r="K376" s="1">
        <v>0.0</v>
      </c>
      <c r="L376" s="1" t="s">
        <v>3010</v>
      </c>
      <c r="M376" s="1" t="s">
        <v>3011</v>
      </c>
      <c r="N376" s="1" t="s">
        <v>74</v>
      </c>
      <c r="P376" s="1" t="s">
        <v>3012</v>
      </c>
      <c r="R376" s="3" t="s">
        <v>3013</v>
      </c>
      <c r="S376" s="1">
        <v>2.203014983E9</v>
      </c>
      <c r="W376" s="1" t="s">
        <v>47</v>
      </c>
      <c r="X376" s="1">
        <v>0.0</v>
      </c>
    </row>
    <row r="377">
      <c r="A377" s="1" t="s">
        <v>24</v>
      </c>
      <c r="B377" s="1" t="s">
        <v>3018</v>
      </c>
      <c r="C377" s="1" t="s">
        <v>26</v>
      </c>
      <c r="D377" s="2">
        <v>42439.44074074074</v>
      </c>
      <c r="E377" s="3" t="s">
        <v>3019</v>
      </c>
      <c r="F377" s="3" t="s">
        <v>3020</v>
      </c>
      <c r="G377" s="1" t="s">
        <v>3021</v>
      </c>
      <c r="J377" s="1">
        <v>13.0</v>
      </c>
      <c r="K377" s="1">
        <v>0.0</v>
      </c>
      <c r="L377" s="1" t="s">
        <v>3010</v>
      </c>
      <c r="M377" s="1" t="s">
        <v>3011</v>
      </c>
      <c r="N377" s="1" t="s">
        <v>74</v>
      </c>
      <c r="P377" s="1" t="s">
        <v>3012</v>
      </c>
      <c r="R377" s="3" t="s">
        <v>3013</v>
      </c>
      <c r="S377" s="1">
        <v>2.203014983E9</v>
      </c>
      <c r="W377" s="1" t="s">
        <v>47</v>
      </c>
      <c r="X377" s="1">
        <v>0.0</v>
      </c>
    </row>
    <row r="378">
      <c r="A378" s="1" t="s">
        <v>24</v>
      </c>
      <c r="B378" s="1" t="s">
        <v>3022</v>
      </c>
      <c r="C378" s="1" t="s">
        <v>26</v>
      </c>
      <c r="D378" s="2">
        <v>42439.43855324074</v>
      </c>
      <c r="E378" s="3" t="s">
        <v>3023</v>
      </c>
      <c r="F378" s="3" t="s">
        <v>3024</v>
      </c>
      <c r="G378" s="1" t="s">
        <v>3025</v>
      </c>
      <c r="J378" s="1">
        <v>26.0</v>
      </c>
      <c r="K378" s="1">
        <v>1.0</v>
      </c>
      <c r="L378" s="1" t="s">
        <v>3026</v>
      </c>
      <c r="M378" s="1" t="s">
        <v>3027</v>
      </c>
      <c r="N378" s="1" t="s">
        <v>227</v>
      </c>
      <c r="P378" s="1" t="s">
        <v>3028</v>
      </c>
      <c r="R378" s="3" t="s">
        <v>3029</v>
      </c>
      <c r="S378" s="1">
        <v>2.998328808E9</v>
      </c>
      <c r="W378" s="1" t="s">
        <v>47</v>
      </c>
      <c r="X378" s="1">
        <v>0.0</v>
      </c>
    </row>
    <row r="379">
      <c r="A379" s="1" t="s">
        <v>24</v>
      </c>
      <c r="B379" s="1" t="s">
        <v>3030</v>
      </c>
      <c r="C379" s="1" t="s">
        <v>26</v>
      </c>
      <c r="D379" s="2">
        <v>42439.43405092593</v>
      </c>
      <c r="E379" s="3" t="s">
        <v>3031</v>
      </c>
      <c r="F379" s="3" t="s">
        <v>3032</v>
      </c>
      <c r="G379" s="1" t="s">
        <v>3033</v>
      </c>
      <c r="J379" s="1">
        <v>18.0</v>
      </c>
      <c r="K379" s="1">
        <v>2.0</v>
      </c>
      <c r="L379" s="1" t="s">
        <v>3034</v>
      </c>
      <c r="M379" s="1" t="s">
        <v>3035</v>
      </c>
      <c r="N379" s="1" t="s">
        <v>74</v>
      </c>
      <c r="P379" s="1" t="s">
        <v>3036</v>
      </c>
      <c r="Q379" s="1" t="s">
        <v>3037</v>
      </c>
      <c r="R379" s="3" t="s">
        <v>3038</v>
      </c>
      <c r="S379" s="1">
        <v>1.9895757E7</v>
      </c>
      <c r="W379" s="1" t="s">
        <v>47</v>
      </c>
      <c r="X379" s="1">
        <v>0.0</v>
      </c>
    </row>
    <row r="380">
      <c r="A380" s="1" t="s">
        <v>24</v>
      </c>
      <c r="B380" s="1" t="s">
        <v>3039</v>
      </c>
      <c r="C380" s="1" t="s">
        <v>26</v>
      </c>
      <c r="D380" s="2">
        <v>42439.421481481484</v>
      </c>
      <c r="E380" s="3" t="s">
        <v>3040</v>
      </c>
      <c r="F380" s="3" t="s">
        <v>3041</v>
      </c>
      <c r="G380" s="1" t="s">
        <v>3042</v>
      </c>
      <c r="J380" s="1">
        <v>46.0</v>
      </c>
      <c r="K380" s="1">
        <v>4.0</v>
      </c>
      <c r="M380" s="1" t="s">
        <v>3043</v>
      </c>
      <c r="N380" s="1" t="s">
        <v>74</v>
      </c>
      <c r="P380" s="1" t="s">
        <v>3044</v>
      </c>
      <c r="Q380" s="1" t="s">
        <v>3045</v>
      </c>
      <c r="R380" s="3" t="s">
        <v>3046</v>
      </c>
      <c r="S380" s="1">
        <v>4.25705326E8</v>
      </c>
      <c r="W380" s="1" t="s">
        <v>65</v>
      </c>
      <c r="X380" s="1">
        <v>2.0</v>
      </c>
    </row>
    <row r="381">
      <c r="A381" s="1" t="s">
        <v>24</v>
      </c>
      <c r="B381" s="1" t="s">
        <v>3047</v>
      </c>
      <c r="C381" s="1" t="s">
        <v>26</v>
      </c>
      <c r="D381" s="2">
        <v>42439.41473379629</v>
      </c>
      <c r="E381" s="3" t="s">
        <v>3048</v>
      </c>
      <c r="F381" s="3" t="s">
        <v>3049</v>
      </c>
      <c r="G381" s="1" t="s">
        <v>3050</v>
      </c>
      <c r="J381" s="1">
        <v>17.0</v>
      </c>
      <c r="K381" s="1">
        <v>2.0</v>
      </c>
      <c r="L381" s="1" t="s">
        <v>3051</v>
      </c>
      <c r="M381" s="1" t="s">
        <v>3052</v>
      </c>
      <c r="N381" s="1" t="s">
        <v>61</v>
      </c>
      <c r="P381" s="1" t="s">
        <v>3053</v>
      </c>
      <c r="R381" s="3" t="s">
        <v>3054</v>
      </c>
      <c r="S381" s="1">
        <v>1.399130093E9</v>
      </c>
      <c r="W381" s="1" t="s">
        <v>47</v>
      </c>
      <c r="X381" s="1">
        <v>0.0</v>
      </c>
    </row>
    <row r="382">
      <c r="A382" s="1" t="s">
        <v>24</v>
      </c>
      <c r="B382" s="1" t="s">
        <v>3055</v>
      </c>
      <c r="C382" s="1" t="s">
        <v>26</v>
      </c>
      <c r="D382" s="2">
        <v>42439.40681712963</v>
      </c>
      <c r="E382" s="3" t="s">
        <v>3056</v>
      </c>
      <c r="F382" s="3" t="s">
        <v>3057</v>
      </c>
      <c r="G382" s="1" t="s">
        <v>3058</v>
      </c>
      <c r="J382" s="1">
        <v>983.0</v>
      </c>
      <c r="K382" s="1">
        <v>32.0</v>
      </c>
      <c r="M382" s="1" t="s">
        <v>3059</v>
      </c>
      <c r="N382" s="1" t="s">
        <v>1070</v>
      </c>
      <c r="P382" s="1" t="s">
        <v>3060</v>
      </c>
      <c r="Q382" s="1" t="s">
        <v>3061</v>
      </c>
      <c r="R382" s="3" t="s">
        <v>3062</v>
      </c>
      <c r="S382" s="1">
        <v>5585974.0</v>
      </c>
      <c r="W382" s="1" t="s">
        <v>263</v>
      </c>
      <c r="X382" s="1">
        <v>1.0</v>
      </c>
    </row>
    <row r="383">
      <c r="A383" s="1" t="s">
        <v>24</v>
      </c>
      <c r="B383" s="1" t="s">
        <v>3063</v>
      </c>
      <c r="C383" s="1" t="s">
        <v>67</v>
      </c>
      <c r="D383" s="2">
        <v>42439.40212962963</v>
      </c>
      <c r="E383" s="3" t="s">
        <v>3064</v>
      </c>
      <c r="F383" s="3" t="s">
        <v>3065</v>
      </c>
      <c r="G383" s="1" t="s">
        <v>3066</v>
      </c>
      <c r="H383" s="3" t="s">
        <v>3067</v>
      </c>
      <c r="I383" s="1" t="s">
        <v>3068</v>
      </c>
      <c r="J383" s="1">
        <v>1.0</v>
      </c>
      <c r="K383" s="1">
        <v>1.0</v>
      </c>
      <c r="N383" s="1" t="s">
        <v>130</v>
      </c>
      <c r="P383" s="1" t="s">
        <v>3069</v>
      </c>
      <c r="Q383" s="1" t="s">
        <v>3070</v>
      </c>
      <c r="R383" s="3" t="s">
        <v>3071</v>
      </c>
      <c r="S383" s="1">
        <v>3.1959922E7</v>
      </c>
      <c r="W383" s="1" t="s">
        <v>47</v>
      </c>
      <c r="X383" s="1">
        <v>0.0</v>
      </c>
    </row>
    <row r="384">
      <c r="A384" s="1" t="s">
        <v>24</v>
      </c>
      <c r="B384" s="1" t="s">
        <v>3072</v>
      </c>
      <c r="C384" s="1" t="s">
        <v>26</v>
      </c>
      <c r="D384" s="2">
        <v>42439.39129629629</v>
      </c>
      <c r="E384" s="3" t="s">
        <v>3073</v>
      </c>
      <c r="F384" s="3" t="s">
        <v>3074</v>
      </c>
      <c r="G384" s="1" t="s">
        <v>3075</v>
      </c>
      <c r="J384" s="1">
        <v>8.0</v>
      </c>
      <c r="K384" s="1">
        <v>0.0</v>
      </c>
      <c r="L384" s="1" t="s">
        <v>3076</v>
      </c>
      <c r="M384" s="1" t="s">
        <v>3077</v>
      </c>
      <c r="N384" s="1" t="s">
        <v>3078</v>
      </c>
      <c r="P384" s="1" t="s">
        <v>3079</v>
      </c>
      <c r="Q384" s="1" t="s">
        <v>3080</v>
      </c>
      <c r="R384" s="3" t="s">
        <v>3081</v>
      </c>
      <c r="S384" s="1">
        <v>3.74446391E8</v>
      </c>
      <c r="W384" s="1" t="s">
        <v>47</v>
      </c>
      <c r="X384" s="1">
        <v>0.0</v>
      </c>
    </row>
    <row r="385">
      <c r="A385" s="1" t="s">
        <v>24</v>
      </c>
      <c r="B385" s="1" t="s">
        <v>3082</v>
      </c>
      <c r="C385" s="1" t="s">
        <v>26</v>
      </c>
      <c r="D385" s="2">
        <v>42439.390381944446</v>
      </c>
      <c r="E385" s="3" t="s">
        <v>3083</v>
      </c>
      <c r="F385" s="3" t="s">
        <v>3084</v>
      </c>
      <c r="G385" s="1" t="s">
        <v>3085</v>
      </c>
      <c r="J385" s="1">
        <v>23.0</v>
      </c>
      <c r="K385" s="1">
        <v>2.0</v>
      </c>
      <c r="L385" s="1" t="s">
        <v>3086</v>
      </c>
      <c r="M385" s="1" t="s">
        <v>3087</v>
      </c>
      <c r="N385" s="1" t="s">
        <v>74</v>
      </c>
      <c r="P385" s="1" t="s">
        <v>3088</v>
      </c>
      <c r="Q385" s="1" t="s">
        <v>3089</v>
      </c>
      <c r="R385" s="3" t="s">
        <v>3090</v>
      </c>
      <c r="S385" s="1">
        <v>2.105871422E9</v>
      </c>
      <c r="W385" s="1" t="s">
        <v>152</v>
      </c>
      <c r="X385" s="1">
        <v>2.0</v>
      </c>
    </row>
    <row r="386">
      <c r="A386" s="1" t="s">
        <v>24</v>
      </c>
      <c r="B386" s="1" t="s">
        <v>3091</v>
      </c>
      <c r="C386" s="1" t="s">
        <v>26</v>
      </c>
      <c r="D386" s="2">
        <v>42439.38856481481</v>
      </c>
      <c r="E386" s="3" t="s">
        <v>3092</v>
      </c>
      <c r="F386" s="3" t="s">
        <v>3093</v>
      </c>
      <c r="G386" s="1" t="s">
        <v>3094</v>
      </c>
      <c r="J386" s="1">
        <v>3.0</v>
      </c>
      <c r="K386" s="1">
        <v>0.0</v>
      </c>
      <c r="L386" s="1" t="s">
        <v>3095</v>
      </c>
      <c r="M386" s="1" t="s">
        <v>3096</v>
      </c>
      <c r="N386" s="1" t="s">
        <v>61</v>
      </c>
      <c r="P386" s="1" t="s">
        <v>3097</v>
      </c>
      <c r="Q386" s="1" t="s">
        <v>3098</v>
      </c>
      <c r="R386" s="3" t="s">
        <v>3099</v>
      </c>
      <c r="S386" s="1">
        <v>2.887709478E9</v>
      </c>
      <c r="W386" s="1" t="s">
        <v>47</v>
      </c>
      <c r="X386" s="1">
        <v>0.0</v>
      </c>
    </row>
    <row r="387">
      <c r="A387" s="1" t="s">
        <v>24</v>
      </c>
      <c r="B387" s="1" t="s">
        <v>3100</v>
      </c>
      <c r="C387" s="1" t="s">
        <v>26</v>
      </c>
      <c r="D387" s="2">
        <v>42439.384351851855</v>
      </c>
      <c r="E387" s="3" t="s">
        <v>3101</v>
      </c>
      <c r="F387" s="3" t="s">
        <v>3102</v>
      </c>
      <c r="G387" s="1" t="s">
        <v>3103</v>
      </c>
      <c r="J387" s="1">
        <v>36.0</v>
      </c>
      <c r="K387" s="1">
        <v>0.0</v>
      </c>
      <c r="L387" s="1" t="s">
        <v>3104</v>
      </c>
      <c r="M387" s="1" t="s">
        <v>3105</v>
      </c>
      <c r="N387" s="1" t="s">
        <v>2023</v>
      </c>
      <c r="P387" s="1" t="s">
        <v>3106</v>
      </c>
      <c r="Q387" s="1" t="s">
        <v>3107</v>
      </c>
      <c r="R387" s="3" t="s">
        <v>3108</v>
      </c>
      <c r="S387" s="1">
        <v>2.991455634E9</v>
      </c>
      <c r="W387" s="1" t="s">
        <v>653</v>
      </c>
      <c r="X387" s="1">
        <v>0.0</v>
      </c>
    </row>
    <row r="388">
      <c r="A388" s="1" t="s">
        <v>24</v>
      </c>
      <c r="B388" s="1" t="s">
        <v>3109</v>
      </c>
      <c r="C388" s="1" t="s">
        <v>26</v>
      </c>
      <c r="D388" s="2">
        <v>42439.38010416667</v>
      </c>
      <c r="E388" s="3" t="s">
        <v>3110</v>
      </c>
      <c r="F388" s="3" t="s">
        <v>3111</v>
      </c>
      <c r="G388" s="1" t="s">
        <v>3112</v>
      </c>
      <c r="J388" s="1">
        <v>48.0</v>
      </c>
      <c r="K388" s="1">
        <v>0.0</v>
      </c>
      <c r="L388" s="1" t="s">
        <v>3113</v>
      </c>
      <c r="M388" s="1" t="s">
        <v>3114</v>
      </c>
      <c r="N388" s="1" t="s">
        <v>313</v>
      </c>
      <c r="P388" s="1" t="s">
        <v>3115</v>
      </c>
      <c r="Q388" s="1" t="s">
        <v>3116</v>
      </c>
      <c r="R388" s="3" t="s">
        <v>3117</v>
      </c>
      <c r="S388" s="1">
        <v>2.6604922E7</v>
      </c>
      <c r="W388" s="1" t="s">
        <v>1641</v>
      </c>
      <c r="X388" s="1">
        <v>0.0</v>
      </c>
    </row>
    <row r="389">
      <c r="A389" s="1" t="s">
        <v>24</v>
      </c>
      <c r="B389" s="1" t="s">
        <v>3118</v>
      </c>
      <c r="C389" s="1" t="s">
        <v>26</v>
      </c>
      <c r="D389" s="2">
        <v>42439.37678240741</v>
      </c>
      <c r="E389" s="3" t="s">
        <v>3119</v>
      </c>
      <c r="F389" s="3" t="s">
        <v>3120</v>
      </c>
      <c r="G389" s="1" t="s">
        <v>3121</v>
      </c>
      <c r="J389" s="1">
        <v>55.0</v>
      </c>
      <c r="K389" s="1">
        <v>3.0</v>
      </c>
      <c r="L389" s="1" t="s">
        <v>3122</v>
      </c>
      <c r="M389" s="1" t="s">
        <v>3123</v>
      </c>
      <c r="N389" s="1" t="s">
        <v>61</v>
      </c>
      <c r="P389" s="1" t="s">
        <v>1956</v>
      </c>
      <c r="Q389" s="1" t="s">
        <v>1957</v>
      </c>
      <c r="R389" s="3" t="s">
        <v>1958</v>
      </c>
      <c r="S389" s="1">
        <v>1.04859902E9</v>
      </c>
      <c r="W389" s="1" t="s">
        <v>47</v>
      </c>
      <c r="X389" s="1">
        <v>1.0</v>
      </c>
    </row>
    <row r="390">
      <c r="A390" s="1" t="s">
        <v>24</v>
      </c>
      <c r="B390" s="1" t="s">
        <v>3124</v>
      </c>
      <c r="C390" s="1" t="s">
        <v>26</v>
      </c>
      <c r="D390" s="2">
        <v>42439.37087962963</v>
      </c>
      <c r="E390" s="3" t="s">
        <v>3125</v>
      </c>
      <c r="F390" s="3" t="s">
        <v>3126</v>
      </c>
      <c r="G390" s="1" t="s">
        <v>3127</v>
      </c>
      <c r="J390" s="1">
        <v>1.0</v>
      </c>
      <c r="K390" s="1">
        <v>0.0</v>
      </c>
      <c r="M390" s="1" t="s">
        <v>3128</v>
      </c>
      <c r="N390" s="1" t="s">
        <v>61</v>
      </c>
      <c r="P390" s="1" t="s">
        <v>3129</v>
      </c>
      <c r="Q390" s="1" t="s">
        <v>3130</v>
      </c>
      <c r="R390" s="3" t="s">
        <v>3131</v>
      </c>
      <c r="S390" s="1">
        <v>2.1199654E7</v>
      </c>
      <c r="W390" s="1" t="s">
        <v>263</v>
      </c>
      <c r="X390" s="1">
        <v>0.0</v>
      </c>
    </row>
    <row r="391">
      <c r="A391" s="1" t="s">
        <v>24</v>
      </c>
      <c r="B391" s="1" t="s">
        <v>3132</v>
      </c>
      <c r="C391" s="1" t="s">
        <v>26</v>
      </c>
      <c r="D391" s="2">
        <v>42439.364641203705</v>
      </c>
      <c r="E391" s="3" t="s">
        <v>3133</v>
      </c>
      <c r="F391" s="3" t="s">
        <v>3134</v>
      </c>
      <c r="G391" s="1" t="s">
        <v>3135</v>
      </c>
      <c r="J391" s="1">
        <v>1.0</v>
      </c>
      <c r="K391" s="1">
        <v>0.0</v>
      </c>
      <c r="M391" s="1" t="s">
        <v>3136</v>
      </c>
      <c r="N391" s="1" t="s">
        <v>279</v>
      </c>
      <c r="P391" s="1" t="s">
        <v>3137</v>
      </c>
      <c r="Q391" s="1" t="s">
        <v>3138</v>
      </c>
      <c r="R391" s="3" t="s">
        <v>3139</v>
      </c>
      <c r="S391" s="1">
        <v>3.40273635E8</v>
      </c>
      <c r="W391" s="1" t="s">
        <v>1298</v>
      </c>
      <c r="X391" s="1">
        <v>0.0</v>
      </c>
    </row>
    <row r="392">
      <c r="A392" s="1" t="s">
        <v>24</v>
      </c>
      <c r="B392" s="1" t="s">
        <v>3140</v>
      </c>
      <c r="C392" s="1" t="s">
        <v>26</v>
      </c>
      <c r="D392" s="2">
        <v>42439.36199074074</v>
      </c>
      <c r="E392" s="3" t="s">
        <v>3141</v>
      </c>
      <c r="F392" s="3" t="s">
        <v>3142</v>
      </c>
      <c r="G392" s="1" t="s">
        <v>3143</v>
      </c>
      <c r="J392" s="1">
        <v>898.0</v>
      </c>
      <c r="K392" s="1">
        <v>17.0</v>
      </c>
      <c r="L392" s="1" t="s">
        <v>3144</v>
      </c>
      <c r="M392" s="1" t="s">
        <v>3145</v>
      </c>
      <c r="N392" s="1" t="s">
        <v>3146</v>
      </c>
      <c r="P392" s="1" t="s">
        <v>3147</v>
      </c>
      <c r="Q392" s="1" t="s">
        <v>3148</v>
      </c>
      <c r="R392" s="3" t="s">
        <v>3149</v>
      </c>
      <c r="S392" s="1">
        <v>5929691.0</v>
      </c>
      <c r="W392" s="1" t="s">
        <v>47</v>
      </c>
      <c r="X392" s="1">
        <v>0.0</v>
      </c>
    </row>
    <row r="393">
      <c r="A393" s="1" t="s">
        <v>24</v>
      </c>
      <c r="B393" s="1" t="s">
        <v>3150</v>
      </c>
      <c r="C393" s="1" t="s">
        <v>26</v>
      </c>
      <c r="D393" s="2">
        <v>42439.34715277778</v>
      </c>
      <c r="E393" s="3" t="s">
        <v>3151</v>
      </c>
      <c r="F393" s="3" t="s">
        <v>3152</v>
      </c>
      <c r="G393" s="1" t="s">
        <v>3153</v>
      </c>
      <c r="J393" s="1">
        <v>582.0</v>
      </c>
      <c r="K393" s="1">
        <v>23.0</v>
      </c>
      <c r="L393" s="1" t="s">
        <v>3154</v>
      </c>
      <c r="M393" s="1" t="s">
        <v>3155</v>
      </c>
      <c r="N393" s="1" t="s">
        <v>3146</v>
      </c>
      <c r="P393" s="1" t="s">
        <v>3156</v>
      </c>
      <c r="Q393" s="1" t="s">
        <v>3157</v>
      </c>
      <c r="R393" s="3" t="s">
        <v>3158</v>
      </c>
      <c r="S393" s="1">
        <v>1.455225635E9</v>
      </c>
      <c r="W393" s="1" t="s">
        <v>47</v>
      </c>
      <c r="X393" s="1">
        <v>0.0</v>
      </c>
    </row>
    <row r="394">
      <c r="A394" s="1" t="s">
        <v>24</v>
      </c>
      <c r="B394" s="1" t="s">
        <v>3159</v>
      </c>
      <c r="C394" s="1" t="s">
        <v>26</v>
      </c>
      <c r="D394" s="2">
        <v>42439.313425925924</v>
      </c>
      <c r="E394" s="3" t="s">
        <v>3160</v>
      </c>
      <c r="F394" s="3" t="s">
        <v>3161</v>
      </c>
      <c r="G394" s="1" t="s">
        <v>3162</v>
      </c>
      <c r="J394" s="1">
        <v>64.0</v>
      </c>
      <c r="K394" s="1">
        <v>10.0</v>
      </c>
      <c r="L394" s="1" t="s">
        <v>978</v>
      </c>
      <c r="M394" s="1" t="s">
        <v>979</v>
      </c>
      <c r="N394" s="1" t="s">
        <v>61</v>
      </c>
      <c r="P394" s="1" t="s">
        <v>980</v>
      </c>
      <c r="Q394" s="1" t="s">
        <v>981</v>
      </c>
      <c r="R394" s="3" t="s">
        <v>982</v>
      </c>
      <c r="S394" s="1">
        <v>2.77660416E8</v>
      </c>
      <c r="W394" s="1" t="s">
        <v>983</v>
      </c>
      <c r="X394" s="1">
        <v>0.0</v>
      </c>
    </row>
    <row r="395">
      <c r="A395" s="1" t="s">
        <v>24</v>
      </c>
      <c r="B395" s="1" t="s">
        <v>3163</v>
      </c>
      <c r="C395" s="1" t="s">
        <v>26</v>
      </c>
      <c r="D395" s="2">
        <v>42439.242256944446</v>
      </c>
      <c r="E395" s="3" t="s">
        <v>3164</v>
      </c>
      <c r="F395" s="3" t="s">
        <v>3165</v>
      </c>
      <c r="G395" s="1" t="s">
        <v>3166</v>
      </c>
      <c r="J395" s="1">
        <v>23.0</v>
      </c>
      <c r="K395" s="1">
        <v>2.0</v>
      </c>
      <c r="M395" s="1" t="s">
        <v>3167</v>
      </c>
      <c r="N395" s="1" t="s">
        <v>61</v>
      </c>
      <c r="P395" s="1" t="s">
        <v>3168</v>
      </c>
      <c r="Q395" s="1" t="s">
        <v>3169</v>
      </c>
      <c r="R395" s="3" t="s">
        <v>3170</v>
      </c>
      <c r="S395" s="1">
        <v>4.6659319E7</v>
      </c>
      <c r="W395" s="1" t="s">
        <v>47</v>
      </c>
      <c r="X395" s="1">
        <v>0.0</v>
      </c>
    </row>
    <row r="396">
      <c r="A396" s="1" t="s">
        <v>24</v>
      </c>
      <c r="B396" s="1" t="s">
        <v>3171</v>
      </c>
      <c r="C396" s="1" t="s">
        <v>26</v>
      </c>
      <c r="D396" s="2">
        <v>42439.15865740741</v>
      </c>
      <c r="E396" s="3" t="s">
        <v>3172</v>
      </c>
      <c r="F396" s="3" t="s">
        <v>3173</v>
      </c>
      <c r="G396" s="1" t="s">
        <v>3174</v>
      </c>
      <c r="J396" s="1">
        <v>65.0</v>
      </c>
      <c r="K396" s="1">
        <v>6.0</v>
      </c>
      <c r="L396" s="1" t="s">
        <v>3175</v>
      </c>
      <c r="M396" s="1" t="s">
        <v>3176</v>
      </c>
      <c r="N396" s="1" t="s">
        <v>61</v>
      </c>
      <c r="P396" s="1" t="s">
        <v>3177</v>
      </c>
      <c r="Q396" s="4" t="str">
        <f>—Yuka Yamaguchi=—</f>
        <v>#ERROR!</v>
      </c>
      <c r="R396" s="3" t="s">
        <v>3178</v>
      </c>
      <c r="S396" s="1">
        <v>3.39172229E8</v>
      </c>
      <c r="W396" s="1" t="s">
        <v>47</v>
      </c>
      <c r="X396" s="1">
        <v>1.0</v>
      </c>
    </row>
    <row r="397">
      <c r="A397" s="1" t="s">
        <v>24</v>
      </c>
      <c r="B397" s="1" t="s">
        <v>3179</v>
      </c>
      <c r="C397" s="1" t="s">
        <v>67</v>
      </c>
      <c r="D397" s="2">
        <v>42439.11203703703</v>
      </c>
      <c r="E397" s="3" t="s">
        <v>3180</v>
      </c>
      <c r="F397" s="3" t="s">
        <v>3181</v>
      </c>
      <c r="G397" s="1" t="s">
        <v>3182</v>
      </c>
      <c r="H397" s="3" t="s">
        <v>3183</v>
      </c>
      <c r="I397" s="1" t="s">
        <v>3184</v>
      </c>
      <c r="J397" s="1">
        <v>2.0</v>
      </c>
      <c r="K397" s="1">
        <v>0.0</v>
      </c>
      <c r="L397" s="1" t="s">
        <v>3185</v>
      </c>
      <c r="M397" s="1" t="s">
        <v>3186</v>
      </c>
      <c r="N397" s="1" t="s">
        <v>3187</v>
      </c>
      <c r="P397" s="1" t="s">
        <v>3188</v>
      </c>
      <c r="Q397" s="1" t="s">
        <v>3188</v>
      </c>
      <c r="R397" s="3" t="s">
        <v>3189</v>
      </c>
      <c r="S397" s="1">
        <v>2.5545807E7</v>
      </c>
      <c r="W397" s="1" t="s">
        <v>2352</v>
      </c>
      <c r="X397" s="1">
        <v>0.0</v>
      </c>
    </row>
    <row r="398">
      <c r="A398" s="1" t="s">
        <v>24</v>
      </c>
      <c r="B398" s="1" t="s">
        <v>3190</v>
      </c>
      <c r="C398" s="1" t="s">
        <v>67</v>
      </c>
      <c r="D398" s="2">
        <v>42439.106724537036</v>
      </c>
      <c r="E398" s="3" t="s">
        <v>3191</v>
      </c>
      <c r="F398" s="3" t="s">
        <v>3192</v>
      </c>
      <c r="G398" s="1" t="s">
        <v>3193</v>
      </c>
      <c r="H398" s="3" t="s">
        <v>3194</v>
      </c>
      <c r="I398" s="1" t="s">
        <v>3195</v>
      </c>
      <c r="J398" s="1">
        <v>12.0</v>
      </c>
      <c r="K398" s="1">
        <v>4.0</v>
      </c>
      <c r="L398" s="1" t="s">
        <v>3196</v>
      </c>
      <c r="M398" s="1" t="s">
        <v>3197</v>
      </c>
      <c r="N398" s="1" t="s">
        <v>227</v>
      </c>
      <c r="P398" s="1" t="s">
        <v>3198</v>
      </c>
      <c r="Q398" s="1" t="s">
        <v>3199</v>
      </c>
      <c r="R398" s="3" t="s">
        <v>3200</v>
      </c>
      <c r="S398" s="1">
        <v>1.452215331E9</v>
      </c>
      <c r="W398" s="1" t="s">
        <v>47</v>
      </c>
      <c r="X398" s="1">
        <v>0.0</v>
      </c>
    </row>
    <row r="399">
      <c r="A399" s="1" t="s">
        <v>24</v>
      </c>
      <c r="B399" s="1" t="s">
        <v>3201</v>
      </c>
      <c r="C399" s="1" t="s">
        <v>26</v>
      </c>
      <c r="D399" s="2">
        <v>42439.10178240741</v>
      </c>
      <c r="E399" s="3" t="s">
        <v>3202</v>
      </c>
      <c r="F399" s="3" t="s">
        <v>3203</v>
      </c>
      <c r="G399" s="1" t="s">
        <v>3204</v>
      </c>
      <c r="J399" s="1">
        <v>6.0</v>
      </c>
      <c r="K399" s="1">
        <v>0.0</v>
      </c>
      <c r="M399" s="1" t="s">
        <v>3205</v>
      </c>
      <c r="N399" s="1" t="s">
        <v>74</v>
      </c>
      <c r="P399" s="1" t="s">
        <v>3206</v>
      </c>
      <c r="R399" s="3" t="s">
        <v>3207</v>
      </c>
      <c r="S399" s="1">
        <v>6.2383859E8</v>
      </c>
      <c r="W399" s="1" t="s">
        <v>47</v>
      </c>
      <c r="X399" s="1">
        <v>0.0</v>
      </c>
    </row>
    <row r="400">
      <c r="A400" s="1" t="s">
        <v>24</v>
      </c>
      <c r="B400" s="1" t="s">
        <v>3208</v>
      </c>
      <c r="C400" s="1" t="s">
        <v>26</v>
      </c>
      <c r="D400" s="2">
        <v>42439.09875</v>
      </c>
      <c r="E400" s="3" t="s">
        <v>3209</v>
      </c>
      <c r="F400" s="3" t="s">
        <v>3210</v>
      </c>
      <c r="G400" s="1" t="s">
        <v>3211</v>
      </c>
      <c r="J400" s="1">
        <v>35.0</v>
      </c>
      <c r="K400" s="1">
        <v>0.0</v>
      </c>
      <c r="M400" s="1" t="s">
        <v>3212</v>
      </c>
      <c r="N400" s="1" t="s">
        <v>74</v>
      </c>
      <c r="P400" s="1" t="s">
        <v>3213</v>
      </c>
      <c r="Q400" s="1" t="s">
        <v>3214</v>
      </c>
      <c r="R400" s="3" t="s">
        <v>3215</v>
      </c>
      <c r="S400" s="1">
        <v>1.506081983E9</v>
      </c>
      <c r="W400" s="1" t="s">
        <v>47</v>
      </c>
      <c r="X400" s="1">
        <v>0.0</v>
      </c>
    </row>
    <row r="401">
      <c r="A401" s="1" t="s">
        <v>24</v>
      </c>
      <c r="B401" s="1" t="s">
        <v>3216</v>
      </c>
      <c r="C401" s="1" t="s">
        <v>26</v>
      </c>
      <c r="D401" s="2">
        <v>42439.08</v>
      </c>
      <c r="E401" s="3" t="s">
        <v>3217</v>
      </c>
      <c r="F401" s="3" t="s">
        <v>3218</v>
      </c>
      <c r="G401" s="1" t="s">
        <v>3219</v>
      </c>
      <c r="J401" s="1">
        <v>20.0</v>
      </c>
      <c r="K401" s="1">
        <v>1.0</v>
      </c>
      <c r="L401" s="1" t="s">
        <v>3220</v>
      </c>
      <c r="M401" s="1" t="s">
        <v>3221</v>
      </c>
      <c r="N401" s="1" t="s">
        <v>102</v>
      </c>
      <c r="P401" s="1" t="s">
        <v>3222</v>
      </c>
      <c r="Q401" s="1" t="s">
        <v>3223</v>
      </c>
      <c r="R401" s="3" t="s">
        <v>3224</v>
      </c>
      <c r="S401" s="1">
        <v>3.2411107E7</v>
      </c>
      <c r="W401" s="1" t="s">
        <v>47</v>
      </c>
      <c r="X401" s="1">
        <v>0.0</v>
      </c>
    </row>
    <row r="402">
      <c r="A402" s="1" t="s">
        <v>24</v>
      </c>
      <c r="B402" s="1" t="s">
        <v>3225</v>
      </c>
      <c r="C402" s="1" t="s">
        <v>26</v>
      </c>
      <c r="D402" s="2">
        <v>42439.07806712963</v>
      </c>
      <c r="E402" s="3" t="s">
        <v>3226</v>
      </c>
      <c r="F402" s="3" t="s">
        <v>3227</v>
      </c>
      <c r="G402" s="1" t="s">
        <v>3228</v>
      </c>
      <c r="J402" s="1">
        <v>32.0</v>
      </c>
      <c r="K402" s="1">
        <v>0.0</v>
      </c>
      <c r="L402" s="1" t="s">
        <v>3229</v>
      </c>
      <c r="M402" s="4" t="str">
        <f>ŒChance St =Œ  #vsco #vscocam</f>
        <v>#ERROR!</v>
      </c>
      <c r="N402" s="1" t="s">
        <v>61</v>
      </c>
      <c r="P402" s="1" t="s">
        <v>3230</v>
      </c>
      <c r="Q402" s="1" t="s">
        <v>3231</v>
      </c>
      <c r="R402" s="3" t="s">
        <v>3232</v>
      </c>
      <c r="S402" s="1">
        <v>2.6604999E7</v>
      </c>
      <c r="W402" s="1" t="s">
        <v>47</v>
      </c>
      <c r="X402" s="1">
        <v>0.0</v>
      </c>
    </row>
    <row r="403">
      <c r="A403" s="1" t="s">
        <v>24</v>
      </c>
      <c r="B403" s="1" t="s">
        <v>3233</v>
      </c>
      <c r="C403" s="1" t="s">
        <v>26</v>
      </c>
      <c r="D403" s="2">
        <v>42439.06586805556</v>
      </c>
      <c r="E403" s="3" t="s">
        <v>3234</v>
      </c>
      <c r="F403" s="3" t="s">
        <v>3235</v>
      </c>
      <c r="G403" s="1" t="s">
        <v>3236</v>
      </c>
      <c r="J403" s="1">
        <v>46.0</v>
      </c>
      <c r="K403" s="1">
        <v>0.0</v>
      </c>
      <c r="L403" s="1" t="s">
        <v>3237</v>
      </c>
      <c r="M403" s="1" t="s">
        <v>3238</v>
      </c>
      <c r="N403" s="1" t="s">
        <v>61</v>
      </c>
      <c r="P403" s="1" t="s">
        <v>3239</v>
      </c>
      <c r="Q403" s="1" t="s">
        <v>3240</v>
      </c>
      <c r="R403" s="3" t="s">
        <v>3241</v>
      </c>
      <c r="S403" s="1">
        <v>1.45916042E8</v>
      </c>
      <c r="W403" s="1" t="s">
        <v>47</v>
      </c>
      <c r="X403" s="1">
        <v>0.0</v>
      </c>
    </row>
    <row r="404">
      <c r="A404" s="1" t="s">
        <v>24</v>
      </c>
      <c r="B404" s="1" t="s">
        <v>3242</v>
      </c>
      <c r="C404" s="1" t="s">
        <v>26</v>
      </c>
      <c r="D404" s="2">
        <v>42439.06346064815</v>
      </c>
      <c r="E404" s="3" t="s">
        <v>3243</v>
      </c>
      <c r="F404" s="3" t="s">
        <v>3244</v>
      </c>
      <c r="G404" s="1" t="s">
        <v>3245</v>
      </c>
      <c r="J404" s="1">
        <v>250.0</v>
      </c>
      <c r="K404" s="1">
        <v>2.0</v>
      </c>
      <c r="L404" s="1" t="s">
        <v>3246</v>
      </c>
      <c r="M404" s="1" t="s">
        <v>3247</v>
      </c>
      <c r="N404" s="1" t="s">
        <v>74</v>
      </c>
      <c r="P404" s="1" t="s">
        <v>3248</v>
      </c>
      <c r="Q404" s="1" t="s">
        <v>3249</v>
      </c>
      <c r="R404" s="3" t="s">
        <v>3250</v>
      </c>
      <c r="S404" s="1">
        <v>7703643.0</v>
      </c>
      <c r="W404" s="1" t="s">
        <v>47</v>
      </c>
      <c r="X404" s="1">
        <v>2.0</v>
      </c>
    </row>
    <row r="405">
      <c r="A405" s="1" t="s">
        <v>24</v>
      </c>
      <c r="B405" s="1" t="s">
        <v>3251</v>
      </c>
      <c r="C405" s="1" t="s">
        <v>26</v>
      </c>
      <c r="D405" s="2">
        <v>42439.06246527778</v>
      </c>
      <c r="E405" s="3" t="s">
        <v>3252</v>
      </c>
      <c r="F405" s="3" t="s">
        <v>3253</v>
      </c>
      <c r="G405" s="1" t="s">
        <v>3254</v>
      </c>
      <c r="J405" s="1">
        <v>11.0</v>
      </c>
      <c r="K405" s="1">
        <v>0.0</v>
      </c>
      <c r="L405" s="1" t="s">
        <v>3255</v>
      </c>
      <c r="M405" s="1" t="s">
        <v>3256</v>
      </c>
      <c r="N405" s="1" t="s">
        <v>61</v>
      </c>
      <c r="P405" s="1" t="s">
        <v>3257</v>
      </c>
      <c r="R405" s="3" t="s">
        <v>3258</v>
      </c>
      <c r="S405" s="1">
        <v>3.75160334E8</v>
      </c>
      <c r="W405" s="1" t="s">
        <v>47</v>
      </c>
      <c r="X405" s="1">
        <v>0.0</v>
      </c>
    </row>
    <row r="406">
      <c r="A406" s="1" t="s">
        <v>24</v>
      </c>
      <c r="B406" s="1" t="s">
        <v>3259</v>
      </c>
      <c r="C406" s="1" t="s">
        <v>26</v>
      </c>
      <c r="D406" s="2">
        <v>42439.06217592592</v>
      </c>
      <c r="E406" s="3" t="s">
        <v>3260</v>
      </c>
      <c r="F406" s="3" t="s">
        <v>3261</v>
      </c>
      <c r="G406" s="1" t="s">
        <v>3262</v>
      </c>
      <c r="J406" s="1">
        <v>39.0</v>
      </c>
      <c r="K406" s="1">
        <v>1.0</v>
      </c>
      <c r="L406" s="1" t="s">
        <v>3263</v>
      </c>
      <c r="M406" s="1" t="s">
        <v>3264</v>
      </c>
      <c r="N406" s="1" t="s">
        <v>74</v>
      </c>
      <c r="P406" s="1" t="s">
        <v>3265</v>
      </c>
      <c r="Q406" s="1" t="s">
        <v>3266</v>
      </c>
      <c r="R406" s="3" t="s">
        <v>3267</v>
      </c>
      <c r="S406" s="1">
        <v>2.269144653E9</v>
      </c>
      <c r="W406" s="1" t="s">
        <v>47</v>
      </c>
      <c r="X406" s="1">
        <v>0.0</v>
      </c>
    </row>
    <row r="407">
      <c r="A407" s="1" t="s">
        <v>24</v>
      </c>
      <c r="B407" s="1" t="s">
        <v>3268</v>
      </c>
      <c r="C407" s="1" t="s">
        <v>26</v>
      </c>
      <c r="D407" s="2">
        <v>42439.06216435185</v>
      </c>
      <c r="E407" s="3" t="s">
        <v>3269</v>
      </c>
      <c r="F407" s="3" t="s">
        <v>3270</v>
      </c>
      <c r="G407" s="1" t="s">
        <v>3271</v>
      </c>
      <c r="J407" s="1">
        <v>34.0</v>
      </c>
      <c r="K407" s="1">
        <v>0.0</v>
      </c>
      <c r="M407" s="1" t="s">
        <v>3272</v>
      </c>
      <c r="N407" s="1" t="s">
        <v>130</v>
      </c>
      <c r="P407" s="1" t="s">
        <v>3273</v>
      </c>
      <c r="Q407" s="1" t="s">
        <v>3274</v>
      </c>
      <c r="R407" s="3" t="s">
        <v>3275</v>
      </c>
      <c r="S407" s="1">
        <v>2388723.0</v>
      </c>
      <c r="W407" s="1" t="s">
        <v>3276</v>
      </c>
      <c r="X407" s="1">
        <v>0.0</v>
      </c>
    </row>
    <row r="408">
      <c r="A408" s="1" t="s">
        <v>24</v>
      </c>
      <c r="B408" s="1" t="s">
        <v>3277</v>
      </c>
      <c r="C408" s="1" t="s">
        <v>26</v>
      </c>
      <c r="D408" s="2">
        <v>42439.06148148148</v>
      </c>
      <c r="E408" s="3" t="s">
        <v>3278</v>
      </c>
      <c r="F408" s="3" t="s">
        <v>3279</v>
      </c>
      <c r="G408" s="1" t="s">
        <v>3280</v>
      </c>
      <c r="J408" s="1">
        <v>21.0</v>
      </c>
      <c r="K408" s="1">
        <v>1.0</v>
      </c>
      <c r="M408" s="1" t="s">
        <v>3281</v>
      </c>
      <c r="N408" s="1" t="s">
        <v>61</v>
      </c>
      <c r="P408" s="1" t="s">
        <v>3282</v>
      </c>
      <c r="R408" s="3" t="s">
        <v>3283</v>
      </c>
      <c r="S408" s="1">
        <v>2.053459E7</v>
      </c>
      <c r="W408" s="1" t="s">
        <v>653</v>
      </c>
      <c r="X408" s="1">
        <v>0.0</v>
      </c>
    </row>
    <row r="409">
      <c r="A409" s="1" t="s">
        <v>24</v>
      </c>
      <c r="B409" s="1" t="s">
        <v>3284</v>
      </c>
      <c r="C409" s="1" t="s">
        <v>26</v>
      </c>
      <c r="D409" s="2">
        <v>42439.05856481481</v>
      </c>
      <c r="E409" s="3" t="s">
        <v>3285</v>
      </c>
      <c r="F409" s="3" t="s">
        <v>3286</v>
      </c>
      <c r="G409" s="1" t="s">
        <v>3287</v>
      </c>
      <c r="J409" s="1">
        <v>8.0</v>
      </c>
      <c r="K409" s="1">
        <v>0.0</v>
      </c>
      <c r="N409" s="1" t="s">
        <v>74</v>
      </c>
      <c r="P409" s="1" t="s">
        <v>3288</v>
      </c>
      <c r="Q409" s="1" t="s">
        <v>3289</v>
      </c>
      <c r="R409" s="3" t="s">
        <v>3290</v>
      </c>
      <c r="S409" s="1">
        <v>2.5442195E7</v>
      </c>
      <c r="W409" s="1" t="s">
        <v>1214</v>
      </c>
      <c r="X409" s="1">
        <v>0.0</v>
      </c>
    </row>
    <row r="410">
      <c r="A410" s="1" t="s">
        <v>24</v>
      </c>
      <c r="B410" s="1" t="s">
        <v>3291</v>
      </c>
      <c r="C410" s="1" t="s">
        <v>26</v>
      </c>
      <c r="D410" s="2">
        <v>42439.050983796296</v>
      </c>
      <c r="E410" s="3" t="s">
        <v>3292</v>
      </c>
      <c r="F410" s="3" t="s">
        <v>3293</v>
      </c>
      <c r="G410" s="1" t="s">
        <v>3294</v>
      </c>
      <c r="J410" s="1">
        <v>12.0</v>
      </c>
      <c r="K410" s="1">
        <v>0.0</v>
      </c>
      <c r="N410" s="1" t="s">
        <v>61</v>
      </c>
      <c r="P410" s="1" t="s">
        <v>3295</v>
      </c>
      <c r="Q410" s="1" t="s">
        <v>3296</v>
      </c>
      <c r="R410" s="3" t="s">
        <v>3297</v>
      </c>
      <c r="S410" s="1">
        <v>1.96326496E8</v>
      </c>
      <c r="W410" s="1" t="s">
        <v>1214</v>
      </c>
      <c r="X410" s="1">
        <v>0.0</v>
      </c>
    </row>
    <row r="411">
      <c r="A411" s="1" t="s">
        <v>24</v>
      </c>
      <c r="B411" s="1" t="s">
        <v>3298</v>
      </c>
      <c r="C411" s="1" t="s">
        <v>26</v>
      </c>
      <c r="D411" s="2">
        <v>42439.04829861111</v>
      </c>
      <c r="E411" s="3" t="s">
        <v>3299</v>
      </c>
      <c r="F411" s="3" t="s">
        <v>3300</v>
      </c>
      <c r="G411" s="1" t="s">
        <v>3301</v>
      </c>
      <c r="J411" s="1">
        <v>65.0</v>
      </c>
      <c r="K411" s="1">
        <v>3.0</v>
      </c>
      <c r="M411" s="1" t="s">
        <v>3302</v>
      </c>
      <c r="N411" s="1" t="s">
        <v>52</v>
      </c>
      <c r="P411" s="1" t="s">
        <v>3303</v>
      </c>
      <c r="Q411" s="1" t="s">
        <v>3304</v>
      </c>
      <c r="R411" s="3" t="s">
        <v>3305</v>
      </c>
      <c r="S411" s="1">
        <v>1.2851748E7</v>
      </c>
      <c r="W411" s="1" t="s">
        <v>47</v>
      </c>
      <c r="X411" s="1">
        <v>0.0</v>
      </c>
    </row>
    <row r="412">
      <c r="A412" s="1" t="s">
        <v>24</v>
      </c>
      <c r="B412" s="1" t="s">
        <v>3306</v>
      </c>
      <c r="C412" s="1" t="s">
        <v>26</v>
      </c>
      <c r="D412" s="2">
        <v>42439.0480787037</v>
      </c>
      <c r="E412" s="3" t="s">
        <v>3307</v>
      </c>
      <c r="F412" s="3" t="s">
        <v>3308</v>
      </c>
      <c r="G412" s="1" t="s">
        <v>3309</v>
      </c>
      <c r="J412" s="1">
        <v>27.0</v>
      </c>
      <c r="K412" s="1">
        <v>0.0</v>
      </c>
      <c r="M412" s="1" t="s">
        <v>3310</v>
      </c>
      <c r="N412" s="1" t="s">
        <v>61</v>
      </c>
      <c r="P412" s="1" t="s">
        <v>3311</v>
      </c>
      <c r="Q412" s="1" t="s">
        <v>3312</v>
      </c>
      <c r="R412" s="3" t="s">
        <v>3313</v>
      </c>
      <c r="S412" s="1">
        <v>2.351155E8</v>
      </c>
      <c r="W412" s="1" t="s">
        <v>47</v>
      </c>
      <c r="X412" s="1">
        <v>0.0</v>
      </c>
    </row>
    <row r="413">
      <c r="A413" s="1" t="s">
        <v>24</v>
      </c>
      <c r="B413" s="1" t="s">
        <v>3314</v>
      </c>
      <c r="C413" s="1" t="s">
        <v>26</v>
      </c>
      <c r="D413" s="2">
        <v>42439.04112268519</v>
      </c>
      <c r="E413" s="3" t="s">
        <v>3315</v>
      </c>
      <c r="F413" s="3" t="s">
        <v>3316</v>
      </c>
      <c r="G413" s="1" t="s">
        <v>3317</v>
      </c>
      <c r="J413" s="1">
        <v>38.0</v>
      </c>
      <c r="K413" s="1">
        <v>0.0</v>
      </c>
      <c r="L413" s="1" t="s">
        <v>3318</v>
      </c>
      <c r="M413" s="1" t="s">
        <v>3319</v>
      </c>
      <c r="N413" s="1" t="s">
        <v>61</v>
      </c>
      <c r="P413" s="1" t="s">
        <v>1221</v>
      </c>
      <c r="Q413" s="1" t="s">
        <v>1222</v>
      </c>
      <c r="R413" s="3" t="s">
        <v>1223</v>
      </c>
      <c r="S413" s="1">
        <v>1.2017528E7</v>
      </c>
      <c r="W413" s="1" t="s">
        <v>47</v>
      </c>
      <c r="X413" s="1">
        <v>0.0</v>
      </c>
    </row>
    <row r="414">
      <c r="A414" s="1" t="s">
        <v>24</v>
      </c>
      <c r="B414" s="1" t="s">
        <v>3320</v>
      </c>
      <c r="C414" s="1" t="s">
        <v>26</v>
      </c>
      <c r="D414" s="2">
        <v>42439.039247685185</v>
      </c>
      <c r="E414" s="3" t="s">
        <v>3321</v>
      </c>
      <c r="F414" s="3" t="s">
        <v>3322</v>
      </c>
      <c r="G414" s="1" t="s">
        <v>3323</v>
      </c>
      <c r="J414" s="1">
        <v>34.0</v>
      </c>
      <c r="K414" s="1">
        <v>0.0</v>
      </c>
      <c r="L414" s="1" t="s">
        <v>3324</v>
      </c>
      <c r="M414" s="1" t="s">
        <v>3325</v>
      </c>
      <c r="N414" s="1" t="s">
        <v>61</v>
      </c>
      <c r="P414" s="1" t="s">
        <v>3326</v>
      </c>
      <c r="Q414" s="1" t="s">
        <v>3327</v>
      </c>
      <c r="R414" s="3" t="s">
        <v>3328</v>
      </c>
      <c r="S414" s="1">
        <v>4696171.0</v>
      </c>
      <c r="W414" s="1" t="s">
        <v>47</v>
      </c>
      <c r="X414" s="1">
        <v>0.0</v>
      </c>
    </row>
    <row r="415">
      <c r="A415" s="1" t="s">
        <v>24</v>
      </c>
      <c r="B415" s="1" t="s">
        <v>3329</v>
      </c>
      <c r="C415" s="1" t="s">
        <v>26</v>
      </c>
      <c r="D415" s="2">
        <v>42439.03917824074</v>
      </c>
      <c r="E415" s="3" t="s">
        <v>3330</v>
      </c>
      <c r="F415" s="3" t="s">
        <v>3331</v>
      </c>
      <c r="G415" s="1" t="s">
        <v>3332</v>
      </c>
      <c r="J415" s="1">
        <v>15.0</v>
      </c>
      <c r="K415" s="1">
        <v>0.0</v>
      </c>
      <c r="M415" s="4" t="str">
        <f>™/ Brick lane /=š</f>
        <v>#ERROR!</v>
      </c>
      <c r="N415" s="1" t="s">
        <v>74</v>
      </c>
      <c r="P415" s="1" t="s">
        <v>3333</v>
      </c>
      <c r="R415" s="3" t="s">
        <v>3334</v>
      </c>
      <c r="S415" s="1">
        <v>1.4215948E9</v>
      </c>
      <c r="W415" s="1" t="s">
        <v>47</v>
      </c>
      <c r="X415" s="1">
        <v>0.0</v>
      </c>
    </row>
    <row r="416">
      <c r="A416" s="1" t="s">
        <v>24</v>
      </c>
      <c r="B416" s="1" t="s">
        <v>3335</v>
      </c>
      <c r="C416" s="1" t="s">
        <v>26</v>
      </c>
      <c r="D416" s="2">
        <v>42439.03144675926</v>
      </c>
      <c r="E416" s="3" t="s">
        <v>3336</v>
      </c>
      <c r="F416" s="3" t="s">
        <v>3337</v>
      </c>
      <c r="G416" s="1" t="s">
        <v>3338</v>
      </c>
      <c r="J416" s="1">
        <v>1096.0</v>
      </c>
      <c r="K416" s="1">
        <v>27.0</v>
      </c>
      <c r="M416" s="1" t="s">
        <v>3339</v>
      </c>
      <c r="N416" s="1" t="s">
        <v>43</v>
      </c>
      <c r="P416" s="1" t="s">
        <v>3340</v>
      </c>
      <c r="Q416" s="1" t="s">
        <v>3341</v>
      </c>
      <c r="R416" s="3" t="s">
        <v>3342</v>
      </c>
      <c r="S416" s="1">
        <v>1.376845E7</v>
      </c>
      <c r="W416" s="1" t="s">
        <v>47</v>
      </c>
      <c r="X416" s="1">
        <v>0.0</v>
      </c>
    </row>
    <row r="417">
      <c r="A417" s="1" t="s">
        <v>24</v>
      </c>
      <c r="B417" s="1" t="s">
        <v>3343</v>
      </c>
      <c r="C417" s="1" t="s">
        <v>26</v>
      </c>
      <c r="D417" s="2">
        <v>42439.02983796296</v>
      </c>
      <c r="E417" s="3" t="s">
        <v>3344</v>
      </c>
      <c r="F417" s="3" t="s">
        <v>3345</v>
      </c>
      <c r="G417" s="1" t="s">
        <v>3346</v>
      </c>
      <c r="J417" s="1">
        <v>19.0</v>
      </c>
      <c r="K417" s="1">
        <v>0.0</v>
      </c>
      <c r="L417" s="1" t="s">
        <v>3347</v>
      </c>
      <c r="M417" s="1" t="s">
        <v>3348</v>
      </c>
      <c r="N417" s="1" t="s">
        <v>61</v>
      </c>
      <c r="P417" s="1" t="s">
        <v>3349</v>
      </c>
      <c r="Q417" s="1" t="s">
        <v>3350</v>
      </c>
      <c r="R417" s="3" t="s">
        <v>3351</v>
      </c>
      <c r="S417" s="1">
        <v>3.245336E7</v>
      </c>
      <c r="W417" s="1" t="s">
        <v>983</v>
      </c>
      <c r="X417" s="1">
        <v>0.0</v>
      </c>
    </row>
    <row r="418">
      <c r="A418" s="1" t="s">
        <v>24</v>
      </c>
      <c r="B418" s="1" t="s">
        <v>3352</v>
      </c>
      <c r="C418" s="1" t="s">
        <v>26</v>
      </c>
      <c r="D418" s="2">
        <v>42439.02195601852</v>
      </c>
      <c r="E418" s="3" t="s">
        <v>3353</v>
      </c>
      <c r="F418" s="3" t="s">
        <v>3354</v>
      </c>
      <c r="G418" s="1" t="s">
        <v>3355</v>
      </c>
      <c r="J418" s="1">
        <v>27.0</v>
      </c>
      <c r="K418" s="1">
        <v>1.0</v>
      </c>
      <c r="L418" s="1" t="s">
        <v>3356</v>
      </c>
      <c r="M418" s="1" t="s">
        <v>3357</v>
      </c>
      <c r="N418" s="1" t="s">
        <v>61</v>
      </c>
      <c r="P418" s="1" t="s">
        <v>3358</v>
      </c>
      <c r="Q418" s="1" t="s">
        <v>3359</v>
      </c>
      <c r="R418" s="3" t="s">
        <v>3360</v>
      </c>
      <c r="S418" s="1">
        <v>3.3793324E8</v>
      </c>
      <c r="W418" s="1" t="s">
        <v>263</v>
      </c>
      <c r="X418" s="1">
        <v>0.0</v>
      </c>
    </row>
    <row r="419">
      <c r="A419" s="1" t="s">
        <v>24</v>
      </c>
      <c r="B419" s="1" t="s">
        <v>3361</v>
      </c>
      <c r="C419" s="1" t="s">
        <v>26</v>
      </c>
      <c r="D419" s="2">
        <v>42439.015648148146</v>
      </c>
      <c r="E419" s="3" t="s">
        <v>3362</v>
      </c>
      <c r="F419" s="3" t="s">
        <v>3363</v>
      </c>
      <c r="G419" s="1" t="s">
        <v>3364</v>
      </c>
      <c r="J419" s="1">
        <v>326.0</v>
      </c>
      <c r="K419" s="1">
        <v>4.0</v>
      </c>
      <c r="N419" s="1" t="s">
        <v>1060</v>
      </c>
      <c r="P419" s="1" t="s">
        <v>3365</v>
      </c>
      <c r="Q419" s="1" t="s">
        <v>3366</v>
      </c>
      <c r="R419" s="3" t="s">
        <v>3367</v>
      </c>
      <c r="S419" s="1">
        <v>2.6050205E7</v>
      </c>
      <c r="W419" s="1" t="s">
        <v>47</v>
      </c>
      <c r="X419" s="1">
        <v>4.0</v>
      </c>
    </row>
    <row r="420">
      <c r="A420" s="1" t="s">
        <v>24</v>
      </c>
      <c r="B420" s="1" t="s">
        <v>3368</v>
      </c>
      <c r="C420" s="1" t="s">
        <v>26</v>
      </c>
      <c r="D420" s="2">
        <v>42439.014131944445</v>
      </c>
      <c r="E420" s="3" t="s">
        <v>3369</v>
      </c>
      <c r="F420" s="3" t="s">
        <v>3370</v>
      </c>
      <c r="G420" s="1" t="s">
        <v>3371</v>
      </c>
      <c r="J420" s="1">
        <v>53.0</v>
      </c>
      <c r="K420" s="1">
        <v>0.0</v>
      </c>
      <c r="L420" s="1" t="s">
        <v>3372</v>
      </c>
      <c r="M420" s="1" t="s">
        <v>3373</v>
      </c>
      <c r="N420" s="1" t="s">
        <v>61</v>
      </c>
      <c r="P420" s="1" t="s">
        <v>3374</v>
      </c>
      <c r="Q420" s="1" t="s">
        <v>3375</v>
      </c>
      <c r="R420" s="3" t="s">
        <v>3376</v>
      </c>
      <c r="S420" s="1">
        <v>1.394607866E9</v>
      </c>
      <c r="W420" s="1" t="s">
        <v>240</v>
      </c>
      <c r="X420" s="1">
        <v>0.0</v>
      </c>
    </row>
    <row r="421">
      <c r="A421" s="1" t="s">
        <v>24</v>
      </c>
      <c r="B421" s="1" t="s">
        <v>3377</v>
      </c>
      <c r="C421" s="1" t="s">
        <v>26</v>
      </c>
      <c r="D421" s="2">
        <v>42438.995520833334</v>
      </c>
      <c r="E421" s="3" t="s">
        <v>3378</v>
      </c>
      <c r="F421" s="3" t="s">
        <v>3379</v>
      </c>
      <c r="G421" s="1" t="s">
        <v>3380</v>
      </c>
      <c r="J421" s="1">
        <v>20.0</v>
      </c>
      <c r="K421" s="1">
        <v>0.0</v>
      </c>
      <c r="L421" s="1" t="s">
        <v>3381</v>
      </c>
      <c r="M421" s="1" t="s">
        <v>3382</v>
      </c>
      <c r="N421" s="1" t="s">
        <v>74</v>
      </c>
      <c r="P421" s="1" t="s">
        <v>3383</v>
      </c>
      <c r="Q421" s="1" t="s">
        <v>3384</v>
      </c>
      <c r="R421" s="3" t="s">
        <v>3385</v>
      </c>
      <c r="S421" s="1">
        <v>3.43778903E8</v>
      </c>
      <c r="W421" s="1" t="s">
        <v>47</v>
      </c>
      <c r="X421" s="1">
        <v>0.0</v>
      </c>
    </row>
    <row r="422">
      <c r="A422" s="1" t="s">
        <v>24</v>
      </c>
      <c r="B422" s="1" t="s">
        <v>3386</v>
      </c>
      <c r="C422" s="1" t="s">
        <v>26</v>
      </c>
      <c r="D422" s="2">
        <v>42438.992372685185</v>
      </c>
      <c r="E422" s="3" t="s">
        <v>3387</v>
      </c>
      <c r="F422" s="3" t="s">
        <v>3388</v>
      </c>
      <c r="G422" s="1" t="s">
        <v>3389</v>
      </c>
      <c r="J422" s="1">
        <v>65.0</v>
      </c>
      <c r="K422" s="1">
        <v>7.0</v>
      </c>
      <c r="M422" s="1" t="s">
        <v>3390</v>
      </c>
      <c r="N422" s="1" t="s">
        <v>61</v>
      </c>
      <c r="P422" s="1" t="s">
        <v>3391</v>
      </c>
      <c r="R422" s="3" t="s">
        <v>3392</v>
      </c>
      <c r="S422" s="1">
        <v>1.06144323E9</v>
      </c>
      <c r="W422" s="1" t="s">
        <v>47</v>
      </c>
      <c r="X422" s="1">
        <v>1.0</v>
      </c>
    </row>
    <row r="423">
      <c r="A423" s="1" t="s">
        <v>24</v>
      </c>
      <c r="B423" s="1" t="s">
        <v>3393</v>
      </c>
      <c r="C423" s="1" t="s">
        <v>26</v>
      </c>
      <c r="D423" s="2">
        <v>42438.98650462963</v>
      </c>
      <c r="E423" s="3" t="s">
        <v>3394</v>
      </c>
      <c r="F423" s="3" t="s">
        <v>3395</v>
      </c>
      <c r="G423" s="1" t="s">
        <v>3396</v>
      </c>
      <c r="J423" s="1">
        <v>42.0</v>
      </c>
      <c r="K423" s="1">
        <v>0.0</v>
      </c>
      <c r="L423" s="1" t="s">
        <v>3397</v>
      </c>
      <c r="M423" s="1" t="s">
        <v>3398</v>
      </c>
      <c r="N423" s="1" t="s">
        <v>74</v>
      </c>
      <c r="P423" s="1" t="s">
        <v>3399</v>
      </c>
      <c r="Q423" s="1" t="s">
        <v>3400</v>
      </c>
      <c r="R423" s="3" t="s">
        <v>3401</v>
      </c>
      <c r="S423" s="1">
        <v>3998487.0</v>
      </c>
      <c r="W423" s="1" t="s">
        <v>240</v>
      </c>
      <c r="X423" s="1">
        <v>0.0</v>
      </c>
    </row>
    <row r="424">
      <c r="A424" s="1" t="s">
        <v>24</v>
      </c>
      <c r="B424" s="1" t="s">
        <v>3402</v>
      </c>
      <c r="C424" s="1" t="s">
        <v>26</v>
      </c>
      <c r="D424" s="2">
        <v>42438.984606481485</v>
      </c>
      <c r="E424" s="3" t="s">
        <v>3403</v>
      </c>
      <c r="F424" s="3" t="s">
        <v>3404</v>
      </c>
      <c r="G424" s="1" t="s">
        <v>3405</v>
      </c>
      <c r="J424" s="1">
        <v>42.0</v>
      </c>
      <c r="K424" s="1">
        <v>1.0</v>
      </c>
      <c r="L424" s="1" t="s">
        <v>3406</v>
      </c>
      <c r="M424" s="1" t="s">
        <v>3407</v>
      </c>
      <c r="N424" s="1" t="s">
        <v>61</v>
      </c>
      <c r="P424" s="1" t="s">
        <v>3408</v>
      </c>
      <c r="Q424" s="1" t="s">
        <v>3409</v>
      </c>
      <c r="R424" s="3" t="s">
        <v>3410</v>
      </c>
      <c r="S424" s="1">
        <v>4.81842353E8</v>
      </c>
      <c r="W424" s="1" t="s">
        <v>47</v>
      </c>
      <c r="X424" s="1">
        <v>0.0</v>
      </c>
    </row>
    <row r="425">
      <c r="A425" s="1" t="s">
        <v>24</v>
      </c>
      <c r="B425" s="1" t="s">
        <v>3411</v>
      </c>
      <c r="C425" s="1" t="s">
        <v>67</v>
      </c>
      <c r="D425" s="2">
        <v>42438.98181712963</v>
      </c>
      <c r="E425" s="3" t="s">
        <v>3412</v>
      </c>
      <c r="F425" s="3" t="s">
        <v>3413</v>
      </c>
      <c r="G425" s="1" t="s">
        <v>3414</v>
      </c>
      <c r="H425" s="3" t="s">
        <v>3415</v>
      </c>
      <c r="I425" s="1" t="s">
        <v>3416</v>
      </c>
      <c r="J425" s="1">
        <v>9.0</v>
      </c>
      <c r="K425" s="1">
        <v>1.0</v>
      </c>
      <c r="L425" s="1" t="s">
        <v>3417</v>
      </c>
      <c r="M425" s="1" t="s">
        <v>3418</v>
      </c>
      <c r="N425" s="1" t="s">
        <v>74</v>
      </c>
      <c r="P425" s="1" t="s">
        <v>3419</v>
      </c>
      <c r="Q425" s="1" t="s">
        <v>3420</v>
      </c>
      <c r="R425" s="3" t="s">
        <v>3421</v>
      </c>
      <c r="S425" s="1">
        <v>1.91359672E8</v>
      </c>
      <c r="W425" s="1" t="s">
        <v>47</v>
      </c>
      <c r="X425" s="1">
        <v>0.0</v>
      </c>
    </row>
    <row r="426">
      <c r="A426" s="1" t="s">
        <v>24</v>
      </c>
      <c r="B426" s="1" t="s">
        <v>3422</v>
      </c>
      <c r="C426" s="1" t="s">
        <v>26</v>
      </c>
      <c r="D426" s="2">
        <v>42438.977118055554</v>
      </c>
      <c r="E426" s="3" t="s">
        <v>3423</v>
      </c>
      <c r="F426" s="3" t="s">
        <v>3424</v>
      </c>
      <c r="G426" s="1" t="s">
        <v>3425</v>
      </c>
      <c r="J426" s="1">
        <v>92.0</v>
      </c>
      <c r="K426" s="1">
        <v>0.0</v>
      </c>
      <c r="N426" s="1" t="s">
        <v>61</v>
      </c>
      <c r="P426" s="1" t="s">
        <v>3426</v>
      </c>
      <c r="Q426" s="1" t="s">
        <v>3427</v>
      </c>
      <c r="R426" s="3" t="s">
        <v>3428</v>
      </c>
      <c r="S426" s="1">
        <v>3.53174465E8</v>
      </c>
      <c r="W426" s="1" t="s">
        <v>47</v>
      </c>
      <c r="X426" s="1">
        <v>0.0</v>
      </c>
    </row>
    <row r="427">
      <c r="A427" s="1" t="s">
        <v>24</v>
      </c>
      <c r="B427" s="1" t="s">
        <v>3429</v>
      </c>
      <c r="C427" s="1" t="s">
        <v>26</v>
      </c>
      <c r="D427" s="2">
        <v>42438.97414351852</v>
      </c>
      <c r="E427" s="3" t="s">
        <v>3430</v>
      </c>
      <c r="F427" s="3" t="s">
        <v>3431</v>
      </c>
      <c r="G427" s="1" t="s">
        <v>3432</v>
      </c>
      <c r="J427" s="1">
        <v>15.0</v>
      </c>
      <c r="K427" s="1">
        <v>4.0</v>
      </c>
      <c r="L427" s="1" t="s">
        <v>138</v>
      </c>
      <c r="M427" s="1" t="s">
        <v>3433</v>
      </c>
      <c r="N427" s="1" t="s">
        <v>1522</v>
      </c>
      <c r="P427" s="1" t="s">
        <v>3434</v>
      </c>
      <c r="Q427" s="1" t="s">
        <v>3435</v>
      </c>
      <c r="R427" s="3" t="s">
        <v>3436</v>
      </c>
      <c r="S427" s="1">
        <v>2.49790146E8</v>
      </c>
      <c r="W427" s="1" t="s">
        <v>1641</v>
      </c>
      <c r="X427" s="1">
        <v>2.0</v>
      </c>
    </row>
    <row r="428">
      <c r="A428" s="1" t="s">
        <v>24</v>
      </c>
      <c r="B428" s="1" t="s">
        <v>3437</v>
      </c>
      <c r="C428" s="1" t="s">
        <v>26</v>
      </c>
      <c r="D428" s="2">
        <v>42438.97206018519</v>
      </c>
      <c r="E428" s="3" t="s">
        <v>3438</v>
      </c>
      <c r="F428" s="3" t="s">
        <v>3439</v>
      </c>
      <c r="G428" s="1" t="s">
        <v>3440</v>
      </c>
      <c r="J428" s="1">
        <v>4.0</v>
      </c>
      <c r="K428" s="1">
        <v>4.0</v>
      </c>
      <c r="N428" s="1" t="s">
        <v>61</v>
      </c>
      <c r="P428" s="1" t="s">
        <v>3441</v>
      </c>
      <c r="Q428" s="1" t="s">
        <v>3442</v>
      </c>
      <c r="R428" s="3" t="s">
        <v>3443</v>
      </c>
      <c r="S428" s="1">
        <v>1.298686951E9</v>
      </c>
      <c r="W428" s="1" t="s">
        <v>47</v>
      </c>
      <c r="X428" s="1">
        <v>0.0</v>
      </c>
    </row>
    <row r="429">
      <c r="A429" s="1" t="s">
        <v>24</v>
      </c>
      <c r="B429" s="1" t="s">
        <v>3444</v>
      </c>
      <c r="C429" s="1" t="s">
        <v>26</v>
      </c>
      <c r="D429" s="2">
        <v>42438.97107638889</v>
      </c>
      <c r="E429" s="3" t="s">
        <v>3445</v>
      </c>
      <c r="F429" s="3" t="s">
        <v>3446</v>
      </c>
      <c r="G429" s="1" t="s">
        <v>3447</v>
      </c>
      <c r="J429" s="1">
        <v>2.0</v>
      </c>
      <c r="K429" s="1">
        <v>0.0</v>
      </c>
      <c r="N429" s="1" t="s">
        <v>61</v>
      </c>
      <c r="P429" s="1" t="s">
        <v>3441</v>
      </c>
      <c r="Q429" s="1" t="s">
        <v>3442</v>
      </c>
      <c r="R429" s="3" t="s">
        <v>3443</v>
      </c>
      <c r="S429" s="1">
        <v>1.298686951E9</v>
      </c>
      <c r="W429" s="1" t="s">
        <v>1552</v>
      </c>
      <c r="X429" s="1">
        <v>0.0</v>
      </c>
    </row>
    <row r="430">
      <c r="A430" s="1" t="s">
        <v>24</v>
      </c>
      <c r="B430" s="1" t="s">
        <v>3448</v>
      </c>
      <c r="C430" s="1" t="s">
        <v>26</v>
      </c>
      <c r="D430" s="2">
        <v>42438.96802083333</v>
      </c>
      <c r="E430" s="3" t="s">
        <v>3449</v>
      </c>
      <c r="F430" s="3" t="s">
        <v>3450</v>
      </c>
      <c r="G430" s="1" t="s">
        <v>3451</v>
      </c>
      <c r="J430" s="1">
        <v>88.0</v>
      </c>
      <c r="K430" s="1">
        <v>1.0</v>
      </c>
      <c r="L430" s="1" t="s">
        <v>3452</v>
      </c>
      <c r="M430" s="1" t="s">
        <v>3453</v>
      </c>
      <c r="N430" s="1" t="s">
        <v>61</v>
      </c>
      <c r="P430" s="1" t="s">
        <v>3454</v>
      </c>
      <c r="Q430" s="1" t="s">
        <v>3455</v>
      </c>
      <c r="R430" s="3" t="s">
        <v>3456</v>
      </c>
      <c r="S430" s="1">
        <v>1.95561782E9</v>
      </c>
      <c r="W430" s="1" t="s">
        <v>47</v>
      </c>
      <c r="X430" s="1">
        <v>1.0</v>
      </c>
    </row>
    <row r="431">
      <c r="A431" s="1" t="s">
        <v>24</v>
      </c>
      <c r="B431" s="1" t="s">
        <v>3457</v>
      </c>
      <c r="C431" s="1" t="s">
        <v>26</v>
      </c>
      <c r="D431" s="2">
        <v>42438.966875</v>
      </c>
      <c r="E431" s="3" t="s">
        <v>3458</v>
      </c>
      <c r="F431" s="3" t="s">
        <v>3459</v>
      </c>
      <c r="G431" s="1" t="s">
        <v>3460</v>
      </c>
      <c r="J431" s="1">
        <v>63.0</v>
      </c>
      <c r="K431" s="1">
        <v>0.0</v>
      </c>
      <c r="L431" s="1" t="s">
        <v>3461</v>
      </c>
      <c r="M431" s="1" t="s">
        <v>3462</v>
      </c>
      <c r="N431" s="1" t="s">
        <v>61</v>
      </c>
      <c r="P431" s="1" t="s">
        <v>3454</v>
      </c>
      <c r="Q431" s="1" t="s">
        <v>3455</v>
      </c>
      <c r="R431" s="3" t="s">
        <v>3456</v>
      </c>
      <c r="S431" s="1">
        <v>1.95561782E9</v>
      </c>
      <c r="W431" s="1" t="s">
        <v>47</v>
      </c>
      <c r="X431" s="1">
        <v>2.0</v>
      </c>
    </row>
    <row r="432">
      <c r="A432" s="1" t="s">
        <v>24</v>
      </c>
      <c r="B432" s="1" t="s">
        <v>3463</v>
      </c>
      <c r="C432" s="1" t="s">
        <v>26</v>
      </c>
      <c r="D432" s="2">
        <v>42438.962430555555</v>
      </c>
      <c r="E432" s="3" t="s">
        <v>3464</v>
      </c>
      <c r="F432" s="3" t="s">
        <v>3465</v>
      </c>
      <c r="G432" s="1" t="s">
        <v>3466</v>
      </c>
      <c r="J432" s="1">
        <v>3.0</v>
      </c>
      <c r="K432" s="1">
        <v>0.0</v>
      </c>
      <c r="L432" s="1" t="s">
        <v>3467</v>
      </c>
      <c r="M432" s="1" t="s">
        <v>3468</v>
      </c>
      <c r="N432" s="1" t="s">
        <v>330</v>
      </c>
      <c r="P432" s="1" t="s">
        <v>3469</v>
      </c>
      <c r="Q432" s="1" t="s">
        <v>3470</v>
      </c>
      <c r="R432" s="3" t="s">
        <v>3471</v>
      </c>
      <c r="S432" s="1">
        <v>8.29934807E8</v>
      </c>
      <c r="W432" s="1" t="s">
        <v>47</v>
      </c>
      <c r="X432" s="1">
        <v>0.0</v>
      </c>
    </row>
    <row r="433">
      <c r="A433" s="1" t="s">
        <v>24</v>
      </c>
      <c r="B433" s="1" t="s">
        <v>3472</v>
      </c>
      <c r="C433" s="1" t="s">
        <v>26</v>
      </c>
      <c r="D433" s="2">
        <v>42438.95988425926</v>
      </c>
      <c r="E433" s="3" t="s">
        <v>3473</v>
      </c>
      <c r="F433" s="3" t="s">
        <v>3474</v>
      </c>
      <c r="G433" s="1" t="s">
        <v>3475</v>
      </c>
      <c r="J433" s="1">
        <v>202.0</v>
      </c>
      <c r="K433" s="1">
        <v>17.0</v>
      </c>
      <c r="M433" s="1" t="s">
        <v>3476</v>
      </c>
      <c r="N433" s="1" t="s">
        <v>43</v>
      </c>
      <c r="P433" s="1" t="s">
        <v>3477</v>
      </c>
      <c r="R433" s="3" t="s">
        <v>3478</v>
      </c>
      <c r="S433" s="1">
        <v>5340664.0</v>
      </c>
      <c r="W433" s="1" t="s">
        <v>47</v>
      </c>
      <c r="X433" s="1">
        <v>0.0</v>
      </c>
    </row>
    <row r="434">
      <c r="A434" s="1" t="s">
        <v>24</v>
      </c>
      <c r="B434" s="1" t="s">
        <v>3479</v>
      </c>
      <c r="C434" s="1" t="s">
        <v>26</v>
      </c>
      <c r="D434" s="2">
        <v>42438.95670138889</v>
      </c>
      <c r="E434" s="3" t="s">
        <v>3480</v>
      </c>
      <c r="F434" s="3" t="s">
        <v>3481</v>
      </c>
      <c r="G434" s="1" t="s">
        <v>3482</v>
      </c>
      <c r="J434" s="1">
        <v>68.0</v>
      </c>
      <c r="K434" s="1">
        <v>0.0</v>
      </c>
      <c r="L434" s="1" t="s">
        <v>3483</v>
      </c>
      <c r="M434" s="1" t="s">
        <v>3484</v>
      </c>
      <c r="N434" s="1" t="s">
        <v>3485</v>
      </c>
      <c r="P434" s="1" t="s">
        <v>3486</v>
      </c>
      <c r="Q434" s="1" t="s">
        <v>3487</v>
      </c>
      <c r="R434" s="3" t="s">
        <v>3488</v>
      </c>
      <c r="S434" s="1">
        <v>583474.0</v>
      </c>
      <c r="W434" s="1" t="s">
        <v>47</v>
      </c>
      <c r="X434" s="1">
        <v>1.0</v>
      </c>
    </row>
    <row r="435">
      <c r="A435" s="1" t="s">
        <v>24</v>
      </c>
      <c r="B435" s="1" t="s">
        <v>3489</v>
      </c>
      <c r="C435" s="1" t="s">
        <v>26</v>
      </c>
      <c r="D435" s="2">
        <v>42438.95444444445</v>
      </c>
      <c r="E435" s="3" t="s">
        <v>3490</v>
      </c>
      <c r="F435" s="3" t="s">
        <v>3491</v>
      </c>
      <c r="G435" s="1" t="s">
        <v>3492</v>
      </c>
      <c r="J435" s="1">
        <v>6.0</v>
      </c>
      <c r="K435" s="1">
        <v>0.0</v>
      </c>
      <c r="L435" s="1" t="s">
        <v>3493</v>
      </c>
      <c r="M435" s="1" t="s">
        <v>3494</v>
      </c>
      <c r="N435" s="1" t="s">
        <v>3495</v>
      </c>
      <c r="P435" s="1" t="s">
        <v>3496</v>
      </c>
      <c r="Q435" s="1" t="s">
        <v>3497</v>
      </c>
      <c r="R435" s="3" t="s">
        <v>3498</v>
      </c>
      <c r="S435" s="1">
        <v>2.65268533E8</v>
      </c>
      <c r="W435" s="1" t="s">
        <v>983</v>
      </c>
      <c r="X435" s="1">
        <v>0.0</v>
      </c>
    </row>
    <row r="436">
      <c r="A436" s="1" t="s">
        <v>24</v>
      </c>
      <c r="B436" s="1" t="s">
        <v>3499</v>
      </c>
      <c r="C436" s="1" t="s">
        <v>26</v>
      </c>
      <c r="D436" s="2">
        <v>42438.952673611115</v>
      </c>
      <c r="E436" s="3" t="s">
        <v>3500</v>
      </c>
      <c r="F436" s="3" t="s">
        <v>3501</v>
      </c>
      <c r="G436" s="1" t="s">
        <v>3502</v>
      </c>
      <c r="J436" s="1">
        <v>32.0</v>
      </c>
      <c r="K436" s="1">
        <v>1.0</v>
      </c>
      <c r="M436" s="1" t="s">
        <v>3503</v>
      </c>
      <c r="N436" s="1" t="s">
        <v>330</v>
      </c>
      <c r="P436" s="1" t="s">
        <v>3504</v>
      </c>
      <c r="Q436" s="1" t="s">
        <v>3505</v>
      </c>
      <c r="R436" s="3" t="s">
        <v>3506</v>
      </c>
      <c r="S436" s="1">
        <v>1.653804631E9</v>
      </c>
      <c r="W436" s="1" t="s">
        <v>47</v>
      </c>
      <c r="X436" s="1">
        <v>1.0</v>
      </c>
    </row>
    <row r="437">
      <c r="A437" s="1" t="s">
        <v>24</v>
      </c>
      <c r="B437" s="1" t="s">
        <v>3507</v>
      </c>
      <c r="C437" s="1" t="s">
        <v>26</v>
      </c>
      <c r="D437" s="2">
        <v>42438.95259259259</v>
      </c>
      <c r="E437" s="3" t="s">
        <v>3508</v>
      </c>
      <c r="F437" s="3" t="s">
        <v>3509</v>
      </c>
      <c r="G437" s="1" t="s">
        <v>3510</v>
      </c>
      <c r="J437" s="1">
        <v>27.0</v>
      </c>
      <c r="K437" s="1">
        <v>1.0</v>
      </c>
      <c r="L437" s="1" t="s">
        <v>3511</v>
      </c>
      <c r="M437" s="1" t="s">
        <v>3512</v>
      </c>
      <c r="N437" s="1" t="s">
        <v>74</v>
      </c>
      <c r="P437" s="1" t="s">
        <v>3513</v>
      </c>
      <c r="Q437" s="1" t="s">
        <v>3514</v>
      </c>
      <c r="R437" s="3" t="s">
        <v>3515</v>
      </c>
      <c r="S437" s="1">
        <v>7.10365251E8</v>
      </c>
      <c r="W437" s="1" t="s">
        <v>152</v>
      </c>
      <c r="X437" s="1">
        <v>2.0</v>
      </c>
    </row>
    <row r="438">
      <c r="A438" s="1" t="s">
        <v>24</v>
      </c>
      <c r="B438" s="1" t="s">
        <v>3516</v>
      </c>
      <c r="C438" s="1" t="s">
        <v>26</v>
      </c>
      <c r="D438" s="2">
        <v>42438.95133101852</v>
      </c>
      <c r="E438" s="3" t="s">
        <v>3517</v>
      </c>
      <c r="F438" s="3" t="s">
        <v>3518</v>
      </c>
      <c r="G438" s="1" t="s">
        <v>3519</v>
      </c>
      <c r="J438" s="1">
        <v>29.0</v>
      </c>
      <c r="K438" s="1">
        <v>1.0</v>
      </c>
      <c r="L438" s="1" t="s">
        <v>3520</v>
      </c>
      <c r="M438" s="1" t="s">
        <v>3521</v>
      </c>
      <c r="N438" s="1" t="s">
        <v>74</v>
      </c>
      <c r="P438" s="1" t="s">
        <v>3513</v>
      </c>
      <c r="Q438" s="1" t="s">
        <v>3514</v>
      </c>
      <c r="R438" s="3" t="s">
        <v>3515</v>
      </c>
      <c r="S438" s="1">
        <v>7.10365251E8</v>
      </c>
      <c r="W438" s="1" t="s">
        <v>240</v>
      </c>
      <c r="X438" s="1">
        <v>0.0</v>
      </c>
    </row>
    <row r="439">
      <c r="A439" s="1" t="s">
        <v>24</v>
      </c>
      <c r="B439" s="1" t="s">
        <v>3522</v>
      </c>
      <c r="C439" s="1" t="s">
        <v>26</v>
      </c>
      <c r="D439" s="2">
        <v>42438.95013888889</v>
      </c>
      <c r="E439" s="3" t="s">
        <v>3523</v>
      </c>
      <c r="F439" s="3" t="s">
        <v>3524</v>
      </c>
      <c r="G439" s="1" t="s">
        <v>3525</v>
      </c>
      <c r="J439" s="1">
        <v>8.0</v>
      </c>
      <c r="K439" s="1">
        <v>0.0</v>
      </c>
      <c r="L439" s="1" t="s">
        <v>3526</v>
      </c>
      <c r="M439" s="1" t="s">
        <v>3527</v>
      </c>
      <c r="N439" s="1" t="s">
        <v>313</v>
      </c>
      <c r="P439" s="1" t="s">
        <v>3528</v>
      </c>
      <c r="Q439" s="1" t="s">
        <v>3529</v>
      </c>
      <c r="R439" s="3" t="s">
        <v>3530</v>
      </c>
      <c r="S439" s="1">
        <v>1.550327542E9</v>
      </c>
      <c r="W439" s="1" t="s">
        <v>1641</v>
      </c>
      <c r="X439" s="1">
        <v>0.0</v>
      </c>
    </row>
    <row r="440">
      <c r="A440" s="1" t="s">
        <v>24</v>
      </c>
      <c r="B440" s="1" t="s">
        <v>3531</v>
      </c>
      <c r="C440" s="1" t="s">
        <v>26</v>
      </c>
      <c r="D440" s="2">
        <v>42438.95012731481</v>
      </c>
      <c r="E440" s="3" t="s">
        <v>3532</v>
      </c>
      <c r="F440" s="3" t="s">
        <v>3533</v>
      </c>
      <c r="G440" s="1" t="s">
        <v>3534</v>
      </c>
      <c r="J440" s="1">
        <v>6.0</v>
      </c>
      <c r="K440" s="1">
        <v>0.0</v>
      </c>
      <c r="L440" s="1" t="s">
        <v>3535</v>
      </c>
      <c r="M440" s="1" t="s">
        <v>3536</v>
      </c>
      <c r="N440" s="1" t="s">
        <v>330</v>
      </c>
      <c r="P440" s="1" t="s">
        <v>3188</v>
      </c>
      <c r="Q440" s="1" t="s">
        <v>3188</v>
      </c>
      <c r="R440" s="3" t="s">
        <v>3189</v>
      </c>
      <c r="S440" s="1">
        <v>2.5545807E7</v>
      </c>
      <c r="W440" s="1" t="s">
        <v>752</v>
      </c>
      <c r="X440" s="1">
        <v>0.0</v>
      </c>
    </row>
    <row r="441">
      <c r="A441" s="1" t="s">
        <v>24</v>
      </c>
      <c r="B441" s="1" t="s">
        <v>3537</v>
      </c>
      <c r="C441" s="1" t="s">
        <v>26</v>
      </c>
      <c r="D441" s="2">
        <v>42438.949537037035</v>
      </c>
      <c r="E441" s="3" t="s">
        <v>3538</v>
      </c>
      <c r="F441" s="3" t="s">
        <v>3539</v>
      </c>
      <c r="G441" s="1" t="s">
        <v>3540</v>
      </c>
      <c r="J441" s="1">
        <v>7.0</v>
      </c>
      <c r="K441" s="1">
        <v>1.0</v>
      </c>
      <c r="L441" s="1" t="s">
        <v>3541</v>
      </c>
      <c r="M441" s="1" t="s">
        <v>3542</v>
      </c>
      <c r="N441" s="1" t="s">
        <v>330</v>
      </c>
      <c r="P441" s="1" t="s">
        <v>3543</v>
      </c>
      <c r="Q441" s="1" t="s">
        <v>3543</v>
      </c>
      <c r="R441" s="3" t="s">
        <v>3544</v>
      </c>
      <c r="S441" s="1">
        <v>2.53225844E8</v>
      </c>
      <c r="W441" s="1" t="s">
        <v>47</v>
      </c>
      <c r="X441" s="1">
        <v>0.0</v>
      </c>
    </row>
    <row r="442">
      <c r="A442" s="1" t="s">
        <v>24</v>
      </c>
      <c r="B442" s="1" t="s">
        <v>3545</v>
      </c>
      <c r="C442" s="1" t="s">
        <v>67</v>
      </c>
      <c r="D442" s="2">
        <v>42438.94412037037</v>
      </c>
      <c r="E442" s="3" t="s">
        <v>3546</v>
      </c>
      <c r="F442" s="3" t="s">
        <v>3547</v>
      </c>
      <c r="G442" s="1" t="s">
        <v>3548</v>
      </c>
      <c r="H442" s="3" t="s">
        <v>3549</v>
      </c>
      <c r="I442" s="1" t="s">
        <v>3550</v>
      </c>
      <c r="J442" s="1">
        <v>31.0</v>
      </c>
      <c r="K442" s="1">
        <v>5.0</v>
      </c>
      <c r="L442" s="1" t="s">
        <v>3551</v>
      </c>
      <c r="M442" s="1" t="s">
        <v>3552</v>
      </c>
      <c r="N442" s="1" t="s">
        <v>279</v>
      </c>
      <c r="P442" s="1" t="s">
        <v>3553</v>
      </c>
      <c r="Q442" s="1" t="s">
        <v>3554</v>
      </c>
      <c r="R442" s="3" t="s">
        <v>3555</v>
      </c>
      <c r="S442" s="1">
        <v>2.70623672E8</v>
      </c>
      <c r="W442" s="1" t="s">
        <v>47</v>
      </c>
      <c r="X442" s="1">
        <v>0.0</v>
      </c>
    </row>
    <row r="443">
      <c r="A443" s="1" t="s">
        <v>24</v>
      </c>
      <c r="B443" s="1" t="s">
        <v>3556</v>
      </c>
      <c r="C443" s="1" t="s">
        <v>26</v>
      </c>
      <c r="D443" s="2">
        <v>42438.94179398148</v>
      </c>
      <c r="E443" s="3" t="s">
        <v>3557</v>
      </c>
      <c r="F443" s="3" t="s">
        <v>3558</v>
      </c>
      <c r="G443" s="1" t="s">
        <v>3559</v>
      </c>
      <c r="J443" s="1">
        <v>9.0</v>
      </c>
      <c r="K443" s="1">
        <v>0.0</v>
      </c>
      <c r="M443" s="1" t="s">
        <v>3560</v>
      </c>
      <c r="N443" s="1" t="s">
        <v>227</v>
      </c>
      <c r="P443" s="1" t="s">
        <v>3561</v>
      </c>
      <c r="Q443" s="1" t="s">
        <v>3562</v>
      </c>
      <c r="R443" s="3" t="s">
        <v>3563</v>
      </c>
      <c r="S443" s="1">
        <v>2.46674724E8</v>
      </c>
      <c r="W443" s="1" t="s">
        <v>47</v>
      </c>
      <c r="X443" s="1">
        <v>0.0</v>
      </c>
    </row>
    <row r="444">
      <c r="A444" s="1" t="s">
        <v>24</v>
      </c>
      <c r="B444" s="1" t="s">
        <v>3564</v>
      </c>
      <c r="C444" s="1" t="s">
        <v>26</v>
      </c>
      <c r="D444" s="2">
        <v>42438.939375</v>
      </c>
      <c r="E444" s="3" t="s">
        <v>3565</v>
      </c>
      <c r="F444" s="3" t="s">
        <v>3566</v>
      </c>
      <c r="G444" s="1" t="s">
        <v>3567</v>
      </c>
      <c r="J444" s="1">
        <v>17.0</v>
      </c>
      <c r="K444" s="1">
        <v>1.0</v>
      </c>
      <c r="M444" s="1" t="s">
        <v>3568</v>
      </c>
      <c r="N444" s="1" t="s">
        <v>74</v>
      </c>
      <c r="P444" s="1" t="s">
        <v>3569</v>
      </c>
      <c r="Q444" s="1" t="s">
        <v>3570</v>
      </c>
      <c r="R444" s="3" t="s">
        <v>3571</v>
      </c>
      <c r="S444" s="1">
        <v>2.78314324E8</v>
      </c>
      <c r="W444" s="1" t="s">
        <v>47</v>
      </c>
      <c r="X444" s="1">
        <v>0.0</v>
      </c>
    </row>
    <row r="445">
      <c r="A445" s="1" t="s">
        <v>24</v>
      </c>
      <c r="B445" s="1" t="s">
        <v>3572</v>
      </c>
      <c r="C445" s="1" t="s">
        <v>26</v>
      </c>
      <c r="D445" s="2">
        <v>42438.936886574076</v>
      </c>
      <c r="E445" s="3" t="s">
        <v>3573</v>
      </c>
      <c r="F445" s="3" t="s">
        <v>3574</v>
      </c>
      <c r="G445" s="1" t="s">
        <v>3575</v>
      </c>
      <c r="J445" s="1">
        <v>6.0</v>
      </c>
      <c r="K445" s="1">
        <v>0.0</v>
      </c>
      <c r="L445" s="1" t="s">
        <v>3576</v>
      </c>
      <c r="M445" s="1" t="s">
        <v>3577</v>
      </c>
      <c r="N445" s="1" t="s">
        <v>2023</v>
      </c>
      <c r="P445" s="1" t="s">
        <v>3578</v>
      </c>
      <c r="Q445" s="1" t="s">
        <v>3579</v>
      </c>
      <c r="R445" s="3" t="s">
        <v>3580</v>
      </c>
      <c r="S445" s="1">
        <v>6947015.0</v>
      </c>
      <c r="W445" s="1" t="s">
        <v>804</v>
      </c>
      <c r="X445" s="1">
        <v>2.0</v>
      </c>
    </row>
    <row r="446">
      <c r="A446" s="1" t="s">
        <v>24</v>
      </c>
      <c r="B446" s="1" t="s">
        <v>3581</v>
      </c>
      <c r="C446" s="1" t="s">
        <v>26</v>
      </c>
      <c r="D446" s="2">
        <v>42438.93666666667</v>
      </c>
      <c r="E446" s="3" t="s">
        <v>3582</v>
      </c>
      <c r="F446" s="3" t="s">
        <v>3583</v>
      </c>
      <c r="G446" s="1" t="s">
        <v>3584</v>
      </c>
      <c r="J446" s="1">
        <v>36.0</v>
      </c>
      <c r="K446" s="1">
        <v>1.0</v>
      </c>
      <c r="L446" s="1" t="s">
        <v>3585</v>
      </c>
      <c r="M446" s="1" t="s">
        <v>3586</v>
      </c>
      <c r="N446" s="1" t="s">
        <v>1060</v>
      </c>
      <c r="P446" s="1" t="s">
        <v>1414</v>
      </c>
      <c r="Q446" s="1" t="s">
        <v>1415</v>
      </c>
      <c r="R446" s="3" t="s">
        <v>1416</v>
      </c>
      <c r="S446" s="1">
        <v>2.96582355E8</v>
      </c>
      <c r="W446" s="1" t="s">
        <v>752</v>
      </c>
      <c r="X446" s="1">
        <v>0.0</v>
      </c>
    </row>
    <row r="447">
      <c r="A447" s="1" t="s">
        <v>24</v>
      </c>
      <c r="B447" s="1" t="s">
        <v>3587</v>
      </c>
      <c r="C447" s="1" t="s">
        <v>26</v>
      </c>
      <c r="D447" s="2">
        <v>42438.92758101852</v>
      </c>
      <c r="E447" s="3" t="s">
        <v>3588</v>
      </c>
      <c r="F447" s="3" t="s">
        <v>3589</v>
      </c>
      <c r="G447" s="1" t="s">
        <v>3590</v>
      </c>
      <c r="J447" s="1">
        <v>10.0</v>
      </c>
      <c r="K447" s="1">
        <v>4.0</v>
      </c>
      <c r="M447" s="1" t="s">
        <v>3591</v>
      </c>
      <c r="N447" s="1" t="s">
        <v>61</v>
      </c>
      <c r="P447" s="1" t="s">
        <v>3543</v>
      </c>
      <c r="Q447" s="1" t="s">
        <v>3543</v>
      </c>
      <c r="R447" s="3" t="s">
        <v>3544</v>
      </c>
      <c r="S447" s="1">
        <v>2.53225844E8</v>
      </c>
      <c r="W447" s="1" t="s">
        <v>152</v>
      </c>
      <c r="X447" s="1">
        <v>0.0</v>
      </c>
    </row>
    <row r="448">
      <c r="A448" s="1" t="s">
        <v>24</v>
      </c>
      <c r="B448" s="1" t="s">
        <v>3592</v>
      </c>
      <c r="C448" s="1" t="s">
        <v>26</v>
      </c>
      <c r="D448" s="2">
        <v>42438.92638888889</v>
      </c>
      <c r="E448" s="3" t="s">
        <v>3593</v>
      </c>
      <c r="F448" s="3" t="s">
        <v>3594</v>
      </c>
      <c r="G448" s="1" t="s">
        <v>3595</v>
      </c>
      <c r="J448" s="1">
        <v>3.0</v>
      </c>
      <c r="K448" s="1">
        <v>0.0</v>
      </c>
      <c r="N448" s="1" t="s">
        <v>1522</v>
      </c>
      <c r="P448" s="1" t="s">
        <v>3596</v>
      </c>
      <c r="Q448" s="1" t="s">
        <v>3597</v>
      </c>
      <c r="R448" s="3" t="s">
        <v>3598</v>
      </c>
      <c r="S448" s="1">
        <v>2.888348696E9</v>
      </c>
      <c r="W448" s="1" t="s">
        <v>983</v>
      </c>
      <c r="X448" s="1">
        <v>0.0</v>
      </c>
    </row>
    <row r="449">
      <c r="A449" s="1" t="s">
        <v>24</v>
      </c>
      <c r="B449" s="1" t="s">
        <v>3599</v>
      </c>
      <c r="C449" s="1" t="s">
        <v>26</v>
      </c>
      <c r="D449" s="2">
        <v>42438.92622685185</v>
      </c>
      <c r="E449" s="3" t="s">
        <v>3600</v>
      </c>
      <c r="F449" s="3" t="s">
        <v>3601</v>
      </c>
      <c r="G449" s="1" t="s">
        <v>3602</v>
      </c>
      <c r="J449" s="1">
        <v>9.0</v>
      </c>
      <c r="K449" s="1">
        <v>0.0</v>
      </c>
      <c r="L449" s="1" t="s">
        <v>3603</v>
      </c>
      <c r="M449" s="1" t="s">
        <v>3604</v>
      </c>
      <c r="N449" s="1" t="s">
        <v>61</v>
      </c>
      <c r="P449" s="1" t="s">
        <v>3605</v>
      </c>
      <c r="Q449" s="1" t="s">
        <v>3606</v>
      </c>
      <c r="R449" s="3" t="s">
        <v>3607</v>
      </c>
      <c r="S449" s="1">
        <v>1.94305853E8</v>
      </c>
      <c r="W449" s="1" t="s">
        <v>65</v>
      </c>
      <c r="X449" s="1">
        <v>2.0</v>
      </c>
    </row>
    <row r="450">
      <c r="A450" s="1" t="s">
        <v>24</v>
      </c>
      <c r="B450" s="1" t="s">
        <v>3608</v>
      </c>
      <c r="C450" s="1" t="s">
        <v>26</v>
      </c>
      <c r="D450" s="2">
        <v>42438.92303240741</v>
      </c>
      <c r="E450" s="3" t="s">
        <v>3609</v>
      </c>
      <c r="F450" s="3" t="s">
        <v>3610</v>
      </c>
      <c r="G450" s="1" t="s">
        <v>3611</v>
      </c>
      <c r="J450" s="1">
        <v>14.0</v>
      </c>
      <c r="K450" s="1">
        <v>0.0</v>
      </c>
      <c r="M450" s="1" t="s">
        <v>3612</v>
      </c>
      <c r="N450" s="1" t="s">
        <v>61</v>
      </c>
      <c r="P450" s="1" t="s">
        <v>3613</v>
      </c>
      <c r="Q450" s="1" t="s">
        <v>3614</v>
      </c>
      <c r="R450" s="3" t="s">
        <v>3615</v>
      </c>
      <c r="S450" s="1">
        <v>1.625789038E9</v>
      </c>
      <c r="W450" s="1" t="s">
        <v>47</v>
      </c>
      <c r="X450" s="1">
        <v>1.0</v>
      </c>
    </row>
    <row r="451">
      <c r="A451" s="1" t="s">
        <v>24</v>
      </c>
      <c r="B451" s="1" t="s">
        <v>3616</v>
      </c>
      <c r="C451" s="1" t="s">
        <v>26</v>
      </c>
      <c r="D451" s="2">
        <v>42438.92267361111</v>
      </c>
      <c r="E451" s="3" t="s">
        <v>3617</v>
      </c>
      <c r="F451" s="3" t="s">
        <v>3618</v>
      </c>
      <c r="G451" s="1" t="s">
        <v>3619</v>
      </c>
      <c r="J451" s="1">
        <v>15.0</v>
      </c>
      <c r="K451" s="1">
        <v>0.0</v>
      </c>
      <c r="L451" s="1" t="s">
        <v>3620</v>
      </c>
      <c r="M451" s="1" t="s">
        <v>3621</v>
      </c>
      <c r="N451" s="1" t="s">
        <v>61</v>
      </c>
      <c r="P451" s="1" t="s">
        <v>3622</v>
      </c>
      <c r="Q451" s="1" t="s">
        <v>3623</v>
      </c>
      <c r="R451" s="3" t="s">
        <v>3624</v>
      </c>
      <c r="S451" s="1">
        <v>2.43663247E8</v>
      </c>
      <c r="W451" s="1" t="s">
        <v>47</v>
      </c>
      <c r="X451" s="1">
        <v>0.0</v>
      </c>
    </row>
    <row r="452">
      <c r="A452" s="1" t="s">
        <v>24</v>
      </c>
      <c r="B452" s="1" t="s">
        <v>3625</v>
      </c>
      <c r="C452" s="1" t="s">
        <v>26</v>
      </c>
      <c r="D452" s="2">
        <v>42438.922638888886</v>
      </c>
      <c r="E452" s="3" t="s">
        <v>3626</v>
      </c>
      <c r="F452" s="3" t="s">
        <v>3627</v>
      </c>
      <c r="G452" s="1" t="s">
        <v>3628</v>
      </c>
      <c r="J452" s="1">
        <v>60.0</v>
      </c>
      <c r="K452" s="1">
        <v>2.0</v>
      </c>
      <c r="L452" s="1" t="s">
        <v>3629</v>
      </c>
      <c r="M452" s="1" t="s">
        <v>3630</v>
      </c>
      <c r="N452" s="1" t="s">
        <v>61</v>
      </c>
      <c r="P452" s="1" t="s">
        <v>3631</v>
      </c>
      <c r="Q452" s="1" t="s">
        <v>3632</v>
      </c>
      <c r="R452" s="3" t="s">
        <v>3633</v>
      </c>
      <c r="S452" s="1">
        <v>5128886.0</v>
      </c>
      <c r="W452" s="1" t="s">
        <v>2163</v>
      </c>
      <c r="X452" s="1">
        <v>0.0</v>
      </c>
    </row>
    <row r="453">
      <c r="A453" s="1" t="s">
        <v>24</v>
      </c>
      <c r="B453" s="1" t="s">
        <v>3634</v>
      </c>
      <c r="C453" s="1" t="s">
        <v>26</v>
      </c>
      <c r="D453" s="2">
        <v>42438.91960648148</v>
      </c>
      <c r="E453" s="3" t="s">
        <v>3635</v>
      </c>
      <c r="F453" s="3" t="s">
        <v>3636</v>
      </c>
      <c r="G453" s="1" t="s">
        <v>3637</v>
      </c>
      <c r="J453" s="1">
        <v>16.0</v>
      </c>
      <c r="K453" s="1">
        <v>0.0</v>
      </c>
      <c r="N453" s="1" t="s">
        <v>61</v>
      </c>
      <c r="P453" s="1" t="s">
        <v>3638</v>
      </c>
      <c r="R453" s="3" t="s">
        <v>3639</v>
      </c>
      <c r="S453" s="1">
        <v>8.03688975E8</v>
      </c>
      <c r="W453" s="1" t="s">
        <v>47</v>
      </c>
      <c r="X453" s="1">
        <v>1.0</v>
      </c>
    </row>
    <row r="454">
      <c r="A454" s="1" t="s">
        <v>24</v>
      </c>
      <c r="B454" s="1" t="s">
        <v>3640</v>
      </c>
      <c r="C454" s="1" t="s">
        <v>26</v>
      </c>
      <c r="D454" s="2">
        <v>42438.91704861111</v>
      </c>
      <c r="E454" s="3" t="s">
        <v>3641</v>
      </c>
      <c r="F454" s="3" t="s">
        <v>3642</v>
      </c>
      <c r="G454" s="1" t="s">
        <v>3643</v>
      </c>
      <c r="J454" s="1">
        <v>4.0</v>
      </c>
      <c r="K454" s="1">
        <v>0.0</v>
      </c>
      <c r="L454" s="1" t="s">
        <v>3644</v>
      </c>
      <c r="M454" s="1" t="s">
        <v>3645</v>
      </c>
      <c r="N454" s="1" t="s">
        <v>61</v>
      </c>
      <c r="P454" s="1" t="s">
        <v>3646</v>
      </c>
      <c r="Q454" s="1" t="s">
        <v>3647</v>
      </c>
      <c r="R454" s="3" t="s">
        <v>3648</v>
      </c>
      <c r="S454" s="1">
        <v>3.02326128E9</v>
      </c>
      <c r="W454" s="1" t="s">
        <v>263</v>
      </c>
      <c r="X454" s="1">
        <v>0.0</v>
      </c>
    </row>
    <row r="455">
      <c r="A455" s="1" t="s">
        <v>24</v>
      </c>
      <c r="B455" s="1" t="s">
        <v>3649</v>
      </c>
      <c r="C455" s="1" t="s">
        <v>26</v>
      </c>
      <c r="D455" s="2">
        <v>42438.91412037037</v>
      </c>
      <c r="E455" s="3" t="s">
        <v>3650</v>
      </c>
      <c r="F455" s="3" t="s">
        <v>3651</v>
      </c>
      <c r="G455" s="1" t="s">
        <v>3652</v>
      </c>
      <c r="J455" s="1">
        <v>1.0</v>
      </c>
      <c r="K455" s="1">
        <v>1.0</v>
      </c>
      <c r="M455" s="1" t="s">
        <v>3653</v>
      </c>
      <c r="N455" s="1" t="s">
        <v>3654</v>
      </c>
      <c r="P455" s="1" t="s">
        <v>3655</v>
      </c>
      <c r="Q455" s="1" t="s">
        <v>3656</v>
      </c>
      <c r="R455" s="3" t="s">
        <v>3657</v>
      </c>
      <c r="S455" s="1">
        <v>3.022109601E9</v>
      </c>
      <c r="W455" s="1" t="s">
        <v>47</v>
      </c>
      <c r="X455" s="1">
        <v>0.0</v>
      </c>
    </row>
    <row r="456">
      <c r="A456" s="1" t="s">
        <v>24</v>
      </c>
      <c r="B456" s="1" t="s">
        <v>3658</v>
      </c>
      <c r="C456" s="1" t="s">
        <v>67</v>
      </c>
      <c r="D456" s="2">
        <v>42438.91368055555</v>
      </c>
      <c r="E456" s="3" t="s">
        <v>3659</v>
      </c>
      <c r="F456" s="3" t="s">
        <v>3660</v>
      </c>
      <c r="G456" s="1" t="s">
        <v>3661</v>
      </c>
      <c r="H456" s="3" t="s">
        <v>3662</v>
      </c>
      <c r="I456" s="1" t="s">
        <v>3663</v>
      </c>
      <c r="J456" s="1">
        <v>8.0</v>
      </c>
      <c r="K456" s="1">
        <v>4.0</v>
      </c>
      <c r="M456" s="1" t="s">
        <v>3664</v>
      </c>
      <c r="N456" s="1" t="s">
        <v>61</v>
      </c>
      <c r="P456" s="1" t="s">
        <v>3665</v>
      </c>
      <c r="Q456" s="1" t="s">
        <v>3666</v>
      </c>
      <c r="R456" s="3" t="s">
        <v>3667</v>
      </c>
      <c r="S456" s="1">
        <v>2441230.0</v>
      </c>
      <c r="W456" s="1" t="s">
        <v>47</v>
      </c>
      <c r="X456" s="1">
        <v>0.0</v>
      </c>
    </row>
    <row r="457">
      <c r="A457" s="1" t="s">
        <v>24</v>
      </c>
      <c r="B457" s="1" t="s">
        <v>3668</v>
      </c>
      <c r="C457" s="1" t="s">
        <v>26</v>
      </c>
      <c r="D457" s="2">
        <v>42438.91280092593</v>
      </c>
      <c r="E457" s="3" t="s">
        <v>3669</v>
      </c>
      <c r="F457" s="3" t="s">
        <v>3670</v>
      </c>
      <c r="G457" s="1" t="s">
        <v>3671</v>
      </c>
      <c r="J457" s="1">
        <v>13.0</v>
      </c>
      <c r="K457" s="1">
        <v>0.0</v>
      </c>
      <c r="L457" s="1" t="s">
        <v>3672</v>
      </c>
      <c r="M457" s="1" t="s">
        <v>3673</v>
      </c>
      <c r="N457" s="1" t="s">
        <v>227</v>
      </c>
      <c r="P457" s="1" t="s">
        <v>3674</v>
      </c>
      <c r="R457" s="3" t="s">
        <v>3675</v>
      </c>
      <c r="S457" s="1">
        <v>1.4016052E7</v>
      </c>
      <c r="W457" s="1" t="s">
        <v>152</v>
      </c>
      <c r="X457" s="1">
        <v>0.0</v>
      </c>
    </row>
    <row r="458">
      <c r="A458" s="1" t="s">
        <v>24</v>
      </c>
      <c r="B458" s="1" t="s">
        <v>3676</v>
      </c>
      <c r="C458" s="1" t="s">
        <v>26</v>
      </c>
      <c r="D458" s="2">
        <v>42438.90578703704</v>
      </c>
      <c r="E458" s="3" t="s">
        <v>3677</v>
      </c>
      <c r="F458" s="3" t="s">
        <v>3678</v>
      </c>
      <c r="G458" s="1" t="s">
        <v>3679</v>
      </c>
      <c r="J458" s="1">
        <v>31.0</v>
      </c>
      <c r="K458" s="1">
        <v>2.0</v>
      </c>
      <c r="L458" s="1" t="s">
        <v>3680</v>
      </c>
      <c r="M458" s="1" t="s">
        <v>3681</v>
      </c>
      <c r="N458" s="1" t="s">
        <v>61</v>
      </c>
      <c r="P458" s="1" t="s">
        <v>3682</v>
      </c>
      <c r="Q458" s="1" t="s">
        <v>3683</v>
      </c>
      <c r="R458" s="3" t="s">
        <v>3684</v>
      </c>
      <c r="S458" s="1">
        <v>2.052601452E9</v>
      </c>
      <c r="W458" s="1" t="s">
        <v>449</v>
      </c>
      <c r="X458" s="1">
        <v>1.0</v>
      </c>
    </row>
    <row r="459">
      <c r="A459" s="1" t="s">
        <v>24</v>
      </c>
      <c r="B459" s="1" t="s">
        <v>3685</v>
      </c>
      <c r="C459" s="1" t="s">
        <v>26</v>
      </c>
      <c r="D459" s="2">
        <v>42438.90324074074</v>
      </c>
      <c r="E459" s="3" t="s">
        <v>3686</v>
      </c>
      <c r="F459" s="3" t="s">
        <v>3687</v>
      </c>
      <c r="G459" s="1" t="s">
        <v>3688</v>
      </c>
      <c r="J459" s="1">
        <v>25.0</v>
      </c>
      <c r="K459" s="1">
        <v>0.0</v>
      </c>
      <c r="L459" s="1" t="s">
        <v>3689</v>
      </c>
      <c r="M459" s="1" t="s">
        <v>3690</v>
      </c>
      <c r="N459" s="1" t="s">
        <v>61</v>
      </c>
      <c r="P459" s="1" t="s">
        <v>3691</v>
      </c>
      <c r="Q459" s="1" t="s">
        <v>3692</v>
      </c>
      <c r="R459" s="3" t="s">
        <v>3693</v>
      </c>
      <c r="S459" s="1">
        <v>3.022894116E9</v>
      </c>
      <c r="W459" s="1" t="s">
        <v>1552</v>
      </c>
      <c r="X459" s="1">
        <v>0.0</v>
      </c>
    </row>
    <row r="460">
      <c r="A460" s="1" t="s">
        <v>24</v>
      </c>
      <c r="B460" s="1" t="s">
        <v>3694</v>
      </c>
      <c r="C460" s="1" t="s">
        <v>67</v>
      </c>
      <c r="D460" s="2">
        <v>42438.89942129629</v>
      </c>
      <c r="E460" s="3" t="s">
        <v>3695</v>
      </c>
      <c r="F460" s="3" t="s">
        <v>3696</v>
      </c>
      <c r="G460" s="1" t="s">
        <v>3697</v>
      </c>
      <c r="H460" s="3" t="s">
        <v>3698</v>
      </c>
      <c r="I460" s="1" t="s">
        <v>3699</v>
      </c>
      <c r="J460" s="1">
        <v>18.0</v>
      </c>
      <c r="K460" s="1">
        <v>2.0</v>
      </c>
      <c r="L460" s="1" t="s">
        <v>3700</v>
      </c>
      <c r="M460" s="1" t="s">
        <v>3701</v>
      </c>
      <c r="N460" s="1" t="s">
        <v>74</v>
      </c>
      <c r="P460" s="1" t="s">
        <v>3702</v>
      </c>
      <c r="Q460" s="1" t="s">
        <v>3703</v>
      </c>
      <c r="R460" s="3" t="s">
        <v>3704</v>
      </c>
      <c r="S460" s="1">
        <v>1.568469739E9</v>
      </c>
      <c r="W460" s="1" t="s">
        <v>47</v>
      </c>
      <c r="X460" s="1">
        <v>0.0</v>
      </c>
    </row>
    <row r="461">
      <c r="A461" s="1" t="s">
        <v>24</v>
      </c>
      <c r="B461" s="1" t="s">
        <v>3705</v>
      </c>
      <c r="C461" s="1" t="s">
        <v>26</v>
      </c>
      <c r="D461" s="2">
        <v>42438.89744212963</v>
      </c>
      <c r="E461" s="3" t="s">
        <v>3706</v>
      </c>
      <c r="F461" s="3" t="s">
        <v>3707</v>
      </c>
      <c r="G461" s="1" t="s">
        <v>3708</v>
      </c>
      <c r="J461" s="1">
        <v>17.0</v>
      </c>
      <c r="K461" s="1">
        <v>0.0</v>
      </c>
      <c r="L461" s="1" t="s">
        <v>3709</v>
      </c>
      <c r="M461" s="1" t="s">
        <v>3710</v>
      </c>
      <c r="N461" s="1" t="s">
        <v>61</v>
      </c>
      <c r="P461" s="1" t="s">
        <v>1657</v>
      </c>
      <c r="Q461" s="1" t="s">
        <v>1657</v>
      </c>
      <c r="R461" s="3" t="s">
        <v>1658</v>
      </c>
      <c r="S461" s="1">
        <v>2.985218814E9</v>
      </c>
      <c r="W461" s="1" t="s">
        <v>47</v>
      </c>
      <c r="X461" s="1">
        <v>0.0</v>
      </c>
    </row>
    <row r="462">
      <c r="A462" s="1" t="s">
        <v>24</v>
      </c>
      <c r="B462" s="1" t="s">
        <v>3711</v>
      </c>
      <c r="C462" s="1" t="s">
        <v>26</v>
      </c>
      <c r="D462" s="2">
        <v>42438.8953125</v>
      </c>
      <c r="E462" s="3" t="s">
        <v>3712</v>
      </c>
      <c r="F462" s="3" t="s">
        <v>3713</v>
      </c>
      <c r="G462" s="1" t="s">
        <v>3714</v>
      </c>
      <c r="J462" s="1">
        <v>31.0</v>
      </c>
      <c r="K462" s="1">
        <v>2.0</v>
      </c>
      <c r="L462" s="1" t="s">
        <v>3715</v>
      </c>
      <c r="M462" s="1" t="s">
        <v>3716</v>
      </c>
      <c r="N462" s="1" t="s">
        <v>61</v>
      </c>
      <c r="P462" s="1" t="s">
        <v>3682</v>
      </c>
      <c r="Q462" s="1" t="s">
        <v>3683</v>
      </c>
      <c r="R462" s="3" t="s">
        <v>3684</v>
      </c>
      <c r="S462" s="1">
        <v>2.052601452E9</v>
      </c>
      <c r="W462" s="1" t="s">
        <v>152</v>
      </c>
      <c r="X462" s="1">
        <v>1.0</v>
      </c>
    </row>
    <row r="463">
      <c r="A463" s="1" t="s">
        <v>24</v>
      </c>
      <c r="B463" s="1" t="s">
        <v>3717</v>
      </c>
      <c r="C463" s="1" t="s">
        <v>26</v>
      </c>
      <c r="D463" s="2">
        <v>42438.892164351855</v>
      </c>
      <c r="E463" s="3" t="s">
        <v>3718</v>
      </c>
      <c r="F463" s="3" t="s">
        <v>3719</v>
      </c>
      <c r="G463" s="1" t="s">
        <v>3720</v>
      </c>
      <c r="J463" s="1">
        <v>24.0</v>
      </c>
      <c r="K463" s="1">
        <v>1.0</v>
      </c>
      <c r="L463" s="1" t="s">
        <v>3721</v>
      </c>
      <c r="M463" s="1" t="s">
        <v>3722</v>
      </c>
      <c r="N463" s="1" t="s">
        <v>102</v>
      </c>
      <c r="P463" s="1" t="s">
        <v>3723</v>
      </c>
      <c r="Q463" s="1" t="s">
        <v>3724</v>
      </c>
      <c r="R463" s="3" t="s">
        <v>3725</v>
      </c>
      <c r="S463" s="1">
        <v>1.531765618E9</v>
      </c>
      <c r="W463" s="1" t="s">
        <v>653</v>
      </c>
      <c r="X463" s="1">
        <v>0.0</v>
      </c>
    </row>
    <row r="464">
      <c r="A464" s="1" t="s">
        <v>24</v>
      </c>
      <c r="B464" s="1" t="s">
        <v>3726</v>
      </c>
      <c r="C464" s="1" t="s">
        <v>26</v>
      </c>
      <c r="D464" s="2">
        <v>42438.89052083333</v>
      </c>
      <c r="E464" s="3" t="s">
        <v>3727</v>
      </c>
      <c r="F464" s="3" t="s">
        <v>3728</v>
      </c>
      <c r="G464" s="1" t="s">
        <v>3729</v>
      </c>
      <c r="J464" s="1">
        <v>17.0</v>
      </c>
      <c r="K464" s="1">
        <v>1.0</v>
      </c>
      <c r="L464" s="1" t="s">
        <v>3730</v>
      </c>
      <c r="M464" s="1" t="s">
        <v>3731</v>
      </c>
      <c r="N464" s="1" t="s">
        <v>61</v>
      </c>
      <c r="P464" s="1" t="s">
        <v>3682</v>
      </c>
      <c r="Q464" s="1" t="s">
        <v>3683</v>
      </c>
      <c r="R464" s="3" t="s">
        <v>3684</v>
      </c>
      <c r="S464" s="1">
        <v>2.052601452E9</v>
      </c>
      <c r="W464" s="1" t="s">
        <v>152</v>
      </c>
      <c r="X464" s="1">
        <v>1.0</v>
      </c>
    </row>
    <row r="465">
      <c r="A465" s="1" t="s">
        <v>24</v>
      </c>
      <c r="B465" s="1" t="s">
        <v>3732</v>
      </c>
      <c r="C465" s="1" t="s">
        <v>26</v>
      </c>
      <c r="D465" s="2">
        <v>42438.888194444444</v>
      </c>
      <c r="E465" s="3" t="s">
        <v>3733</v>
      </c>
      <c r="F465" s="3" t="s">
        <v>3734</v>
      </c>
      <c r="G465" s="1" t="s">
        <v>3735</v>
      </c>
      <c r="J465" s="1">
        <v>24.0</v>
      </c>
      <c r="K465" s="1">
        <v>2.0</v>
      </c>
      <c r="L465" s="1" t="s">
        <v>3736</v>
      </c>
      <c r="M465" s="1" t="s">
        <v>3737</v>
      </c>
      <c r="N465" s="1" t="s">
        <v>61</v>
      </c>
      <c r="P465" s="1" t="s">
        <v>3682</v>
      </c>
      <c r="Q465" s="1" t="s">
        <v>3683</v>
      </c>
      <c r="R465" s="3" t="s">
        <v>3684</v>
      </c>
      <c r="S465" s="1">
        <v>2.052601452E9</v>
      </c>
      <c r="W465" s="1" t="s">
        <v>449</v>
      </c>
      <c r="X465" s="1">
        <v>1.0</v>
      </c>
    </row>
    <row r="466">
      <c r="A466" s="1" t="s">
        <v>24</v>
      </c>
      <c r="B466" s="1" t="s">
        <v>3738</v>
      </c>
      <c r="C466" s="1" t="s">
        <v>26</v>
      </c>
      <c r="D466" s="2">
        <v>42438.884733796294</v>
      </c>
      <c r="E466" s="3" t="s">
        <v>3739</v>
      </c>
      <c r="F466" s="3" t="s">
        <v>3740</v>
      </c>
      <c r="G466" s="1" t="s">
        <v>3741</v>
      </c>
      <c r="J466" s="1">
        <v>0.0</v>
      </c>
      <c r="K466" s="1">
        <v>0.0</v>
      </c>
      <c r="M466" s="1" t="s">
        <v>3742</v>
      </c>
      <c r="N466" s="1" t="s">
        <v>61</v>
      </c>
      <c r="P466" s="1" t="s">
        <v>3743</v>
      </c>
      <c r="Q466" s="1" t="s">
        <v>3744</v>
      </c>
      <c r="R466" s="3" t="s">
        <v>3745</v>
      </c>
      <c r="S466" s="1">
        <v>2.76773949E8</v>
      </c>
      <c r="W466" s="1" t="s">
        <v>983</v>
      </c>
      <c r="X466" s="1">
        <v>2.0</v>
      </c>
    </row>
    <row r="467">
      <c r="A467" s="1" t="s">
        <v>24</v>
      </c>
      <c r="B467" s="1" t="s">
        <v>3746</v>
      </c>
      <c r="C467" s="1" t="s">
        <v>26</v>
      </c>
      <c r="D467" s="2">
        <v>42438.88465277778</v>
      </c>
      <c r="E467" s="3" t="s">
        <v>3747</v>
      </c>
      <c r="F467" s="3" t="s">
        <v>3748</v>
      </c>
      <c r="G467" s="1" t="s">
        <v>3749</v>
      </c>
      <c r="J467" s="1">
        <v>19.0</v>
      </c>
      <c r="K467" s="1">
        <v>2.0</v>
      </c>
      <c r="L467" s="1" t="s">
        <v>3750</v>
      </c>
      <c r="M467" s="1" t="s">
        <v>3751</v>
      </c>
      <c r="N467" s="1" t="s">
        <v>61</v>
      </c>
      <c r="P467" s="1" t="s">
        <v>3682</v>
      </c>
      <c r="Q467" s="1" t="s">
        <v>3683</v>
      </c>
      <c r="R467" s="3" t="s">
        <v>3684</v>
      </c>
      <c r="S467" s="1">
        <v>2.052601452E9</v>
      </c>
      <c r="W467" s="1" t="s">
        <v>653</v>
      </c>
      <c r="X467" s="1">
        <v>0.0</v>
      </c>
    </row>
    <row r="468">
      <c r="A468" s="1" t="s">
        <v>24</v>
      </c>
      <c r="B468" s="1" t="s">
        <v>3752</v>
      </c>
      <c r="C468" s="1" t="s">
        <v>26</v>
      </c>
      <c r="D468" s="2">
        <v>42438.88298611111</v>
      </c>
      <c r="E468" s="3" t="s">
        <v>3753</v>
      </c>
      <c r="F468" s="3" t="s">
        <v>3754</v>
      </c>
      <c r="G468" s="1" t="s">
        <v>3755</v>
      </c>
      <c r="J468" s="1">
        <v>3.0</v>
      </c>
      <c r="K468" s="1">
        <v>0.0</v>
      </c>
      <c r="L468" s="1" t="s">
        <v>3756</v>
      </c>
      <c r="M468" s="1" t="s">
        <v>3757</v>
      </c>
      <c r="N468" s="1" t="s">
        <v>3758</v>
      </c>
      <c r="P468" s="1" t="s">
        <v>3759</v>
      </c>
      <c r="R468" s="3" t="s">
        <v>3760</v>
      </c>
      <c r="S468" s="1">
        <v>1.621306083E9</v>
      </c>
      <c r="W468" s="1" t="s">
        <v>152</v>
      </c>
      <c r="X468" s="1">
        <v>0.0</v>
      </c>
    </row>
    <row r="469">
      <c r="A469" s="1" t="s">
        <v>24</v>
      </c>
      <c r="B469" s="1" t="s">
        <v>3761</v>
      </c>
      <c r="C469" s="1" t="s">
        <v>26</v>
      </c>
      <c r="D469" s="2">
        <v>42438.88150462963</v>
      </c>
      <c r="E469" s="3" t="s">
        <v>3762</v>
      </c>
      <c r="F469" s="3" t="s">
        <v>3763</v>
      </c>
      <c r="G469" s="1" t="s">
        <v>3764</v>
      </c>
      <c r="J469" s="1">
        <v>12.0</v>
      </c>
      <c r="K469" s="1">
        <v>0.0</v>
      </c>
      <c r="L469" s="1" t="s">
        <v>3765</v>
      </c>
      <c r="M469" s="1" t="s">
        <v>3766</v>
      </c>
      <c r="N469" s="1" t="s">
        <v>330</v>
      </c>
      <c r="P469" s="1" t="s">
        <v>3767</v>
      </c>
      <c r="Q469" s="1" t="s">
        <v>3768</v>
      </c>
      <c r="R469" s="3" t="s">
        <v>3769</v>
      </c>
      <c r="S469" s="1">
        <v>1.3151883E7</v>
      </c>
      <c r="W469" s="1" t="s">
        <v>47</v>
      </c>
      <c r="X469" s="1">
        <v>1.0</v>
      </c>
    </row>
    <row r="470">
      <c r="A470" s="1" t="s">
        <v>24</v>
      </c>
      <c r="B470" s="1" t="s">
        <v>3770</v>
      </c>
      <c r="C470" s="1" t="s">
        <v>26</v>
      </c>
      <c r="D470" s="2">
        <v>42438.872025462966</v>
      </c>
      <c r="E470" s="3" t="s">
        <v>3771</v>
      </c>
      <c r="F470" s="3" t="s">
        <v>3772</v>
      </c>
      <c r="G470" s="1" t="s">
        <v>3773</v>
      </c>
      <c r="J470" s="1">
        <v>11.0</v>
      </c>
      <c r="K470" s="1">
        <v>0.0</v>
      </c>
      <c r="M470" s="1" t="s">
        <v>3774</v>
      </c>
      <c r="N470" s="1" t="s">
        <v>61</v>
      </c>
      <c r="P470" s="1" t="s">
        <v>3775</v>
      </c>
      <c r="Q470" s="1" t="s">
        <v>3776</v>
      </c>
      <c r="R470" s="3" t="s">
        <v>3777</v>
      </c>
      <c r="S470" s="1">
        <v>1.75660831E8</v>
      </c>
      <c r="W470" s="1" t="s">
        <v>47</v>
      </c>
      <c r="X470" s="1">
        <v>0.0</v>
      </c>
    </row>
    <row r="471">
      <c r="A471" s="1" t="s">
        <v>24</v>
      </c>
      <c r="B471" s="1" t="s">
        <v>3778</v>
      </c>
      <c r="C471" s="1" t="s">
        <v>26</v>
      </c>
      <c r="D471" s="2">
        <v>42438.871712962966</v>
      </c>
      <c r="E471" s="3" t="s">
        <v>3779</v>
      </c>
      <c r="F471" s="3" t="s">
        <v>3780</v>
      </c>
      <c r="G471" s="1" t="s">
        <v>3781</v>
      </c>
      <c r="J471" s="1">
        <v>2.0</v>
      </c>
      <c r="K471" s="1">
        <v>0.0</v>
      </c>
      <c r="M471" s="1" t="s">
        <v>3782</v>
      </c>
      <c r="N471" s="1" t="s">
        <v>61</v>
      </c>
      <c r="P471" s="1" t="s">
        <v>3783</v>
      </c>
      <c r="Q471" s="1" t="s">
        <v>3784</v>
      </c>
      <c r="R471" s="3" t="s">
        <v>3785</v>
      </c>
      <c r="S471" s="1">
        <v>7.42277349E8</v>
      </c>
      <c r="W471" s="1" t="s">
        <v>152</v>
      </c>
      <c r="X471" s="1">
        <v>0.0</v>
      </c>
    </row>
    <row r="472">
      <c r="A472" s="1" t="s">
        <v>24</v>
      </c>
      <c r="B472" s="1" t="s">
        <v>3786</v>
      </c>
      <c r="C472" s="1" t="s">
        <v>26</v>
      </c>
      <c r="D472" s="2">
        <v>42438.866944444446</v>
      </c>
      <c r="E472" s="3" t="s">
        <v>3787</v>
      </c>
      <c r="F472" s="3" t="s">
        <v>3788</v>
      </c>
      <c r="G472" s="1" t="s">
        <v>3789</v>
      </c>
      <c r="J472" s="1">
        <v>10.0</v>
      </c>
      <c r="K472" s="1">
        <v>0.0</v>
      </c>
      <c r="L472" s="1" t="s">
        <v>3790</v>
      </c>
      <c r="M472" s="1" t="s">
        <v>3791</v>
      </c>
      <c r="N472" s="1" t="s">
        <v>330</v>
      </c>
      <c r="P472" s="1" t="s">
        <v>3792</v>
      </c>
      <c r="Q472" s="1" t="s">
        <v>3793</v>
      </c>
      <c r="R472" s="3" t="s">
        <v>3794</v>
      </c>
      <c r="S472" s="1">
        <v>2.105898283E9</v>
      </c>
      <c r="W472" s="1" t="s">
        <v>47</v>
      </c>
      <c r="X472" s="1">
        <v>0.0</v>
      </c>
    </row>
    <row r="473">
      <c r="A473" s="1" t="s">
        <v>24</v>
      </c>
      <c r="B473" s="1" t="s">
        <v>3795</v>
      </c>
      <c r="C473" s="1" t="s">
        <v>26</v>
      </c>
      <c r="D473" s="2">
        <v>42438.861122685186</v>
      </c>
      <c r="E473" s="3" t="s">
        <v>3796</v>
      </c>
      <c r="F473" s="3" t="s">
        <v>3797</v>
      </c>
      <c r="G473" s="1" t="s">
        <v>3798</v>
      </c>
      <c r="J473" s="1">
        <v>100.0</v>
      </c>
      <c r="K473" s="1">
        <v>1.0</v>
      </c>
      <c r="L473" s="1" t="s">
        <v>3799</v>
      </c>
      <c r="M473" s="1" t="s">
        <v>3800</v>
      </c>
      <c r="N473" s="1" t="s">
        <v>227</v>
      </c>
      <c r="P473" s="1" t="s">
        <v>3801</v>
      </c>
      <c r="Q473" s="1" t="s">
        <v>3802</v>
      </c>
      <c r="R473" s="3" t="s">
        <v>3803</v>
      </c>
      <c r="S473" s="1">
        <v>2.280931656E9</v>
      </c>
      <c r="W473" s="1" t="s">
        <v>1552</v>
      </c>
      <c r="X473" s="1">
        <v>0.0</v>
      </c>
    </row>
    <row r="474">
      <c r="A474" s="1" t="s">
        <v>24</v>
      </c>
      <c r="B474" s="1" t="s">
        <v>3804</v>
      </c>
      <c r="C474" s="1" t="s">
        <v>26</v>
      </c>
      <c r="D474" s="2">
        <v>42438.86074074074</v>
      </c>
      <c r="E474" s="3" t="s">
        <v>3805</v>
      </c>
      <c r="F474" s="3" t="s">
        <v>3806</v>
      </c>
      <c r="G474" s="1" t="s">
        <v>3807</v>
      </c>
      <c r="J474" s="1">
        <v>7.0</v>
      </c>
      <c r="K474" s="1">
        <v>0.0</v>
      </c>
      <c r="L474" s="1" t="s">
        <v>3808</v>
      </c>
      <c r="M474" s="1" t="s">
        <v>3809</v>
      </c>
      <c r="N474" s="1" t="s">
        <v>74</v>
      </c>
      <c r="P474" s="1" t="s">
        <v>1211</v>
      </c>
      <c r="Q474" s="1" t="s">
        <v>1212</v>
      </c>
      <c r="R474" s="3" t="s">
        <v>1213</v>
      </c>
      <c r="S474" s="1">
        <v>1.604794395E9</v>
      </c>
      <c r="W474" s="1" t="s">
        <v>152</v>
      </c>
      <c r="X474" s="1">
        <v>0.0</v>
      </c>
    </row>
    <row r="475">
      <c r="A475" s="1" t="s">
        <v>24</v>
      </c>
      <c r="B475" s="1" t="s">
        <v>3810</v>
      </c>
      <c r="C475" s="1" t="s">
        <v>26</v>
      </c>
      <c r="D475" s="2">
        <v>42438.85800925926</v>
      </c>
      <c r="E475" s="3" t="s">
        <v>3811</v>
      </c>
      <c r="F475" s="3" t="s">
        <v>3812</v>
      </c>
      <c r="G475" s="1" t="s">
        <v>3813</v>
      </c>
      <c r="J475" s="1">
        <v>7.0</v>
      </c>
      <c r="K475" s="1">
        <v>0.0</v>
      </c>
      <c r="L475" s="1" t="s">
        <v>3814</v>
      </c>
      <c r="M475" s="1" t="s">
        <v>3815</v>
      </c>
      <c r="N475" s="1" t="s">
        <v>61</v>
      </c>
      <c r="P475" s="1" t="s">
        <v>3816</v>
      </c>
      <c r="Q475" s="1" t="s">
        <v>3817</v>
      </c>
      <c r="R475" s="3" t="s">
        <v>3818</v>
      </c>
      <c r="S475" s="1">
        <v>2.65324707E8</v>
      </c>
      <c r="W475" s="1" t="s">
        <v>152</v>
      </c>
      <c r="X475" s="1">
        <v>0.0</v>
      </c>
    </row>
    <row r="476">
      <c r="A476" s="1" t="s">
        <v>24</v>
      </c>
      <c r="B476" s="1" t="s">
        <v>3819</v>
      </c>
      <c r="C476" s="1" t="s">
        <v>26</v>
      </c>
      <c r="D476" s="2">
        <v>42438.855775462966</v>
      </c>
      <c r="E476" s="3" t="s">
        <v>3820</v>
      </c>
      <c r="F476" s="3" t="s">
        <v>3821</v>
      </c>
      <c r="G476" s="1" t="s">
        <v>3822</v>
      </c>
      <c r="J476" s="1">
        <v>2470.0</v>
      </c>
      <c r="K476" s="1">
        <v>59.0</v>
      </c>
      <c r="L476" s="1" t="s">
        <v>2840</v>
      </c>
      <c r="M476" s="1" t="s">
        <v>3823</v>
      </c>
      <c r="N476" s="1" t="s">
        <v>43</v>
      </c>
      <c r="P476" s="1" t="s">
        <v>1532</v>
      </c>
      <c r="Q476" s="1" t="s">
        <v>1533</v>
      </c>
      <c r="R476" s="3" t="s">
        <v>1534</v>
      </c>
      <c r="S476" s="1">
        <v>1.7916905E7</v>
      </c>
      <c r="W476" s="1" t="s">
        <v>47</v>
      </c>
      <c r="X476" s="1">
        <v>0.0</v>
      </c>
    </row>
    <row r="477">
      <c r="A477" s="1" t="s">
        <v>24</v>
      </c>
      <c r="B477" s="1" t="s">
        <v>3824</v>
      </c>
      <c r="C477" s="1" t="s">
        <v>26</v>
      </c>
      <c r="D477" s="2">
        <v>42438.85167824074</v>
      </c>
      <c r="E477" s="3" t="s">
        <v>3825</v>
      </c>
      <c r="F477" s="3" t="s">
        <v>3826</v>
      </c>
      <c r="G477" s="1" t="s">
        <v>3827</v>
      </c>
      <c r="J477" s="1">
        <v>263.0</v>
      </c>
      <c r="K477" s="1">
        <v>4.0</v>
      </c>
      <c r="L477" s="1" t="s">
        <v>2283</v>
      </c>
      <c r="M477" s="1" t="s">
        <v>3828</v>
      </c>
      <c r="N477" s="1" t="s">
        <v>1837</v>
      </c>
      <c r="P477" s="1" t="s">
        <v>2285</v>
      </c>
      <c r="Q477" s="1" t="s">
        <v>2286</v>
      </c>
      <c r="R477" s="3" t="s">
        <v>2287</v>
      </c>
      <c r="S477" s="1">
        <v>7.30643172E8</v>
      </c>
      <c r="W477" s="1" t="s">
        <v>47</v>
      </c>
      <c r="X477" s="1">
        <v>2.0</v>
      </c>
    </row>
    <row r="478">
      <c r="A478" s="1" t="s">
        <v>24</v>
      </c>
      <c r="B478" s="1" t="s">
        <v>3829</v>
      </c>
      <c r="C478" s="1" t="s">
        <v>26</v>
      </c>
      <c r="D478" s="2">
        <v>42438.84804398148</v>
      </c>
      <c r="E478" s="3" t="s">
        <v>3830</v>
      </c>
      <c r="F478" s="3" t="s">
        <v>3831</v>
      </c>
      <c r="G478" s="1" t="s">
        <v>3832</v>
      </c>
      <c r="J478" s="1">
        <v>37.0</v>
      </c>
      <c r="K478" s="1">
        <v>0.0</v>
      </c>
      <c r="M478" s="1" t="s">
        <v>3833</v>
      </c>
      <c r="N478" s="1" t="s">
        <v>61</v>
      </c>
      <c r="P478" s="1" t="s">
        <v>3834</v>
      </c>
      <c r="Q478" s="1" t="s">
        <v>3835</v>
      </c>
      <c r="R478" s="3" t="s">
        <v>3836</v>
      </c>
      <c r="S478" s="1">
        <v>7622660.0</v>
      </c>
      <c r="W478" s="1" t="s">
        <v>47</v>
      </c>
      <c r="X478" s="1">
        <v>0.0</v>
      </c>
    </row>
    <row r="479">
      <c r="A479" s="1" t="s">
        <v>24</v>
      </c>
      <c r="B479" s="1" t="s">
        <v>3837</v>
      </c>
      <c r="C479" s="1" t="s">
        <v>26</v>
      </c>
      <c r="D479" s="2">
        <v>42438.84678240741</v>
      </c>
      <c r="E479" s="3" t="s">
        <v>3838</v>
      </c>
      <c r="F479" s="3" t="s">
        <v>3839</v>
      </c>
      <c r="G479" s="1" t="s">
        <v>3840</v>
      </c>
      <c r="J479" s="1">
        <v>5.0</v>
      </c>
      <c r="K479" s="1">
        <v>1.0</v>
      </c>
      <c r="M479" s="1" t="s">
        <v>3841</v>
      </c>
      <c r="N479" s="1" t="s">
        <v>396</v>
      </c>
      <c r="P479" s="1" t="s">
        <v>3842</v>
      </c>
      <c r="Q479" s="1" t="s">
        <v>3843</v>
      </c>
      <c r="R479" s="3" t="s">
        <v>3844</v>
      </c>
      <c r="S479" s="1">
        <v>4.83129621E8</v>
      </c>
      <c r="W479" s="1" t="s">
        <v>47</v>
      </c>
      <c r="X479" s="1">
        <v>0.0</v>
      </c>
    </row>
    <row r="480">
      <c r="A480" s="1" t="s">
        <v>24</v>
      </c>
      <c r="B480" s="1" t="s">
        <v>3845</v>
      </c>
      <c r="C480" s="1" t="s">
        <v>26</v>
      </c>
      <c r="D480" s="2">
        <v>42438.84581018519</v>
      </c>
      <c r="E480" s="3" t="s">
        <v>3846</v>
      </c>
      <c r="F480" s="3" t="s">
        <v>3847</v>
      </c>
      <c r="G480" s="1" t="s">
        <v>3848</v>
      </c>
      <c r="J480" s="1">
        <v>5.0</v>
      </c>
      <c r="K480" s="1">
        <v>1.0</v>
      </c>
      <c r="M480" s="1" t="s">
        <v>3849</v>
      </c>
      <c r="N480" s="1" t="s">
        <v>61</v>
      </c>
      <c r="P480" s="1" t="s">
        <v>3850</v>
      </c>
      <c r="Q480" s="1" t="s">
        <v>3851</v>
      </c>
      <c r="R480" s="3" t="s">
        <v>3852</v>
      </c>
      <c r="S480" s="1">
        <v>2.7864706E7</v>
      </c>
      <c r="W480" s="1" t="s">
        <v>152</v>
      </c>
      <c r="X480" s="1">
        <v>0.0</v>
      </c>
    </row>
    <row r="481">
      <c r="A481" s="1" t="s">
        <v>24</v>
      </c>
      <c r="B481" s="1" t="s">
        <v>3853</v>
      </c>
      <c r="C481" s="1" t="s">
        <v>26</v>
      </c>
      <c r="D481" s="2">
        <v>42438.845497685186</v>
      </c>
      <c r="E481" s="3" t="s">
        <v>3854</v>
      </c>
      <c r="F481" s="3" t="s">
        <v>3855</v>
      </c>
      <c r="G481" s="1" t="s">
        <v>3856</v>
      </c>
      <c r="J481" s="1">
        <v>119.0</v>
      </c>
      <c r="K481" s="1">
        <v>4.0</v>
      </c>
      <c r="L481" s="1" t="s">
        <v>1835</v>
      </c>
      <c r="M481" s="1" t="s">
        <v>3857</v>
      </c>
      <c r="N481" s="1" t="s">
        <v>1837</v>
      </c>
      <c r="P481" s="1" t="s">
        <v>1838</v>
      </c>
      <c r="Q481" s="1" t="s">
        <v>1839</v>
      </c>
      <c r="R481" s="3" t="s">
        <v>1840</v>
      </c>
      <c r="S481" s="1">
        <v>3.7615003E7</v>
      </c>
      <c r="W481" s="1" t="s">
        <v>47</v>
      </c>
      <c r="X481" s="1">
        <v>10.0</v>
      </c>
    </row>
    <row r="482">
      <c r="A482" s="1" t="s">
        <v>24</v>
      </c>
      <c r="B482" s="1" t="s">
        <v>3858</v>
      </c>
      <c r="C482" s="1" t="s">
        <v>26</v>
      </c>
      <c r="D482" s="2">
        <v>42438.842511574076</v>
      </c>
      <c r="E482" s="3" t="s">
        <v>3859</v>
      </c>
      <c r="F482" s="3" t="s">
        <v>3860</v>
      </c>
      <c r="G482" s="1" t="s">
        <v>3861</v>
      </c>
      <c r="J482" s="1">
        <v>10.0</v>
      </c>
      <c r="K482" s="1">
        <v>1.0</v>
      </c>
      <c r="L482" s="1" t="s">
        <v>3862</v>
      </c>
      <c r="M482" s="1" t="s">
        <v>3863</v>
      </c>
      <c r="N482" s="1" t="s">
        <v>396</v>
      </c>
      <c r="P482" s="1" t="s">
        <v>3864</v>
      </c>
      <c r="Q482" s="1" t="s">
        <v>3865</v>
      </c>
      <c r="R482" s="3" t="s">
        <v>3866</v>
      </c>
      <c r="S482" s="1">
        <v>6.73358791E8</v>
      </c>
      <c r="W482" s="1" t="s">
        <v>47</v>
      </c>
      <c r="X482" s="1">
        <v>0.0</v>
      </c>
    </row>
    <row r="483">
      <c r="A483" s="1" t="s">
        <v>24</v>
      </c>
      <c r="B483" s="1" t="s">
        <v>3867</v>
      </c>
      <c r="C483" s="1" t="s">
        <v>26</v>
      </c>
      <c r="D483" s="2">
        <v>42438.839525462965</v>
      </c>
      <c r="E483" s="3" t="s">
        <v>3868</v>
      </c>
      <c r="F483" s="3" t="s">
        <v>3869</v>
      </c>
      <c r="G483" s="1" t="s">
        <v>3870</v>
      </c>
      <c r="J483" s="1">
        <v>15.0</v>
      </c>
      <c r="K483" s="1">
        <v>4.0</v>
      </c>
      <c r="L483" s="1" t="s">
        <v>3871</v>
      </c>
      <c r="M483" s="1" t="s">
        <v>3872</v>
      </c>
      <c r="N483" s="1" t="s">
        <v>61</v>
      </c>
      <c r="P483" s="1" t="s">
        <v>3873</v>
      </c>
      <c r="R483" s="3" t="s">
        <v>3874</v>
      </c>
      <c r="S483" s="1">
        <v>2.25428686E9</v>
      </c>
      <c r="W483" s="1" t="s">
        <v>263</v>
      </c>
      <c r="X483" s="1">
        <v>1.0</v>
      </c>
    </row>
    <row r="484">
      <c r="A484" s="1" t="s">
        <v>24</v>
      </c>
      <c r="B484" s="1" t="s">
        <v>3875</v>
      </c>
      <c r="C484" s="1" t="s">
        <v>26</v>
      </c>
      <c r="D484" s="2">
        <v>42438.83671296296</v>
      </c>
      <c r="E484" s="3" t="s">
        <v>3876</v>
      </c>
      <c r="F484" s="3" t="s">
        <v>3877</v>
      </c>
      <c r="G484" s="1" t="s">
        <v>3878</v>
      </c>
      <c r="J484" s="1">
        <v>41.0</v>
      </c>
      <c r="K484" s="1">
        <v>1.0</v>
      </c>
      <c r="M484" s="1" t="s">
        <v>3879</v>
      </c>
      <c r="N484" s="1" t="s">
        <v>52</v>
      </c>
      <c r="P484" s="1" t="s">
        <v>3880</v>
      </c>
      <c r="Q484" s="1" t="s">
        <v>3881</v>
      </c>
      <c r="R484" s="3" t="s">
        <v>3882</v>
      </c>
      <c r="S484" s="1">
        <v>1657081.0</v>
      </c>
      <c r="W484" s="1" t="s">
        <v>47</v>
      </c>
      <c r="X484" s="1">
        <v>0.0</v>
      </c>
    </row>
    <row r="485">
      <c r="A485" s="1" t="s">
        <v>24</v>
      </c>
      <c r="B485" s="1" t="s">
        <v>3883</v>
      </c>
      <c r="C485" s="1" t="s">
        <v>67</v>
      </c>
      <c r="D485" s="2">
        <v>42438.83479166667</v>
      </c>
      <c r="E485" s="3" t="s">
        <v>3884</v>
      </c>
      <c r="F485" s="3" t="s">
        <v>3885</v>
      </c>
      <c r="G485" s="1" t="s">
        <v>3886</v>
      </c>
      <c r="H485" s="3" t="s">
        <v>3887</v>
      </c>
      <c r="I485" s="1" t="s">
        <v>3888</v>
      </c>
      <c r="J485" s="1">
        <v>53.0</v>
      </c>
      <c r="K485" s="1">
        <v>5.0</v>
      </c>
      <c r="M485" s="1" t="s">
        <v>3889</v>
      </c>
      <c r="N485" s="1" t="s">
        <v>52</v>
      </c>
      <c r="P485" s="1" t="s">
        <v>3890</v>
      </c>
      <c r="R485" s="3" t="s">
        <v>3891</v>
      </c>
      <c r="S485" s="1">
        <v>3.8381292E7</v>
      </c>
      <c r="V485" s="1" t="s">
        <v>2615</v>
      </c>
      <c r="W485" s="1" t="s">
        <v>152</v>
      </c>
      <c r="X485" s="1">
        <v>0.0</v>
      </c>
    </row>
    <row r="486">
      <c r="A486" s="1" t="s">
        <v>24</v>
      </c>
      <c r="B486" s="1" t="s">
        <v>3892</v>
      </c>
      <c r="C486" s="1" t="s">
        <v>26</v>
      </c>
      <c r="D486" s="2">
        <v>42438.834502314814</v>
      </c>
      <c r="E486" s="3" t="s">
        <v>3893</v>
      </c>
      <c r="F486" s="3" t="s">
        <v>3894</v>
      </c>
      <c r="G486" s="1" t="s">
        <v>3895</v>
      </c>
      <c r="J486" s="1">
        <v>7.0</v>
      </c>
      <c r="K486" s="1">
        <v>0.0</v>
      </c>
      <c r="M486" s="1" t="s">
        <v>3896</v>
      </c>
      <c r="N486" s="1" t="s">
        <v>396</v>
      </c>
      <c r="P486" s="1" t="s">
        <v>3897</v>
      </c>
      <c r="Q486" s="1" t="s">
        <v>3898</v>
      </c>
      <c r="R486" s="3" t="s">
        <v>3899</v>
      </c>
      <c r="S486" s="1">
        <v>4.3579414E7</v>
      </c>
      <c r="W486" s="1" t="s">
        <v>47</v>
      </c>
      <c r="X486" s="1">
        <v>0.0</v>
      </c>
    </row>
    <row r="487">
      <c r="A487" s="1" t="s">
        <v>24</v>
      </c>
      <c r="B487" s="1" t="s">
        <v>3900</v>
      </c>
      <c r="C487" s="1" t="s">
        <v>26</v>
      </c>
      <c r="D487" s="2">
        <v>42438.833090277774</v>
      </c>
      <c r="E487" s="3" t="s">
        <v>3901</v>
      </c>
      <c r="F487" s="3" t="s">
        <v>3902</v>
      </c>
      <c r="G487" s="1" t="s">
        <v>3903</v>
      </c>
      <c r="J487" s="1">
        <v>64.0</v>
      </c>
      <c r="K487" s="1">
        <v>11.0</v>
      </c>
      <c r="M487" s="1" t="s">
        <v>3904</v>
      </c>
      <c r="N487" s="1" t="s">
        <v>61</v>
      </c>
      <c r="P487" s="1" t="s">
        <v>3905</v>
      </c>
      <c r="Q487" s="1" t="s">
        <v>3906</v>
      </c>
      <c r="R487" s="3" t="s">
        <v>3907</v>
      </c>
      <c r="S487" s="1">
        <v>2.8119771E7</v>
      </c>
      <c r="W487" s="1" t="s">
        <v>1641</v>
      </c>
      <c r="X487" s="1">
        <v>0.0</v>
      </c>
    </row>
    <row r="488">
      <c r="A488" s="1" t="s">
        <v>24</v>
      </c>
      <c r="B488" s="1" t="s">
        <v>3908</v>
      </c>
      <c r="C488" s="1" t="s">
        <v>26</v>
      </c>
      <c r="D488" s="2">
        <v>42438.83085648148</v>
      </c>
      <c r="E488" s="3" t="s">
        <v>3909</v>
      </c>
      <c r="F488" s="3" t="s">
        <v>3910</v>
      </c>
      <c r="G488" s="1" t="s">
        <v>3911</v>
      </c>
      <c r="J488" s="1">
        <v>3.0</v>
      </c>
      <c r="K488" s="1">
        <v>0.0</v>
      </c>
      <c r="M488" s="1" t="s">
        <v>3912</v>
      </c>
      <c r="N488" s="1" t="s">
        <v>61</v>
      </c>
      <c r="P488" s="1" t="s">
        <v>3913</v>
      </c>
      <c r="Q488" s="1" t="s">
        <v>3914</v>
      </c>
      <c r="R488" s="3" t="s">
        <v>3915</v>
      </c>
      <c r="S488" s="1">
        <v>2.43215185E8</v>
      </c>
      <c r="W488" s="1" t="s">
        <v>152</v>
      </c>
      <c r="X488" s="1">
        <v>0.0</v>
      </c>
    </row>
    <row r="489">
      <c r="A489" s="1" t="s">
        <v>24</v>
      </c>
      <c r="B489" s="1" t="s">
        <v>3916</v>
      </c>
      <c r="C489" s="1" t="s">
        <v>26</v>
      </c>
      <c r="D489" s="2">
        <v>42438.82717592592</v>
      </c>
      <c r="E489" s="3" t="s">
        <v>3917</v>
      </c>
      <c r="F489" s="3" t="s">
        <v>3918</v>
      </c>
      <c r="G489" s="1" t="s">
        <v>3919</v>
      </c>
      <c r="J489" s="1">
        <v>8.0</v>
      </c>
      <c r="K489" s="1">
        <v>0.0</v>
      </c>
      <c r="N489" s="1" t="s">
        <v>61</v>
      </c>
      <c r="P489" s="1" t="s">
        <v>3920</v>
      </c>
      <c r="Q489" s="1" t="s">
        <v>3921</v>
      </c>
      <c r="R489" s="3" t="s">
        <v>3922</v>
      </c>
      <c r="S489" s="1">
        <v>1.315494812E9</v>
      </c>
      <c r="W489" s="1" t="s">
        <v>47</v>
      </c>
      <c r="X489" s="1">
        <v>0.0</v>
      </c>
    </row>
    <row r="490">
      <c r="A490" s="1" t="s">
        <v>24</v>
      </c>
      <c r="B490" s="1" t="s">
        <v>3923</v>
      </c>
      <c r="C490" s="1" t="s">
        <v>26</v>
      </c>
      <c r="D490" s="2">
        <v>42438.82556712963</v>
      </c>
      <c r="E490" s="3" t="s">
        <v>3924</v>
      </c>
      <c r="F490" s="3" t="s">
        <v>3925</v>
      </c>
      <c r="G490" s="1" t="s">
        <v>3926</v>
      </c>
      <c r="J490" s="1">
        <v>1.0</v>
      </c>
      <c r="K490" s="1">
        <v>0.0</v>
      </c>
      <c r="N490" s="1" t="s">
        <v>330</v>
      </c>
      <c r="P490" s="1" t="s">
        <v>3188</v>
      </c>
      <c r="Q490" s="1" t="s">
        <v>3188</v>
      </c>
      <c r="R490" s="3" t="s">
        <v>3189</v>
      </c>
      <c r="S490" s="1">
        <v>2.5545807E7</v>
      </c>
      <c r="W490" s="1" t="s">
        <v>47</v>
      </c>
      <c r="X490" s="1">
        <v>0.0</v>
      </c>
    </row>
    <row r="491">
      <c r="A491" s="1" t="s">
        <v>24</v>
      </c>
      <c r="B491" s="1" t="s">
        <v>3927</v>
      </c>
      <c r="C491" s="1" t="s">
        <v>26</v>
      </c>
      <c r="D491" s="2">
        <v>42438.81841435185</v>
      </c>
      <c r="E491" s="3" t="s">
        <v>3928</v>
      </c>
      <c r="F491" s="3" t="s">
        <v>3929</v>
      </c>
      <c r="G491" s="1" t="s">
        <v>3930</v>
      </c>
      <c r="J491" s="1">
        <v>27.0</v>
      </c>
      <c r="K491" s="1">
        <v>0.0</v>
      </c>
      <c r="L491" s="1" t="s">
        <v>3931</v>
      </c>
      <c r="M491" s="1" t="s">
        <v>3932</v>
      </c>
      <c r="N491" s="1" t="s">
        <v>61</v>
      </c>
      <c r="P491" s="1" t="s">
        <v>3933</v>
      </c>
      <c r="Q491" s="1" t="s">
        <v>3934</v>
      </c>
      <c r="R491" s="3" t="s">
        <v>3935</v>
      </c>
      <c r="S491" s="1">
        <v>6.72503925E8</v>
      </c>
      <c r="W491" s="1" t="s">
        <v>240</v>
      </c>
      <c r="X491" s="1">
        <v>0.0</v>
      </c>
    </row>
    <row r="492">
      <c r="A492" s="1" t="s">
        <v>24</v>
      </c>
      <c r="B492" s="1" t="s">
        <v>3936</v>
      </c>
      <c r="C492" s="1" t="s">
        <v>26</v>
      </c>
      <c r="D492" s="2">
        <v>42438.8175462963</v>
      </c>
      <c r="E492" s="3" t="s">
        <v>3937</v>
      </c>
      <c r="F492" s="3" t="s">
        <v>3938</v>
      </c>
      <c r="G492" s="1" t="s">
        <v>3939</v>
      </c>
      <c r="J492" s="1">
        <v>10.0</v>
      </c>
      <c r="K492" s="1">
        <v>1.0</v>
      </c>
      <c r="L492" s="1" t="s">
        <v>3940</v>
      </c>
      <c r="M492" s="1" t="s">
        <v>3941</v>
      </c>
      <c r="N492" s="1" t="s">
        <v>61</v>
      </c>
      <c r="P492" s="1" t="s">
        <v>3942</v>
      </c>
      <c r="Q492" s="1" t="s">
        <v>3943</v>
      </c>
      <c r="R492" s="3" t="s">
        <v>3944</v>
      </c>
      <c r="S492" s="1">
        <v>1.299504314E9</v>
      </c>
      <c r="W492" s="1" t="s">
        <v>263</v>
      </c>
      <c r="X492" s="1">
        <v>0.0</v>
      </c>
    </row>
    <row r="493">
      <c r="A493" s="1" t="s">
        <v>24</v>
      </c>
      <c r="B493" s="1" t="s">
        <v>3945</v>
      </c>
      <c r="C493" s="1" t="s">
        <v>26</v>
      </c>
      <c r="D493" s="2">
        <v>42438.81328703704</v>
      </c>
      <c r="E493" s="3" t="s">
        <v>3946</v>
      </c>
      <c r="F493" s="3" t="s">
        <v>3947</v>
      </c>
      <c r="G493" s="1" t="s">
        <v>3948</v>
      </c>
      <c r="J493" s="1">
        <v>13.0</v>
      </c>
      <c r="K493" s="1">
        <v>0.0</v>
      </c>
      <c r="L493" s="1" t="s">
        <v>3949</v>
      </c>
      <c r="M493" s="1" t="s">
        <v>3950</v>
      </c>
      <c r="N493" s="1" t="s">
        <v>74</v>
      </c>
      <c r="P493" s="1" t="s">
        <v>3951</v>
      </c>
      <c r="R493" s="3" t="s">
        <v>3952</v>
      </c>
      <c r="S493" s="1">
        <v>2218037.0</v>
      </c>
      <c r="W493" s="1" t="s">
        <v>1214</v>
      </c>
      <c r="X493" s="1">
        <v>1.0</v>
      </c>
    </row>
    <row r="494">
      <c r="A494" s="1" t="s">
        <v>24</v>
      </c>
      <c r="B494" s="1" t="s">
        <v>3953</v>
      </c>
      <c r="C494" s="1" t="s">
        <v>26</v>
      </c>
      <c r="D494" s="2">
        <v>42438.81097222222</v>
      </c>
      <c r="E494" s="3" t="s">
        <v>3954</v>
      </c>
      <c r="F494" s="3" t="s">
        <v>3955</v>
      </c>
      <c r="G494" s="1" t="s">
        <v>3956</v>
      </c>
      <c r="J494" s="1">
        <v>4.0</v>
      </c>
      <c r="K494" s="1">
        <v>0.0</v>
      </c>
      <c r="L494" s="1" t="s">
        <v>3862</v>
      </c>
      <c r="M494" s="1" t="s">
        <v>3957</v>
      </c>
      <c r="N494" s="1" t="s">
        <v>396</v>
      </c>
      <c r="P494" s="1" t="s">
        <v>3864</v>
      </c>
      <c r="Q494" s="1" t="s">
        <v>3865</v>
      </c>
      <c r="R494" s="3" t="s">
        <v>3866</v>
      </c>
      <c r="S494" s="1">
        <v>6.73358791E8</v>
      </c>
      <c r="W494" s="1" t="s">
        <v>47</v>
      </c>
      <c r="X494" s="1">
        <v>0.0</v>
      </c>
    </row>
    <row r="495">
      <c r="A495" s="1" t="s">
        <v>24</v>
      </c>
      <c r="B495" s="1" t="s">
        <v>3958</v>
      </c>
      <c r="C495" s="1" t="s">
        <v>26</v>
      </c>
      <c r="D495" s="2">
        <v>42438.80914351852</v>
      </c>
      <c r="E495" s="3" t="s">
        <v>3959</v>
      </c>
      <c r="F495" s="3" t="s">
        <v>3960</v>
      </c>
      <c r="G495" s="1" t="s">
        <v>3961</v>
      </c>
      <c r="J495" s="1">
        <v>110.0</v>
      </c>
      <c r="K495" s="1">
        <v>2.0</v>
      </c>
      <c r="L495" s="1" t="s">
        <v>3962</v>
      </c>
      <c r="M495" s="1" t="s">
        <v>3963</v>
      </c>
      <c r="N495" s="1" t="s">
        <v>1920</v>
      </c>
      <c r="P495" s="1" t="s">
        <v>2741</v>
      </c>
      <c r="Q495" s="1" t="s">
        <v>2742</v>
      </c>
      <c r="R495" s="3" t="s">
        <v>2743</v>
      </c>
      <c r="S495" s="1">
        <v>2.95380753E8</v>
      </c>
      <c r="W495" s="1" t="s">
        <v>47</v>
      </c>
      <c r="X495" s="1">
        <v>0.0</v>
      </c>
    </row>
    <row r="496">
      <c r="A496" s="1" t="s">
        <v>24</v>
      </c>
      <c r="B496" s="1" t="s">
        <v>3964</v>
      </c>
      <c r="C496" s="1" t="s">
        <v>26</v>
      </c>
      <c r="D496" s="2">
        <v>42438.80844907407</v>
      </c>
      <c r="E496" s="3" t="s">
        <v>3965</v>
      </c>
      <c r="F496" s="3" t="s">
        <v>3966</v>
      </c>
      <c r="G496" s="1" t="s">
        <v>3967</v>
      </c>
      <c r="J496" s="1">
        <v>148.0</v>
      </c>
      <c r="K496" s="1">
        <v>4.0</v>
      </c>
      <c r="M496" s="1" t="s">
        <v>3968</v>
      </c>
      <c r="N496" s="1" t="s">
        <v>61</v>
      </c>
      <c r="P496" s="1" t="s">
        <v>3969</v>
      </c>
      <c r="Q496" s="1" t="s">
        <v>3970</v>
      </c>
      <c r="R496" s="3" t="s">
        <v>3971</v>
      </c>
      <c r="S496" s="1">
        <v>2.79273355E8</v>
      </c>
      <c r="W496" s="1" t="s">
        <v>47</v>
      </c>
      <c r="X496" s="1">
        <v>0.0</v>
      </c>
    </row>
    <row r="497">
      <c r="A497" s="1" t="s">
        <v>24</v>
      </c>
      <c r="B497" s="1" t="s">
        <v>3972</v>
      </c>
      <c r="C497" s="1" t="s">
        <v>26</v>
      </c>
      <c r="D497" s="2">
        <v>42438.80525462963</v>
      </c>
      <c r="E497" s="3" t="s">
        <v>3973</v>
      </c>
      <c r="F497" s="3" t="s">
        <v>3974</v>
      </c>
      <c r="G497" s="1" t="s">
        <v>3975</v>
      </c>
      <c r="J497" s="1">
        <v>16.0</v>
      </c>
      <c r="K497" s="1">
        <v>0.0</v>
      </c>
      <c r="L497" s="1" t="s">
        <v>3976</v>
      </c>
      <c r="M497" s="1" t="s">
        <v>3977</v>
      </c>
      <c r="N497" s="1" t="s">
        <v>61</v>
      </c>
      <c r="P497" s="1" t="s">
        <v>3978</v>
      </c>
      <c r="Q497" s="1" t="s">
        <v>3979</v>
      </c>
      <c r="R497" s="3" t="s">
        <v>3980</v>
      </c>
      <c r="S497" s="1">
        <v>8.55712401E8</v>
      </c>
      <c r="W497" s="1" t="s">
        <v>240</v>
      </c>
      <c r="X497" s="1">
        <v>0.0</v>
      </c>
    </row>
    <row r="498">
      <c r="A498" s="1" t="s">
        <v>24</v>
      </c>
      <c r="B498" s="1" t="s">
        <v>3981</v>
      </c>
      <c r="C498" s="1" t="s">
        <v>26</v>
      </c>
      <c r="D498" s="2">
        <v>42438.80296296296</v>
      </c>
      <c r="E498" s="3" t="s">
        <v>3982</v>
      </c>
      <c r="F498" s="3" t="s">
        <v>3983</v>
      </c>
      <c r="G498" s="1" t="s">
        <v>3984</v>
      </c>
      <c r="J498" s="1">
        <v>9.0</v>
      </c>
      <c r="K498" s="1">
        <v>0.0</v>
      </c>
      <c r="M498" s="1" t="s">
        <v>3985</v>
      </c>
      <c r="N498" s="1" t="s">
        <v>74</v>
      </c>
      <c r="P498" s="1" t="s">
        <v>3986</v>
      </c>
      <c r="R498" s="3" t="s">
        <v>3987</v>
      </c>
      <c r="S498" s="1">
        <v>2.673355327E9</v>
      </c>
      <c r="W498" s="1" t="s">
        <v>152</v>
      </c>
      <c r="X498" s="1">
        <v>0.0</v>
      </c>
    </row>
    <row r="499">
      <c r="A499" s="1" t="s">
        <v>24</v>
      </c>
      <c r="B499" s="1" t="s">
        <v>3988</v>
      </c>
      <c r="C499" s="1" t="s">
        <v>26</v>
      </c>
      <c r="D499" s="2">
        <v>42438.79803240741</v>
      </c>
      <c r="E499" s="3" t="s">
        <v>3989</v>
      </c>
      <c r="F499" s="3" t="s">
        <v>3990</v>
      </c>
      <c r="G499" s="1" t="s">
        <v>3991</v>
      </c>
      <c r="J499" s="1">
        <v>13.0</v>
      </c>
      <c r="K499" s="1">
        <v>0.0</v>
      </c>
      <c r="M499" s="1" t="s">
        <v>3992</v>
      </c>
      <c r="N499" s="1" t="s">
        <v>61</v>
      </c>
      <c r="P499" s="1" t="s">
        <v>3993</v>
      </c>
      <c r="R499" s="3" t="s">
        <v>3994</v>
      </c>
      <c r="S499" s="1">
        <v>2.990175514E9</v>
      </c>
      <c r="W499" s="1" t="s">
        <v>152</v>
      </c>
      <c r="X499" s="1">
        <v>0.0</v>
      </c>
    </row>
    <row r="500">
      <c r="A500" s="1" t="s">
        <v>24</v>
      </c>
      <c r="B500" s="1" t="s">
        <v>3995</v>
      </c>
      <c r="C500" s="1" t="s">
        <v>26</v>
      </c>
      <c r="D500" s="2">
        <v>42438.794699074075</v>
      </c>
      <c r="E500" s="3" t="s">
        <v>3996</v>
      </c>
      <c r="F500" s="3" t="s">
        <v>3997</v>
      </c>
      <c r="G500" s="1" t="s">
        <v>3998</v>
      </c>
      <c r="J500" s="1">
        <v>22.0</v>
      </c>
      <c r="K500" s="1">
        <v>2.0</v>
      </c>
      <c r="N500" s="1" t="s">
        <v>1522</v>
      </c>
      <c r="P500" s="1" t="s">
        <v>3999</v>
      </c>
      <c r="Q500" s="1" t="s">
        <v>4000</v>
      </c>
      <c r="R500" s="3" t="s">
        <v>4001</v>
      </c>
      <c r="S500" s="1">
        <v>2.51160548E8</v>
      </c>
      <c r="W500" s="1" t="s">
        <v>47</v>
      </c>
      <c r="X500" s="1">
        <v>2.0</v>
      </c>
    </row>
    <row r="501">
      <c r="A501" s="1" t="s">
        <v>24</v>
      </c>
      <c r="B501" s="1" t="s">
        <v>4002</v>
      </c>
      <c r="C501" s="1" t="s">
        <v>26</v>
      </c>
      <c r="D501" s="2">
        <v>42438.79251157407</v>
      </c>
      <c r="E501" s="3" t="s">
        <v>4003</v>
      </c>
      <c r="F501" s="3" t="s">
        <v>4004</v>
      </c>
      <c r="G501" s="1" t="s">
        <v>4005</v>
      </c>
      <c r="J501" s="1">
        <v>28.0</v>
      </c>
      <c r="K501" s="1">
        <v>4.0</v>
      </c>
      <c r="L501" s="1" t="s">
        <v>4006</v>
      </c>
      <c r="M501" s="1" t="s">
        <v>4007</v>
      </c>
      <c r="N501" s="1" t="s">
        <v>74</v>
      </c>
      <c r="P501" s="1" t="s">
        <v>4008</v>
      </c>
      <c r="Q501" s="1" t="s">
        <v>4009</v>
      </c>
      <c r="R501" s="3" t="s">
        <v>4010</v>
      </c>
      <c r="S501" s="1">
        <v>4.06772921E8</v>
      </c>
      <c r="W501" s="1" t="s">
        <v>47</v>
      </c>
      <c r="X501" s="1">
        <v>0.0</v>
      </c>
    </row>
    <row r="502">
      <c r="A502" s="1" t="s">
        <v>24</v>
      </c>
      <c r="B502" s="1" t="s">
        <v>4011</v>
      </c>
      <c r="C502" s="1" t="s">
        <v>26</v>
      </c>
      <c r="D502" s="2">
        <v>42438.790300925924</v>
      </c>
      <c r="E502" s="3" t="s">
        <v>4012</v>
      </c>
      <c r="F502" s="3" t="s">
        <v>4013</v>
      </c>
      <c r="G502" s="1" t="s">
        <v>4014</v>
      </c>
      <c r="J502" s="1">
        <v>14.0</v>
      </c>
      <c r="K502" s="1">
        <v>2.0</v>
      </c>
      <c r="L502" s="1" t="s">
        <v>4015</v>
      </c>
      <c r="M502" s="1" t="s">
        <v>4016</v>
      </c>
      <c r="N502" s="1" t="s">
        <v>61</v>
      </c>
      <c r="P502" s="1" t="s">
        <v>4017</v>
      </c>
      <c r="Q502" s="1" t="s">
        <v>4018</v>
      </c>
      <c r="R502" s="3" t="s">
        <v>4019</v>
      </c>
      <c r="S502" s="1">
        <v>1.63537447E9</v>
      </c>
      <c r="W502" s="1" t="s">
        <v>47</v>
      </c>
      <c r="X502" s="1">
        <v>0.0</v>
      </c>
    </row>
    <row r="503">
      <c r="A503" s="1" t="s">
        <v>24</v>
      </c>
      <c r="B503" s="1" t="s">
        <v>4020</v>
      </c>
      <c r="C503" s="1" t="s">
        <v>26</v>
      </c>
      <c r="D503" s="2">
        <v>42438.790138888886</v>
      </c>
      <c r="E503" s="3" t="s">
        <v>4021</v>
      </c>
      <c r="F503" s="3" t="s">
        <v>4022</v>
      </c>
      <c r="G503" s="1" t="s">
        <v>4023</v>
      </c>
      <c r="J503" s="1">
        <v>17.0</v>
      </c>
      <c r="K503" s="1">
        <v>0.0</v>
      </c>
      <c r="L503" s="1" t="s">
        <v>4024</v>
      </c>
      <c r="M503" s="1" t="s">
        <v>4025</v>
      </c>
      <c r="N503" s="1" t="s">
        <v>4026</v>
      </c>
      <c r="P503" s="1" t="s">
        <v>4027</v>
      </c>
      <c r="Q503" s="1" t="s">
        <v>4028</v>
      </c>
      <c r="R503" s="3" t="s">
        <v>4029</v>
      </c>
      <c r="S503" s="1">
        <v>6.11973017E8</v>
      </c>
      <c r="W503" s="1" t="s">
        <v>47</v>
      </c>
      <c r="X503" s="1">
        <v>0.0</v>
      </c>
    </row>
    <row r="504">
      <c r="A504" s="1" t="s">
        <v>24</v>
      </c>
      <c r="B504" s="1" t="s">
        <v>4030</v>
      </c>
      <c r="C504" s="1" t="s">
        <v>26</v>
      </c>
      <c r="D504" s="2">
        <v>42438.78969907408</v>
      </c>
      <c r="E504" s="3" t="s">
        <v>4031</v>
      </c>
      <c r="F504" s="3" t="s">
        <v>4032</v>
      </c>
      <c r="G504" s="1" t="s">
        <v>4033</v>
      </c>
      <c r="J504" s="1">
        <v>18.0</v>
      </c>
      <c r="K504" s="1">
        <v>0.0</v>
      </c>
      <c r="L504" s="1" t="s">
        <v>4024</v>
      </c>
      <c r="M504" s="1" t="s">
        <v>4025</v>
      </c>
      <c r="N504" s="1" t="s">
        <v>4026</v>
      </c>
      <c r="P504" s="1" t="s">
        <v>4027</v>
      </c>
      <c r="Q504" s="1" t="s">
        <v>4028</v>
      </c>
      <c r="R504" s="3" t="s">
        <v>4029</v>
      </c>
      <c r="S504" s="1">
        <v>6.11973017E8</v>
      </c>
      <c r="W504" s="1" t="s">
        <v>47</v>
      </c>
      <c r="X504" s="1">
        <v>6.0</v>
      </c>
    </row>
    <row r="505">
      <c r="A505" s="1" t="s">
        <v>24</v>
      </c>
      <c r="B505" s="1" t="s">
        <v>4034</v>
      </c>
      <c r="C505" s="1" t="s">
        <v>26</v>
      </c>
      <c r="D505" s="2">
        <v>42438.78896990741</v>
      </c>
      <c r="E505" s="3" t="s">
        <v>4035</v>
      </c>
      <c r="F505" s="3" t="s">
        <v>4036</v>
      </c>
      <c r="G505" s="1" t="s">
        <v>4037</v>
      </c>
      <c r="J505" s="1">
        <v>3.0</v>
      </c>
      <c r="K505" s="1">
        <v>0.0</v>
      </c>
      <c r="L505" s="1" t="s">
        <v>4024</v>
      </c>
      <c r="M505" s="1" t="s">
        <v>4025</v>
      </c>
      <c r="N505" s="1" t="s">
        <v>4026</v>
      </c>
      <c r="P505" s="1" t="s">
        <v>4027</v>
      </c>
      <c r="Q505" s="1" t="s">
        <v>4028</v>
      </c>
      <c r="R505" s="3" t="s">
        <v>4029</v>
      </c>
      <c r="S505" s="1">
        <v>6.11973017E8</v>
      </c>
      <c r="W505" s="1" t="s">
        <v>47</v>
      </c>
      <c r="X505" s="1">
        <v>6.0</v>
      </c>
    </row>
    <row r="506">
      <c r="A506" s="1" t="s">
        <v>24</v>
      </c>
      <c r="B506" s="1" t="s">
        <v>4038</v>
      </c>
      <c r="C506" s="1" t="s">
        <v>26</v>
      </c>
      <c r="D506" s="2">
        <v>42438.78760416667</v>
      </c>
      <c r="E506" s="3" t="s">
        <v>4039</v>
      </c>
      <c r="F506" s="3" t="s">
        <v>4040</v>
      </c>
      <c r="G506" s="1" t="s">
        <v>4041</v>
      </c>
      <c r="J506" s="1">
        <v>7.0</v>
      </c>
      <c r="K506" s="1">
        <v>0.0</v>
      </c>
      <c r="L506" s="1" t="s">
        <v>4042</v>
      </c>
      <c r="M506" s="1" t="s">
        <v>4043</v>
      </c>
      <c r="N506" s="1" t="s">
        <v>61</v>
      </c>
      <c r="P506" s="1" t="s">
        <v>4017</v>
      </c>
      <c r="Q506" s="1" t="s">
        <v>4018</v>
      </c>
      <c r="R506" s="3" t="s">
        <v>4019</v>
      </c>
      <c r="S506" s="1">
        <v>1.63537447E9</v>
      </c>
      <c r="W506" s="1" t="s">
        <v>2163</v>
      </c>
      <c r="X506" s="1">
        <v>0.0</v>
      </c>
    </row>
    <row r="507">
      <c r="A507" s="1" t="s">
        <v>24</v>
      </c>
      <c r="B507" s="1" t="s">
        <v>4044</v>
      </c>
      <c r="C507" s="1" t="s">
        <v>26</v>
      </c>
      <c r="D507" s="2">
        <v>42438.77856481481</v>
      </c>
      <c r="E507" s="3" t="s">
        <v>4045</v>
      </c>
      <c r="F507" s="3" t="s">
        <v>4046</v>
      </c>
      <c r="G507" s="1" t="s">
        <v>4047</v>
      </c>
      <c r="J507" s="1">
        <v>28.0</v>
      </c>
      <c r="K507" s="1">
        <v>1.0</v>
      </c>
      <c r="L507" s="1" t="s">
        <v>4048</v>
      </c>
      <c r="M507" s="1" t="s">
        <v>4049</v>
      </c>
      <c r="N507" s="1" t="s">
        <v>61</v>
      </c>
      <c r="P507" s="1" t="s">
        <v>4050</v>
      </c>
      <c r="Q507" s="1" t="s">
        <v>4051</v>
      </c>
      <c r="R507" s="3" t="s">
        <v>4052</v>
      </c>
      <c r="S507" s="1">
        <v>4.5819237E7</v>
      </c>
      <c r="W507" s="1" t="s">
        <v>1214</v>
      </c>
      <c r="X507" s="1">
        <v>0.0</v>
      </c>
    </row>
    <row r="508">
      <c r="A508" s="1" t="s">
        <v>24</v>
      </c>
      <c r="B508" s="1" t="s">
        <v>4053</v>
      </c>
      <c r="C508" s="1" t="s">
        <v>26</v>
      </c>
      <c r="D508" s="2">
        <v>42438.77689814815</v>
      </c>
      <c r="E508" s="3" t="s">
        <v>4054</v>
      </c>
      <c r="F508" s="3" t="s">
        <v>4055</v>
      </c>
      <c r="G508" s="1" t="s">
        <v>4056</v>
      </c>
      <c r="J508" s="1">
        <v>757.0</v>
      </c>
      <c r="K508" s="1">
        <v>8.0</v>
      </c>
      <c r="L508" s="1" t="s">
        <v>41</v>
      </c>
      <c r="M508" s="1" t="s">
        <v>4057</v>
      </c>
      <c r="N508" s="1" t="s">
        <v>43</v>
      </c>
      <c r="P508" s="1" t="s">
        <v>44</v>
      </c>
      <c r="Q508" s="1" t="s">
        <v>45</v>
      </c>
      <c r="R508" s="3" t="s">
        <v>46</v>
      </c>
      <c r="S508" s="1">
        <v>7.9052229E8</v>
      </c>
      <c r="W508" s="1" t="s">
        <v>47</v>
      </c>
      <c r="X508" s="1">
        <v>0.0</v>
      </c>
    </row>
    <row r="509">
      <c r="A509" s="1" t="s">
        <v>24</v>
      </c>
      <c r="B509" s="1" t="s">
        <v>4058</v>
      </c>
      <c r="C509" s="1" t="s">
        <v>26</v>
      </c>
      <c r="D509" s="2">
        <v>42438.7762037037</v>
      </c>
      <c r="E509" s="3" t="s">
        <v>4059</v>
      </c>
      <c r="F509" s="3" t="s">
        <v>4060</v>
      </c>
      <c r="G509" s="1" t="s">
        <v>4061</v>
      </c>
      <c r="J509" s="1">
        <v>4.0</v>
      </c>
      <c r="K509" s="1">
        <v>0.0</v>
      </c>
      <c r="M509" s="1" t="s">
        <v>4062</v>
      </c>
      <c r="N509" s="1" t="s">
        <v>74</v>
      </c>
      <c r="P509" s="1" t="s">
        <v>4063</v>
      </c>
      <c r="R509" s="3" t="s">
        <v>4064</v>
      </c>
      <c r="S509" s="1">
        <v>2.55341668E8</v>
      </c>
      <c r="W509" s="1" t="s">
        <v>211</v>
      </c>
      <c r="X509" s="1">
        <v>0.0</v>
      </c>
    </row>
    <row r="510">
      <c r="A510" s="1" t="s">
        <v>24</v>
      </c>
      <c r="B510" s="1" t="s">
        <v>4065</v>
      </c>
      <c r="C510" s="1" t="s">
        <v>26</v>
      </c>
      <c r="D510" s="2">
        <v>42438.77559027778</v>
      </c>
      <c r="E510" s="3" t="s">
        <v>4066</v>
      </c>
      <c r="F510" s="3" t="s">
        <v>4067</v>
      </c>
      <c r="G510" s="1" t="s">
        <v>4068</v>
      </c>
      <c r="J510" s="1">
        <v>9.0</v>
      </c>
      <c r="K510" s="1">
        <v>2.0</v>
      </c>
      <c r="L510" s="1" t="s">
        <v>4069</v>
      </c>
      <c r="M510" s="1" t="s">
        <v>4070</v>
      </c>
      <c r="N510" s="1" t="s">
        <v>61</v>
      </c>
      <c r="P510" s="1" t="s">
        <v>4071</v>
      </c>
      <c r="Q510" s="1" t="s">
        <v>4072</v>
      </c>
      <c r="R510" s="3" t="s">
        <v>4073</v>
      </c>
      <c r="S510" s="1">
        <v>2.9461944E7</v>
      </c>
      <c r="W510" s="1" t="s">
        <v>4074</v>
      </c>
      <c r="X510" s="1">
        <v>0.0</v>
      </c>
    </row>
    <row r="511">
      <c r="A511" s="1" t="s">
        <v>24</v>
      </c>
      <c r="B511" s="1" t="s">
        <v>4075</v>
      </c>
      <c r="C511" s="1" t="s">
        <v>26</v>
      </c>
      <c r="D511" s="2">
        <v>42438.77385416667</v>
      </c>
      <c r="E511" s="3" t="s">
        <v>4076</v>
      </c>
      <c r="F511" s="3" t="s">
        <v>4077</v>
      </c>
      <c r="G511" s="1" t="s">
        <v>4078</v>
      </c>
      <c r="J511" s="1">
        <v>10.0</v>
      </c>
      <c r="K511" s="1">
        <v>0.0</v>
      </c>
      <c r="L511" s="1" t="s">
        <v>4079</v>
      </c>
      <c r="M511" s="1" t="s">
        <v>4080</v>
      </c>
      <c r="N511" s="1" t="s">
        <v>4081</v>
      </c>
      <c r="P511" s="1" t="s">
        <v>4082</v>
      </c>
      <c r="Q511" s="1" t="s">
        <v>4083</v>
      </c>
      <c r="R511" s="3" t="s">
        <v>4084</v>
      </c>
      <c r="S511" s="1">
        <v>7.92651628E8</v>
      </c>
      <c r="W511" s="1" t="s">
        <v>263</v>
      </c>
      <c r="X511" s="1">
        <v>0.0</v>
      </c>
    </row>
    <row r="512">
      <c r="A512" s="1" t="s">
        <v>24</v>
      </c>
      <c r="B512" s="1" t="s">
        <v>4085</v>
      </c>
      <c r="C512" s="1" t="s">
        <v>26</v>
      </c>
      <c r="D512" s="2">
        <v>42438.77359953704</v>
      </c>
      <c r="E512" s="3" t="s">
        <v>4086</v>
      </c>
      <c r="F512" s="3" t="s">
        <v>4087</v>
      </c>
      <c r="G512" s="1" t="s">
        <v>4088</v>
      </c>
      <c r="J512" s="1">
        <v>42.0</v>
      </c>
      <c r="K512" s="1">
        <v>0.0</v>
      </c>
      <c r="L512" s="1" t="s">
        <v>4089</v>
      </c>
      <c r="M512" s="1" t="s">
        <v>4090</v>
      </c>
      <c r="N512" s="1" t="s">
        <v>61</v>
      </c>
      <c r="P512" s="1" t="s">
        <v>3295</v>
      </c>
      <c r="Q512" s="1" t="s">
        <v>3296</v>
      </c>
      <c r="R512" s="3" t="s">
        <v>3297</v>
      </c>
      <c r="S512" s="1">
        <v>1.96326496E8</v>
      </c>
      <c r="W512" s="1" t="s">
        <v>65</v>
      </c>
      <c r="X512" s="1">
        <v>0.0</v>
      </c>
    </row>
    <row r="513">
      <c r="A513" s="1" t="s">
        <v>24</v>
      </c>
      <c r="B513" s="1" t="s">
        <v>4091</v>
      </c>
      <c r="C513" s="1" t="s">
        <v>26</v>
      </c>
      <c r="D513" s="2">
        <v>42438.770949074074</v>
      </c>
      <c r="E513" s="3" t="s">
        <v>4092</v>
      </c>
      <c r="F513" s="3" t="s">
        <v>4093</v>
      </c>
      <c r="G513" s="1" t="s">
        <v>4094</v>
      </c>
      <c r="J513" s="1">
        <v>124.0</v>
      </c>
      <c r="K513" s="1">
        <v>2.0</v>
      </c>
      <c r="M513" s="1" t="s">
        <v>4095</v>
      </c>
      <c r="N513" s="1" t="s">
        <v>84</v>
      </c>
      <c r="P513" s="1" t="s">
        <v>593</v>
      </c>
      <c r="Q513" s="1" t="s">
        <v>594</v>
      </c>
      <c r="R513" s="3" t="s">
        <v>595</v>
      </c>
      <c r="S513" s="1">
        <v>1.92642027E8</v>
      </c>
      <c r="W513" s="1" t="s">
        <v>47</v>
      </c>
      <c r="X513" s="1">
        <v>1.0</v>
      </c>
    </row>
    <row r="514">
      <c r="A514" s="1" t="s">
        <v>24</v>
      </c>
      <c r="B514" s="1" t="s">
        <v>4096</v>
      </c>
      <c r="C514" s="1" t="s">
        <v>26</v>
      </c>
      <c r="D514" s="2">
        <v>42438.769375</v>
      </c>
      <c r="E514" s="3" t="s">
        <v>4097</v>
      </c>
      <c r="F514" s="3" t="s">
        <v>4098</v>
      </c>
      <c r="G514" s="1" t="s">
        <v>4099</v>
      </c>
      <c r="J514" s="1">
        <v>14.0</v>
      </c>
      <c r="K514" s="1">
        <v>0.0</v>
      </c>
      <c r="L514" s="1" t="s">
        <v>4100</v>
      </c>
      <c r="M514" s="1" t="s">
        <v>4101</v>
      </c>
      <c r="N514" s="1" t="s">
        <v>61</v>
      </c>
      <c r="P514" s="1" t="s">
        <v>4102</v>
      </c>
      <c r="Q514" s="1" t="s">
        <v>4103</v>
      </c>
      <c r="R514" s="3" t="s">
        <v>4104</v>
      </c>
      <c r="S514" s="1">
        <v>5.6140645E7</v>
      </c>
      <c r="W514" s="1" t="s">
        <v>47</v>
      </c>
      <c r="X514" s="1">
        <v>0.0</v>
      </c>
    </row>
    <row r="515">
      <c r="A515" s="1" t="s">
        <v>24</v>
      </c>
      <c r="B515" s="1" t="s">
        <v>4105</v>
      </c>
      <c r="C515" s="1" t="s">
        <v>26</v>
      </c>
      <c r="D515" s="2">
        <v>42438.76905092593</v>
      </c>
      <c r="E515" s="3" t="s">
        <v>4106</v>
      </c>
      <c r="F515" s="3" t="s">
        <v>4107</v>
      </c>
      <c r="G515" s="1" t="s">
        <v>4108</v>
      </c>
      <c r="J515" s="1">
        <v>57.0</v>
      </c>
      <c r="K515" s="1">
        <v>0.0</v>
      </c>
      <c r="L515" s="1" t="s">
        <v>4109</v>
      </c>
      <c r="M515" s="1" t="s">
        <v>4110</v>
      </c>
      <c r="N515" s="1" t="s">
        <v>61</v>
      </c>
      <c r="P515" s="1" t="s">
        <v>4111</v>
      </c>
      <c r="Q515" s="1" t="s">
        <v>4112</v>
      </c>
      <c r="R515" s="3" t="s">
        <v>4113</v>
      </c>
      <c r="S515" s="1">
        <v>3.66186595E8</v>
      </c>
      <c r="W515" s="1" t="s">
        <v>47</v>
      </c>
      <c r="X515" s="1">
        <v>0.0</v>
      </c>
    </row>
    <row r="516">
      <c r="A516" s="1" t="s">
        <v>24</v>
      </c>
      <c r="B516" s="1" t="s">
        <v>4114</v>
      </c>
      <c r="C516" s="1" t="s">
        <v>26</v>
      </c>
      <c r="D516" s="2">
        <v>42438.76732638889</v>
      </c>
      <c r="E516" s="3" t="s">
        <v>4115</v>
      </c>
      <c r="F516" s="3" t="s">
        <v>4116</v>
      </c>
      <c r="G516" s="1" t="s">
        <v>4117</v>
      </c>
      <c r="J516" s="1">
        <v>13.0</v>
      </c>
      <c r="K516" s="1">
        <v>0.0</v>
      </c>
      <c r="L516" s="1" t="s">
        <v>4118</v>
      </c>
      <c r="M516" s="1" t="s">
        <v>4119</v>
      </c>
      <c r="N516" s="1" t="s">
        <v>61</v>
      </c>
      <c r="P516" s="1" t="s">
        <v>4120</v>
      </c>
      <c r="Q516" s="1" t="s">
        <v>4121</v>
      </c>
      <c r="R516" s="3" t="s">
        <v>4122</v>
      </c>
      <c r="S516" s="1">
        <v>2.66391734E8</v>
      </c>
      <c r="W516" s="1" t="s">
        <v>65</v>
      </c>
      <c r="X516" s="1">
        <v>0.0</v>
      </c>
    </row>
    <row r="517">
      <c r="A517" s="1" t="s">
        <v>24</v>
      </c>
      <c r="B517" s="1" t="s">
        <v>4123</v>
      </c>
      <c r="C517" s="1" t="s">
        <v>26</v>
      </c>
      <c r="D517" s="2">
        <v>42438.766435185185</v>
      </c>
      <c r="E517" s="3" t="s">
        <v>4124</v>
      </c>
      <c r="F517" s="3" t="s">
        <v>4125</v>
      </c>
      <c r="G517" s="1" t="s">
        <v>4126</v>
      </c>
      <c r="J517" s="1">
        <v>11.0</v>
      </c>
      <c r="K517" s="1">
        <v>1.0</v>
      </c>
      <c r="L517" s="1" t="s">
        <v>820</v>
      </c>
      <c r="M517" s="4" t="str">
        <f>Œ #london</f>
        <v>#ERROR!</v>
      </c>
      <c r="N517" s="1" t="s">
        <v>61</v>
      </c>
      <c r="P517" s="1" t="s">
        <v>4127</v>
      </c>
      <c r="Q517" s="1" t="s">
        <v>4128</v>
      </c>
      <c r="R517" s="3" t="s">
        <v>4129</v>
      </c>
      <c r="S517" s="1">
        <v>6.29578823E8</v>
      </c>
      <c r="W517" s="1" t="s">
        <v>47</v>
      </c>
      <c r="X517" s="1">
        <v>0.0</v>
      </c>
    </row>
    <row r="518">
      <c r="A518" s="1" t="s">
        <v>24</v>
      </c>
      <c r="B518" s="1" t="s">
        <v>4130</v>
      </c>
      <c r="C518" s="1" t="s">
        <v>26</v>
      </c>
      <c r="D518" s="2">
        <v>42438.76571759259</v>
      </c>
      <c r="E518" s="3" t="s">
        <v>4131</v>
      </c>
      <c r="F518" s="3" t="s">
        <v>4132</v>
      </c>
      <c r="G518" s="1" t="s">
        <v>4133</v>
      </c>
      <c r="J518" s="1">
        <v>32.0</v>
      </c>
      <c r="K518" s="1">
        <v>1.0</v>
      </c>
      <c r="N518" s="1" t="s">
        <v>227</v>
      </c>
      <c r="P518" s="1" t="s">
        <v>4134</v>
      </c>
      <c r="Q518" s="1" t="s">
        <v>4135</v>
      </c>
      <c r="R518" s="3" t="s">
        <v>4136</v>
      </c>
      <c r="S518" s="1">
        <v>3.92624856E8</v>
      </c>
      <c r="W518" s="1" t="s">
        <v>47</v>
      </c>
      <c r="X518" s="1">
        <v>0.0</v>
      </c>
    </row>
    <row r="519">
      <c r="A519" s="1" t="s">
        <v>24</v>
      </c>
      <c r="B519" s="1" t="s">
        <v>4137</v>
      </c>
      <c r="C519" s="1" t="s">
        <v>26</v>
      </c>
      <c r="D519" s="2">
        <v>42438.765625</v>
      </c>
      <c r="E519" s="3" t="s">
        <v>4138</v>
      </c>
      <c r="F519" s="3" t="s">
        <v>4139</v>
      </c>
      <c r="G519" s="1" t="s">
        <v>4140</v>
      </c>
      <c r="J519" s="1">
        <v>16.0</v>
      </c>
      <c r="K519" s="1">
        <v>1.0</v>
      </c>
      <c r="N519" s="1" t="s">
        <v>61</v>
      </c>
      <c r="P519" s="1" t="s">
        <v>4141</v>
      </c>
      <c r="Q519" s="1" t="s">
        <v>4142</v>
      </c>
      <c r="R519" s="3" t="s">
        <v>4143</v>
      </c>
      <c r="S519" s="1">
        <v>1.339074079E9</v>
      </c>
      <c r="W519" s="1" t="s">
        <v>47</v>
      </c>
      <c r="X519" s="1">
        <v>0.0</v>
      </c>
    </row>
    <row r="520">
      <c r="A520" s="1" t="s">
        <v>24</v>
      </c>
      <c r="B520" s="1" t="s">
        <v>4144</v>
      </c>
      <c r="C520" s="1" t="s">
        <v>26</v>
      </c>
      <c r="D520" s="2">
        <v>42438.765335648146</v>
      </c>
      <c r="E520" s="3" t="s">
        <v>4145</v>
      </c>
      <c r="F520" s="3" t="s">
        <v>4146</v>
      </c>
      <c r="G520" s="1" t="s">
        <v>4147</v>
      </c>
      <c r="J520" s="1">
        <v>22.0</v>
      </c>
      <c r="K520" s="1">
        <v>0.0</v>
      </c>
      <c r="N520" s="1" t="s">
        <v>61</v>
      </c>
      <c r="P520" s="1" t="s">
        <v>4141</v>
      </c>
      <c r="Q520" s="1" t="s">
        <v>4142</v>
      </c>
      <c r="R520" s="3" t="s">
        <v>4143</v>
      </c>
      <c r="S520" s="1">
        <v>1.339074079E9</v>
      </c>
      <c r="W520" s="1" t="s">
        <v>47</v>
      </c>
      <c r="X520" s="1">
        <v>0.0</v>
      </c>
    </row>
    <row r="521">
      <c r="A521" s="1" t="s">
        <v>24</v>
      </c>
      <c r="B521" s="1" t="s">
        <v>4148</v>
      </c>
      <c r="C521" s="1" t="s">
        <v>26</v>
      </c>
      <c r="D521" s="2">
        <v>42438.76510416667</v>
      </c>
      <c r="E521" s="3" t="s">
        <v>4149</v>
      </c>
      <c r="F521" s="3" t="s">
        <v>4150</v>
      </c>
      <c r="G521" s="1" t="s">
        <v>4151</v>
      </c>
      <c r="J521" s="1">
        <v>5.0</v>
      </c>
      <c r="K521" s="1">
        <v>12.0</v>
      </c>
      <c r="M521" s="1" t="s">
        <v>4152</v>
      </c>
      <c r="N521" s="1" t="s">
        <v>61</v>
      </c>
      <c r="P521" s="1" t="s">
        <v>4153</v>
      </c>
      <c r="Q521" s="1" t="s">
        <v>4154</v>
      </c>
      <c r="R521" s="3" t="s">
        <v>4155</v>
      </c>
      <c r="S521" s="1">
        <v>2.936049039E9</v>
      </c>
      <c r="W521" s="1" t="s">
        <v>983</v>
      </c>
      <c r="X521" s="1">
        <v>0.0</v>
      </c>
    </row>
    <row r="522">
      <c r="A522" s="1" t="s">
        <v>24</v>
      </c>
      <c r="B522" s="1" t="s">
        <v>4156</v>
      </c>
      <c r="C522" s="1" t="s">
        <v>26</v>
      </c>
      <c r="D522" s="2">
        <v>42438.76505787037</v>
      </c>
      <c r="E522" s="3" t="s">
        <v>4157</v>
      </c>
      <c r="F522" s="3" t="s">
        <v>4158</v>
      </c>
      <c r="G522" s="1" t="s">
        <v>4159</v>
      </c>
      <c r="J522" s="1">
        <v>31.0</v>
      </c>
      <c r="K522" s="1">
        <v>0.0</v>
      </c>
      <c r="M522" s="1" t="s">
        <v>4160</v>
      </c>
      <c r="N522" s="1" t="s">
        <v>227</v>
      </c>
      <c r="P522" s="1" t="s">
        <v>4134</v>
      </c>
      <c r="Q522" s="1" t="s">
        <v>4135</v>
      </c>
      <c r="R522" s="3" t="s">
        <v>4136</v>
      </c>
      <c r="S522" s="1">
        <v>3.92624856E8</v>
      </c>
      <c r="W522" s="1" t="s">
        <v>47</v>
      </c>
      <c r="X522" s="1">
        <v>0.0</v>
      </c>
    </row>
    <row r="523">
      <c r="A523" s="1" t="s">
        <v>24</v>
      </c>
      <c r="B523" s="1" t="s">
        <v>4161</v>
      </c>
      <c r="C523" s="1" t="s">
        <v>26</v>
      </c>
      <c r="D523" s="2">
        <v>42438.765023148146</v>
      </c>
      <c r="E523" s="3" t="s">
        <v>4162</v>
      </c>
      <c r="F523" s="3" t="s">
        <v>4163</v>
      </c>
      <c r="G523" s="1" t="s">
        <v>4164</v>
      </c>
      <c r="J523" s="1">
        <v>5.0</v>
      </c>
      <c r="K523" s="1">
        <v>0.0</v>
      </c>
      <c r="N523" s="1" t="s">
        <v>61</v>
      </c>
      <c r="P523" s="1" t="s">
        <v>4141</v>
      </c>
      <c r="Q523" s="1" t="s">
        <v>4142</v>
      </c>
      <c r="R523" s="3" t="s">
        <v>4143</v>
      </c>
      <c r="S523" s="1">
        <v>1.339074079E9</v>
      </c>
      <c r="W523" s="1" t="s">
        <v>47</v>
      </c>
      <c r="X523" s="1">
        <v>0.0</v>
      </c>
    </row>
    <row r="524">
      <c r="A524" s="1" t="s">
        <v>24</v>
      </c>
      <c r="B524" s="1" t="s">
        <v>4165</v>
      </c>
      <c r="C524" s="1" t="s">
        <v>26</v>
      </c>
      <c r="D524" s="2">
        <v>42438.76467592592</v>
      </c>
      <c r="E524" s="3" t="s">
        <v>4166</v>
      </c>
      <c r="F524" s="3" t="s">
        <v>4167</v>
      </c>
      <c r="G524" s="1" t="s">
        <v>4168</v>
      </c>
      <c r="J524" s="1">
        <v>15.0</v>
      </c>
      <c r="K524" s="1">
        <v>0.0</v>
      </c>
      <c r="N524" s="1" t="s">
        <v>61</v>
      </c>
      <c r="P524" s="1" t="s">
        <v>4141</v>
      </c>
      <c r="Q524" s="1" t="s">
        <v>4142</v>
      </c>
      <c r="R524" s="3" t="s">
        <v>4143</v>
      </c>
      <c r="S524" s="1">
        <v>1.339074079E9</v>
      </c>
      <c r="W524" s="1" t="s">
        <v>47</v>
      </c>
      <c r="X524" s="1">
        <v>0.0</v>
      </c>
    </row>
    <row r="525">
      <c r="A525" s="1" t="s">
        <v>24</v>
      </c>
      <c r="B525" s="1" t="s">
        <v>4169</v>
      </c>
      <c r="C525" s="1" t="s">
        <v>26</v>
      </c>
      <c r="D525" s="2">
        <v>42438.76436342593</v>
      </c>
      <c r="E525" s="3" t="s">
        <v>4170</v>
      </c>
      <c r="F525" s="3" t="s">
        <v>4171</v>
      </c>
      <c r="G525" s="1" t="s">
        <v>4172</v>
      </c>
      <c r="J525" s="1">
        <v>18.0</v>
      </c>
      <c r="K525" s="1">
        <v>0.0</v>
      </c>
      <c r="N525" s="1" t="s">
        <v>61</v>
      </c>
      <c r="P525" s="1" t="s">
        <v>4141</v>
      </c>
      <c r="Q525" s="1" t="s">
        <v>4142</v>
      </c>
      <c r="R525" s="3" t="s">
        <v>4143</v>
      </c>
      <c r="S525" s="1">
        <v>1.339074079E9</v>
      </c>
      <c r="W525" s="1" t="s">
        <v>47</v>
      </c>
      <c r="X525" s="1">
        <v>0.0</v>
      </c>
    </row>
    <row r="526">
      <c r="A526" s="1" t="s">
        <v>24</v>
      </c>
      <c r="B526" s="1" t="s">
        <v>4173</v>
      </c>
      <c r="C526" s="1" t="s">
        <v>26</v>
      </c>
      <c r="D526" s="2">
        <v>42438.764074074075</v>
      </c>
      <c r="E526" s="3" t="s">
        <v>4174</v>
      </c>
      <c r="F526" s="3" t="s">
        <v>4175</v>
      </c>
      <c r="G526" s="1" t="s">
        <v>4176</v>
      </c>
      <c r="J526" s="1">
        <v>57.0</v>
      </c>
      <c r="K526" s="1">
        <v>0.0</v>
      </c>
      <c r="L526" s="1" t="s">
        <v>4177</v>
      </c>
      <c r="M526" s="1" t="s">
        <v>4178</v>
      </c>
      <c r="N526" s="1" t="s">
        <v>61</v>
      </c>
      <c r="P526" s="1" t="s">
        <v>4179</v>
      </c>
      <c r="Q526" s="1" t="s">
        <v>4180</v>
      </c>
      <c r="R526" s="3" t="s">
        <v>4181</v>
      </c>
      <c r="S526" s="1">
        <v>2.63400912E8</v>
      </c>
      <c r="W526" s="1" t="s">
        <v>211</v>
      </c>
      <c r="X526" s="1">
        <v>0.0</v>
      </c>
    </row>
    <row r="527">
      <c r="A527" s="1" t="s">
        <v>24</v>
      </c>
      <c r="B527" s="1" t="s">
        <v>4182</v>
      </c>
      <c r="C527" s="1" t="s">
        <v>26</v>
      </c>
      <c r="D527" s="2">
        <v>42438.764016203706</v>
      </c>
      <c r="E527" s="3" t="s">
        <v>4183</v>
      </c>
      <c r="F527" s="3" t="s">
        <v>4184</v>
      </c>
      <c r="G527" s="1" t="s">
        <v>4185</v>
      </c>
      <c r="J527" s="1">
        <v>14.0</v>
      </c>
      <c r="K527" s="1">
        <v>0.0</v>
      </c>
      <c r="N527" s="1" t="s">
        <v>61</v>
      </c>
      <c r="P527" s="1" t="s">
        <v>4141</v>
      </c>
      <c r="Q527" s="1" t="s">
        <v>4142</v>
      </c>
      <c r="R527" s="3" t="s">
        <v>4143</v>
      </c>
      <c r="S527" s="1">
        <v>1.339074079E9</v>
      </c>
      <c r="W527" s="1" t="s">
        <v>47</v>
      </c>
      <c r="X527" s="1">
        <v>0.0</v>
      </c>
    </row>
    <row r="528">
      <c r="A528" s="1" t="s">
        <v>24</v>
      </c>
      <c r="B528" s="1" t="s">
        <v>4186</v>
      </c>
      <c r="C528" s="1" t="s">
        <v>26</v>
      </c>
      <c r="D528" s="2">
        <v>42438.763865740744</v>
      </c>
      <c r="E528" s="3" t="s">
        <v>4187</v>
      </c>
      <c r="F528" s="3" t="s">
        <v>4188</v>
      </c>
      <c r="G528" s="1" t="s">
        <v>4189</v>
      </c>
      <c r="J528" s="1">
        <v>36.0</v>
      </c>
      <c r="K528" s="1">
        <v>0.0</v>
      </c>
      <c r="M528" s="1" t="s">
        <v>3560</v>
      </c>
      <c r="N528" s="1" t="s">
        <v>227</v>
      </c>
      <c r="P528" s="1" t="s">
        <v>4134</v>
      </c>
      <c r="Q528" s="1" t="s">
        <v>4135</v>
      </c>
      <c r="R528" s="3" t="s">
        <v>4136</v>
      </c>
      <c r="S528" s="1">
        <v>3.92624856E8</v>
      </c>
      <c r="W528" s="1" t="s">
        <v>47</v>
      </c>
      <c r="X528" s="1">
        <v>0.0</v>
      </c>
    </row>
    <row r="529">
      <c r="A529" s="1" t="s">
        <v>24</v>
      </c>
      <c r="B529" s="1" t="s">
        <v>4190</v>
      </c>
      <c r="C529" s="1" t="s">
        <v>26</v>
      </c>
      <c r="D529" s="2">
        <v>42438.761724537035</v>
      </c>
      <c r="E529" s="3" t="s">
        <v>4191</v>
      </c>
      <c r="F529" s="3" t="s">
        <v>4192</v>
      </c>
      <c r="G529" s="1" t="s">
        <v>4193</v>
      </c>
      <c r="J529" s="1">
        <v>158.0</v>
      </c>
      <c r="K529" s="1">
        <v>0.0</v>
      </c>
      <c r="M529" s="1" t="s">
        <v>4194</v>
      </c>
      <c r="N529" s="1" t="s">
        <v>61</v>
      </c>
      <c r="P529" s="1" t="s">
        <v>4195</v>
      </c>
      <c r="Q529" s="1" t="s">
        <v>4196</v>
      </c>
      <c r="R529" s="3" t="s">
        <v>4197</v>
      </c>
      <c r="S529" s="1">
        <v>1.863319E7</v>
      </c>
      <c r="W529" s="1" t="s">
        <v>47</v>
      </c>
      <c r="X529" s="1">
        <v>0.0</v>
      </c>
    </row>
    <row r="530">
      <c r="A530" s="1" t="s">
        <v>24</v>
      </c>
      <c r="B530" s="1" t="s">
        <v>4198</v>
      </c>
      <c r="C530" s="1" t="s">
        <v>26</v>
      </c>
      <c r="D530" s="2">
        <v>42438.75962962963</v>
      </c>
      <c r="E530" s="3" t="s">
        <v>4199</v>
      </c>
      <c r="F530" s="3" t="s">
        <v>4200</v>
      </c>
      <c r="G530" s="1" t="s">
        <v>4201</v>
      </c>
      <c r="J530" s="1">
        <v>46.0</v>
      </c>
      <c r="K530" s="1">
        <v>0.0</v>
      </c>
      <c r="L530" s="1" t="s">
        <v>4202</v>
      </c>
      <c r="M530" s="1" t="s">
        <v>4203</v>
      </c>
      <c r="N530" s="1" t="s">
        <v>61</v>
      </c>
      <c r="P530" s="1" t="s">
        <v>4204</v>
      </c>
      <c r="Q530" s="1" t="s">
        <v>4205</v>
      </c>
      <c r="R530" s="3" t="s">
        <v>4206</v>
      </c>
      <c r="S530" s="1">
        <v>3.4261775E8</v>
      </c>
      <c r="W530" s="1" t="s">
        <v>152</v>
      </c>
      <c r="X530" s="1">
        <v>0.0</v>
      </c>
    </row>
    <row r="531">
      <c r="A531" s="1" t="s">
        <v>24</v>
      </c>
      <c r="B531" s="1" t="s">
        <v>4207</v>
      </c>
      <c r="C531" s="1" t="s">
        <v>26</v>
      </c>
      <c r="D531" s="2">
        <v>42438.7577662037</v>
      </c>
      <c r="E531" s="3" t="s">
        <v>4208</v>
      </c>
      <c r="F531" s="3" t="s">
        <v>4209</v>
      </c>
      <c r="G531" s="1" t="s">
        <v>4210</v>
      </c>
      <c r="J531" s="1">
        <v>44.0</v>
      </c>
      <c r="K531" s="1">
        <v>0.0</v>
      </c>
      <c r="L531" s="1" t="s">
        <v>4211</v>
      </c>
      <c r="M531" s="1" t="s">
        <v>4212</v>
      </c>
      <c r="N531" s="1" t="s">
        <v>74</v>
      </c>
      <c r="P531" s="1" t="s">
        <v>4213</v>
      </c>
      <c r="Q531" s="1" t="s">
        <v>4214</v>
      </c>
      <c r="R531" s="3" t="s">
        <v>4215</v>
      </c>
      <c r="S531" s="1">
        <v>2.58747075E8</v>
      </c>
      <c r="W531" s="1" t="s">
        <v>2352</v>
      </c>
      <c r="X531" s="1">
        <v>0.0</v>
      </c>
    </row>
    <row r="532">
      <c r="A532" s="1" t="s">
        <v>24</v>
      </c>
      <c r="B532" s="1" t="s">
        <v>4216</v>
      </c>
      <c r="C532" s="1" t="s">
        <v>26</v>
      </c>
      <c r="D532" s="2">
        <v>42438.75510416667</v>
      </c>
      <c r="E532" s="3" t="s">
        <v>4217</v>
      </c>
      <c r="F532" s="3" t="s">
        <v>4218</v>
      </c>
      <c r="G532" s="1" t="s">
        <v>4219</v>
      </c>
      <c r="J532" s="1">
        <v>65.0</v>
      </c>
      <c r="K532" s="1">
        <v>2.0</v>
      </c>
      <c r="M532" s="1" t="s">
        <v>4220</v>
      </c>
      <c r="N532" s="1" t="s">
        <v>61</v>
      </c>
      <c r="P532" s="1" t="s">
        <v>4111</v>
      </c>
      <c r="Q532" s="1" t="s">
        <v>4112</v>
      </c>
      <c r="R532" s="3" t="s">
        <v>4113</v>
      </c>
      <c r="S532" s="1">
        <v>3.66186595E8</v>
      </c>
      <c r="W532" s="1" t="s">
        <v>47</v>
      </c>
      <c r="X532" s="1">
        <v>1.0</v>
      </c>
    </row>
    <row r="533">
      <c r="A533" s="1" t="s">
        <v>24</v>
      </c>
      <c r="B533" s="1" t="s">
        <v>4221</v>
      </c>
      <c r="C533" s="1" t="s">
        <v>26</v>
      </c>
      <c r="D533" s="2">
        <v>42438.75326388889</v>
      </c>
      <c r="E533" s="3" t="s">
        <v>4222</v>
      </c>
      <c r="F533" s="3" t="s">
        <v>4223</v>
      </c>
      <c r="G533" s="1" t="s">
        <v>4224</v>
      </c>
      <c r="J533" s="1">
        <v>25.0</v>
      </c>
      <c r="K533" s="1">
        <v>0.0</v>
      </c>
      <c r="L533" s="1" t="s">
        <v>4225</v>
      </c>
      <c r="M533" s="1" t="s">
        <v>4226</v>
      </c>
      <c r="N533" s="1" t="s">
        <v>61</v>
      </c>
      <c r="P533" s="1" t="s">
        <v>4227</v>
      </c>
      <c r="Q533" s="1" t="s">
        <v>4228</v>
      </c>
      <c r="R533" s="3" t="s">
        <v>4229</v>
      </c>
      <c r="S533" s="1">
        <v>2.988037226E9</v>
      </c>
      <c r="W533" s="1" t="s">
        <v>4230</v>
      </c>
      <c r="X533" s="1">
        <v>0.0</v>
      </c>
    </row>
    <row r="534">
      <c r="A534" s="1" t="s">
        <v>24</v>
      </c>
      <c r="B534" s="1" t="s">
        <v>4231</v>
      </c>
      <c r="C534" s="1" t="s">
        <v>26</v>
      </c>
      <c r="D534" s="2">
        <v>42438.75203703704</v>
      </c>
      <c r="E534" s="3" t="s">
        <v>4232</v>
      </c>
      <c r="F534" s="3" t="s">
        <v>4233</v>
      </c>
      <c r="G534" s="1" t="s">
        <v>4234</v>
      </c>
      <c r="J534" s="1">
        <v>7.0</v>
      </c>
      <c r="K534" s="1">
        <v>0.0</v>
      </c>
      <c r="M534" s="5" t="s">
        <v>4235</v>
      </c>
      <c r="N534" s="1" t="s">
        <v>396</v>
      </c>
      <c r="P534" s="1" t="s">
        <v>3864</v>
      </c>
      <c r="Q534" s="1" t="s">
        <v>3865</v>
      </c>
      <c r="R534" s="3" t="s">
        <v>3866</v>
      </c>
      <c r="S534" s="1">
        <v>6.73358791E8</v>
      </c>
      <c r="W534" s="1" t="s">
        <v>47</v>
      </c>
      <c r="X534" s="1">
        <v>0.0</v>
      </c>
    </row>
    <row r="535">
      <c r="A535" s="1" t="s">
        <v>24</v>
      </c>
      <c r="B535" s="1" t="s">
        <v>4236</v>
      </c>
      <c r="C535" s="1" t="s">
        <v>26</v>
      </c>
      <c r="D535" s="2">
        <v>42438.75127314815</v>
      </c>
      <c r="E535" s="3" t="s">
        <v>4237</v>
      </c>
      <c r="F535" s="3" t="s">
        <v>4238</v>
      </c>
      <c r="G535" s="1" t="s">
        <v>4239</v>
      </c>
      <c r="J535" s="1">
        <v>32.0</v>
      </c>
      <c r="K535" s="1">
        <v>0.0</v>
      </c>
      <c r="L535" s="1" t="s">
        <v>4240</v>
      </c>
      <c r="M535" s="1" t="s">
        <v>4241</v>
      </c>
      <c r="N535" s="1" t="s">
        <v>61</v>
      </c>
      <c r="P535" s="1" t="s">
        <v>4204</v>
      </c>
      <c r="Q535" s="1" t="s">
        <v>4205</v>
      </c>
      <c r="R535" s="3" t="s">
        <v>4206</v>
      </c>
      <c r="S535" s="1">
        <v>3.4261775E8</v>
      </c>
      <c r="W535" s="1" t="s">
        <v>263</v>
      </c>
      <c r="X535" s="1">
        <v>0.0</v>
      </c>
    </row>
    <row r="536">
      <c r="A536" s="1" t="s">
        <v>24</v>
      </c>
      <c r="B536" s="1" t="s">
        <v>4242</v>
      </c>
      <c r="C536" s="1" t="s">
        <v>26</v>
      </c>
      <c r="D536" s="2">
        <v>42438.75109953704</v>
      </c>
      <c r="E536" s="3" t="s">
        <v>4243</v>
      </c>
      <c r="F536" s="3" t="s">
        <v>4244</v>
      </c>
      <c r="G536" s="1" t="s">
        <v>4245</v>
      </c>
      <c r="J536" s="1">
        <v>27.0</v>
      </c>
      <c r="K536" s="1">
        <v>1.0</v>
      </c>
      <c r="L536" s="1" t="s">
        <v>4246</v>
      </c>
      <c r="M536" s="1" t="s">
        <v>4247</v>
      </c>
      <c r="N536" s="1" t="s">
        <v>74</v>
      </c>
      <c r="P536" s="1" t="s">
        <v>4248</v>
      </c>
      <c r="Q536" s="1" t="s">
        <v>4249</v>
      </c>
      <c r="R536" s="3" t="s">
        <v>4250</v>
      </c>
      <c r="S536" s="1">
        <v>2.16455445E8</v>
      </c>
      <c r="W536" s="1" t="s">
        <v>152</v>
      </c>
      <c r="X536" s="1">
        <v>0.0</v>
      </c>
    </row>
    <row r="537">
      <c r="A537" s="1" t="s">
        <v>24</v>
      </c>
      <c r="B537" s="1" t="s">
        <v>4251</v>
      </c>
      <c r="C537" s="1" t="s">
        <v>26</v>
      </c>
      <c r="D537" s="2">
        <v>42438.750439814816</v>
      </c>
      <c r="E537" s="3" t="s">
        <v>4252</v>
      </c>
      <c r="F537" s="3" t="s">
        <v>4253</v>
      </c>
      <c r="G537" s="1" t="s">
        <v>4254</v>
      </c>
      <c r="J537" s="1">
        <v>19.0</v>
      </c>
      <c r="K537" s="1">
        <v>0.0</v>
      </c>
      <c r="L537" s="1" t="s">
        <v>4246</v>
      </c>
      <c r="M537" s="1" t="s">
        <v>4247</v>
      </c>
      <c r="N537" s="1" t="s">
        <v>74</v>
      </c>
      <c r="P537" s="1" t="s">
        <v>4248</v>
      </c>
      <c r="Q537" s="1" t="s">
        <v>4249</v>
      </c>
      <c r="R537" s="3" t="s">
        <v>4250</v>
      </c>
      <c r="S537" s="1">
        <v>2.16455445E8</v>
      </c>
      <c r="W537" s="1" t="s">
        <v>152</v>
      </c>
      <c r="X537" s="1">
        <v>0.0</v>
      </c>
    </row>
    <row r="538">
      <c r="A538" s="1" t="s">
        <v>24</v>
      </c>
      <c r="B538" s="1" t="s">
        <v>4255</v>
      </c>
      <c r="C538" s="1" t="s">
        <v>26</v>
      </c>
      <c r="D538" s="2">
        <v>42438.74869212963</v>
      </c>
      <c r="E538" s="3" t="s">
        <v>4256</v>
      </c>
      <c r="F538" s="3" t="s">
        <v>4257</v>
      </c>
      <c r="G538" s="1" t="s">
        <v>4258</v>
      </c>
      <c r="J538" s="1">
        <v>3223.0</v>
      </c>
      <c r="K538" s="1">
        <v>8.0</v>
      </c>
      <c r="L538" s="1" t="s">
        <v>138</v>
      </c>
      <c r="M538" s="1" t="s">
        <v>4259</v>
      </c>
      <c r="N538" s="1" t="s">
        <v>61</v>
      </c>
      <c r="P538" s="1" t="s">
        <v>53</v>
      </c>
      <c r="Q538" s="1" t="s">
        <v>54</v>
      </c>
      <c r="R538" s="3" t="s">
        <v>55</v>
      </c>
      <c r="S538" s="1">
        <v>2.02114278E8</v>
      </c>
      <c r="W538" s="1" t="s">
        <v>47</v>
      </c>
      <c r="X538" s="1">
        <v>0.0</v>
      </c>
    </row>
    <row r="539">
      <c r="A539" s="1" t="s">
        <v>24</v>
      </c>
      <c r="B539" s="1" t="s">
        <v>4260</v>
      </c>
      <c r="C539" s="1" t="s">
        <v>26</v>
      </c>
      <c r="D539" s="2">
        <v>42438.74820601852</v>
      </c>
      <c r="E539" s="3" t="s">
        <v>4261</v>
      </c>
      <c r="F539" s="3" t="s">
        <v>4262</v>
      </c>
      <c r="G539" s="1" t="s">
        <v>4263</v>
      </c>
      <c r="J539" s="1">
        <v>72.0</v>
      </c>
      <c r="K539" s="1">
        <v>1.0</v>
      </c>
      <c r="L539" s="1" t="s">
        <v>4264</v>
      </c>
      <c r="M539" s="1" t="s">
        <v>4265</v>
      </c>
      <c r="N539" s="1" t="s">
        <v>52</v>
      </c>
      <c r="P539" s="1" t="s">
        <v>4266</v>
      </c>
      <c r="Q539" s="1" t="s">
        <v>4266</v>
      </c>
      <c r="R539" s="3" t="s">
        <v>4267</v>
      </c>
      <c r="S539" s="1">
        <v>2.12536334E8</v>
      </c>
      <c r="W539" s="1" t="s">
        <v>152</v>
      </c>
      <c r="X539" s="1">
        <v>0.0</v>
      </c>
    </row>
    <row r="540">
      <c r="A540" s="1" t="s">
        <v>24</v>
      </c>
      <c r="B540" s="1" t="s">
        <v>4268</v>
      </c>
      <c r="C540" s="1" t="s">
        <v>26</v>
      </c>
      <c r="D540" s="2">
        <v>42438.74696759259</v>
      </c>
      <c r="E540" s="3" t="s">
        <v>4269</v>
      </c>
      <c r="F540" s="3" t="s">
        <v>4270</v>
      </c>
      <c r="G540" s="1" t="s">
        <v>4271</v>
      </c>
      <c r="J540" s="1">
        <v>19.0</v>
      </c>
      <c r="K540" s="1">
        <v>0.0</v>
      </c>
      <c r="L540" s="1" t="s">
        <v>4272</v>
      </c>
      <c r="M540" s="1" t="s">
        <v>4273</v>
      </c>
      <c r="N540" s="1" t="s">
        <v>4274</v>
      </c>
      <c r="P540" s="1" t="s">
        <v>4275</v>
      </c>
      <c r="Q540" s="1" t="s">
        <v>4276</v>
      </c>
      <c r="R540" s="3" t="s">
        <v>4277</v>
      </c>
      <c r="S540" s="1">
        <v>1.960456156E9</v>
      </c>
      <c r="W540" s="1" t="s">
        <v>211</v>
      </c>
      <c r="X540" s="1">
        <v>0.0</v>
      </c>
    </row>
    <row r="541">
      <c r="A541" s="1" t="s">
        <v>24</v>
      </c>
      <c r="B541" s="1" t="s">
        <v>4278</v>
      </c>
      <c r="C541" s="1" t="s">
        <v>26</v>
      </c>
      <c r="D541" s="2">
        <v>42438.74590277778</v>
      </c>
      <c r="E541" s="3" t="s">
        <v>4279</v>
      </c>
      <c r="F541" s="3" t="s">
        <v>4280</v>
      </c>
      <c r="G541" s="1" t="s">
        <v>4281</v>
      </c>
      <c r="J541" s="1">
        <v>26.0</v>
      </c>
      <c r="K541" s="1">
        <v>0.0</v>
      </c>
      <c r="L541" s="1" t="s">
        <v>4282</v>
      </c>
      <c r="M541" s="1" t="s">
        <v>4283</v>
      </c>
      <c r="N541" s="1" t="s">
        <v>130</v>
      </c>
      <c r="P541" s="1" t="s">
        <v>4284</v>
      </c>
      <c r="Q541" s="1" t="s">
        <v>4285</v>
      </c>
      <c r="R541" s="3" t="s">
        <v>4286</v>
      </c>
      <c r="S541" s="1">
        <v>8316247.0</v>
      </c>
      <c r="W541" s="1" t="s">
        <v>983</v>
      </c>
      <c r="X541" s="1">
        <v>0.0</v>
      </c>
    </row>
    <row r="542">
      <c r="A542" s="1" t="s">
        <v>24</v>
      </c>
      <c r="B542" s="1" t="s">
        <v>4287</v>
      </c>
      <c r="C542" s="1" t="s">
        <v>26</v>
      </c>
      <c r="D542" s="2">
        <v>42438.74453703704</v>
      </c>
      <c r="E542" s="3" t="s">
        <v>4288</v>
      </c>
      <c r="F542" s="3" t="s">
        <v>4289</v>
      </c>
      <c r="G542" s="1" t="s">
        <v>4290</v>
      </c>
      <c r="J542" s="1">
        <v>230.0</v>
      </c>
      <c r="K542" s="1">
        <v>0.0</v>
      </c>
      <c r="M542" s="1" t="s">
        <v>4291</v>
      </c>
      <c r="N542" s="1" t="s">
        <v>722</v>
      </c>
      <c r="P542" s="1" t="s">
        <v>4292</v>
      </c>
      <c r="Q542" s="1" t="s">
        <v>4293</v>
      </c>
      <c r="R542" s="3" t="s">
        <v>4294</v>
      </c>
      <c r="S542" s="1">
        <v>8.66741844E8</v>
      </c>
      <c r="W542" s="1" t="s">
        <v>47</v>
      </c>
      <c r="X542" s="1">
        <v>0.0</v>
      </c>
    </row>
    <row r="543">
      <c r="A543" s="1" t="s">
        <v>24</v>
      </c>
      <c r="B543" s="1" t="s">
        <v>4295</v>
      </c>
      <c r="C543" s="1" t="s">
        <v>26</v>
      </c>
      <c r="D543" s="2">
        <v>42438.74359953704</v>
      </c>
      <c r="E543" s="3" t="s">
        <v>4296</v>
      </c>
      <c r="F543" s="3" t="s">
        <v>4297</v>
      </c>
      <c r="G543" s="1" t="s">
        <v>4298</v>
      </c>
      <c r="J543" s="1">
        <v>21.0</v>
      </c>
      <c r="K543" s="1">
        <v>0.0</v>
      </c>
      <c r="L543" s="1" t="s">
        <v>4299</v>
      </c>
      <c r="M543" s="1" t="s">
        <v>4300</v>
      </c>
      <c r="N543" s="1" t="s">
        <v>61</v>
      </c>
      <c r="P543" s="1" t="s">
        <v>4301</v>
      </c>
      <c r="Q543" s="1" t="s">
        <v>4302</v>
      </c>
      <c r="R543" s="3" t="s">
        <v>4303</v>
      </c>
      <c r="S543" s="1">
        <v>1.504583615E9</v>
      </c>
      <c r="W543" s="1" t="s">
        <v>47</v>
      </c>
      <c r="X543" s="1">
        <v>0.0</v>
      </c>
    </row>
    <row r="544">
      <c r="A544" s="1" t="s">
        <v>24</v>
      </c>
      <c r="B544" s="1" t="s">
        <v>4304</v>
      </c>
      <c r="C544" s="1" t="s">
        <v>26</v>
      </c>
      <c r="D544" s="2">
        <v>42438.7419212963</v>
      </c>
      <c r="E544" s="3" t="s">
        <v>4305</v>
      </c>
      <c r="F544" s="3" t="s">
        <v>4306</v>
      </c>
      <c r="G544" s="1" t="s">
        <v>4307</v>
      </c>
      <c r="J544" s="1">
        <v>19.0</v>
      </c>
      <c r="K544" s="1">
        <v>0.0</v>
      </c>
      <c r="L544" s="1" t="s">
        <v>4308</v>
      </c>
      <c r="M544" s="1" t="s">
        <v>4309</v>
      </c>
      <c r="N544" s="1" t="s">
        <v>74</v>
      </c>
      <c r="P544" s="1" t="s">
        <v>4310</v>
      </c>
      <c r="Q544" s="1" t="s">
        <v>4311</v>
      </c>
      <c r="R544" s="3" t="s">
        <v>4312</v>
      </c>
      <c r="S544" s="1">
        <v>1.0234625E7</v>
      </c>
      <c r="W544" s="1" t="s">
        <v>240</v>
      </c>
      <c r="X544" s="1">
        <v>0.0</v>
      </c>
    </row>
    <row r="545">
      <c r="A545" s="1" t="s">
        <v>24</v>
      </c>
      <c r="B545" s="1" t="s">
        <v>4313</v>
      </c>
      <c r="C545" s="1" t="s">
        <v>26</v>
      </c>
      <c r="D545" s="2">
        <v>42438.74141203704</v>
      </c>
      <c r="E545" s="3" t="s">
        <v>4314</v>
      </c>
      <c r="F545" s="3" t="s">
        <v>4315</v>
      </c>
      <c r="G545" s="1" t="s">
        <v>4316</v>
      </c>
      <c r="J545" s="1">
        <v>14.0</v>
      </c>
      <c r="K545" s="1">
        <v>0.0</v>
      </c>
      <c r="L545" s="1" t="s">
        <v>4317</v>
      </c>
      <c r="M545" s="1" t="s">
        <v>4318</v>
      </c>
      <c r="N545" s="1" t="s">
        <v>130</v>
      </c>
      <c r="P545" s="1" t="s">
        <v>705</v>
      </c>
      <c r="Q545" s="1" t="s">
        <v>706</v>
      </c>
      <c r="R545" s="3" t="s">
        <v>707</v>
      </c>
      <c r="S545" s="1">
        <v>2.364460248E9</v>
      </c>
      <c r="W545" s="1" t="s">
        <v>263</v>
      </c>
      <c r="X545" s="1">
        <v>0.0</v>
      </c>
    </row>
    <row r="546">
      <c r="A546" s="1" t="s">
        <v>24</v>
      </c>
      <c r="B546" s="1" t="s">
        <v>4319</v>
      </c>
      <c r="C546" s="1" t="s">
        <v>26</v>
      </c>
      <c r="D546" s="2">
        <v>42438.73554398148</v>
      </c>
      <c r="E546" s="3" t="s">
        <v>4320</v>
      </c>
      <c r="F546" s="3" t="s">
        <v>4321</v>
      </c>
      <c r="G546" s="1" t="s">
        <v>4322</v>
      </c>
      <c r="J546" s="1">
        <v>157.0</v>
      </c>
      <c r="K546" s="1">
        <v>4.0</v>
      </c>
      <c r="L546" s="1" t="s">
        <v>4323</v>
      </c>
      <c r="M546" s="1" t="s">
        <v>4324</v>
      </c>
      <c r="N546" s="1" t="s">
        <v>2583</v>
      </c>
      <c r="P546" s="1" t="s">
        <v>4325</v>
      </c>
      <c r="Q546" s="1" t="s">
        <v>4326</v>
      </c>
      <c r="R546" s="3" t="s">
        <v>4327</v>
      </c>
      <c r="S546" s="1">
        <v>7.20628728E8</v>
      </c>
      <c r="W546" s="1" t="s">
        <v>47</v>
      </c>
      <c r="X546" s="1">
        <v>1.0</v>
      </c>
    </row>
    <row r="547">
      <c r="A547" s="1" t="s">
        <v>24</v>
      </c>
      <c r="B547" s="1" t="s">
        <v>4328</v>
      </c>
      <c r="C547" s="1" t="s">
        <v>26</v>
      </c>
      <c r="D547" s="2">
        <v>42438.73292824074</v>
      </c>
      <c r="E547" s="3" t="s">
        <v>4329</v>
      </c>
      <c r="F547" s="3" t="s">
        <v>4330</v>
      </c>
      <c r="G547" s="1" t="s">
        <v>4331</v>
      </c>
      <c r="J547" s="1">
        <v>23.0</v>
      </c>
      <c r="K547" s="1">
        <v>1.0</v>
      </c>
      <c r="L547" s="1" t="s">
        <v>4332</v>
      </c>
      <c r="M547" s="1" t="s">
        <v>4333</v>
      </c>
      <c r="N547" s="1" t="s">
        <v>61</v>
      </c>
      <c r="P547" s="1" t="s">
        <v>4334</v>
      </c>
      <c r="Q547" s="1" t="s">
        <v>4335</v>
      </c>
      <c r="R547" s="3" t="s">
        <v>4336</v>
      </c>
      <c r="S547" s="1">
        <v>2.19901446E9</v>
      </c>
      <c r="W547" s="1" t="s">
        <v>698</v>
      </c>
      <c r="X547" s="1">
        <v>1.0</v>
      </c>
    </row>
    <row r="548">
      <c r="A548" s="1" t="s">
        <v>24</v>
      </c>
      <c r="B548" s="1" t="s">
        <v>4337</v>
      </c>
      <c r="C548" s="1" t="s">
        <v>26</v>
      </c>
      <c r="D548" s="2">
        <v>42438.7271412037</v>
      </c>
      <c r="E548" s="3" t="s">
        <v>4338</v>
      </c>
      <c r="F548" s="3" t="s">
        <v>4339</v>
      </c>
      <c r="G548" s="1" t="s">
        <v>4340</v>
      </c>
      <c r="J548" s="1">
        <v>42.0</v>
      </c>
      <c r="K548" s="1">
        <v>1.0</v>
      </c>
      <c r="L548" s="1" t="s">
        <v>4341</v>
      </c>
      <c r="M548" s="1" t="s">
        <v>4342</v>
      </c>
      <c r="N548" s="1" t="s">
        <v>61</v>
      </c>
      <c r="P548" s="1" t="s">
        <v>1674</v>
      </c>
      <c r="Q548" s="1" t="s">
        <v>1675</v>
      </c>
      <c r="R548" s="3" t="s">
        <v>1676</v>
      </c>
      <c r="S548" s="1">
        <v>2.953012612E9</v>
      </c>
      <c r="W548" s="1" t="s">
        <v>47</v>
      </c>
      <c r="X548" s="1">
        <v>0.0</v>
      </c>
    </row>
    <row r="549">
      <c r="A549" s="1" t="s">
        <v>24</v>
      </c>
      <c r="B549" s="1" t="s">
        <v>4343</v>
      </c>
      <c r="C549" s="1" t="s">
        <v>26</v>
      </c>
      <c r="D549" s="2">
        <v>42438.726747685185</v>
      </c>
      <c r="E549" s="3" t="s">
        <v>4344</v>
      </c>
      <c r="F549" s="3" t="s">
        <v>4345</v>
      </c>
      <c r="G549" s="1" t="s">
        <v>4346</v>
      </c>
      <c r="J549" s="1">
        <v>41.0</v>
      </c>
      <c r="K549" s="1">
        <v>8.0</v>
      </c>
      <c r="L549" s="1" t="s">
        <v>4347</v>
      </c>
      <c r="M549" s="1" t="s">
        <v>4348</v>
      </c>
      <c r="N549" s="1" t="s">
        <v>227</v>
      </c>
      <c r="P549" s="1" t="s">
        <v>4349</v>
      </c>
      <c r="Q549" s="1" t="s">
        <v>4350</v>
      </c>
      <c r="R549" s="3" t="s">
        <v>4351</v>
      </c>
      <c r="S549" s="1">
        <v>6.40671223E8</v>
      </c>
      <c r="W549" s="1" t="s">
        <v>47</v>
      </c>
      <c r="X549" s="1">
        <v>0.0</v>
      </c>
    </row>
    <row r="550">
      <c r="A550" s="1" t="s">
        <v>24</v>
      </c>
      <c r="B550" s="1" t="s">
        <v>4352</v>
      </c>
      <c r="C550" s="1" t="s">
        <v>26</v>
      </c>
      <c r="D550" s="2">
        <v>42438.726643518516</v>
      </c>
      <c r="E550" s="3" t="s">
        <v>4353</v>
      </c>
      <c r="F550" s="3" t="s">
        <v>4354</v>
      </c>
      <c r="G550" s="1" t="s">
        <v>4355</v>
      </c>
      <c r="J550" s="1">
        <v>1660.0</v>
      </c>
      <c r="K550" s="1">
        <v>18.0</v>
      </c>
      <c r="L550" s="1" t="s">
        <v>2840</v>
      </c>
      <c r="M550" s="1" t="s">
        <v>3823</v>
      </c>
      <c r="N550" s="1" t="s">
        <v>43</v>
      </c>
      <c r="P550" s="1" t="s">
        <v>1532</v>
      </c>
      <c r="Q550" s="1" t="s">
        <v>1533</v>
      </c>
      <c r="R550" s="3" t="s">
        <v>1534</v>
      </c>
      <c r="S550" s="1">
        <v>1.7916905E7</v>
      </c>
      <c r="W550" s="1" t="s">
        <v>47</v>
      </c>
      <c r="X550" s="1">
        <v>0.0</v>
      </c>
    </row>
    <row r="551">
      <c r="A551" s="1" t="s">
        <v>24</v>
      </c>
      <c r="B551" s="1" t="s">
        <v>4356</v>
      </c>
      <c r="C551" s="1" t="s">
        <v>26</v>
      </c>
      <c r="D551" s="2">
        <v>42438.72362268518</v>
      </c>
      <c r="E551" s="3" t="s">
        <v>4357</v>
      </c>
      <c r="F551" s="3" t="s">
        <v>4358</v>
      </c>
      <c r="G551" s="1" t="s">
        <v>4359</v>
      </c>
      <c r="J551" s="1">
        <v>16.0</v>
      </c>
      <c r="K551" s="1">
        <v>0.0</v>
      </c>
      <c r="L551" s="1" t="s">
        <v>4360</v>
      </c>
      <c r="M551" s="1" t="s">
        <v>4361</v>
      </c>
      <c r="N551" s="1" t="s">
        <v>74</v>
      </c>
      <c r="P551" s="1" t="s">
        <v>4362</v>
      </c>
      <c r="Q551" s="1" t="s">
        <v>4363</v>
      </c>
      <c r="R551" s="3" t="s">
        <v>4364</v>
      </c>
      <c r="S551" s="1">
        <v>2.33975168E8</v>
      </c>
      <c r="W551" s="1" t="s">
        <v>47</v>
      </c>
      <c r="X551" s="1">
        <v>0.0</v>
      </c>
    </row>
    <row r="552">
      <c r="A552" s="1" t="s">
        <v>24</v>
      </c>
      <c r="B552" s="1" t="s">
        <v>4365</v>
      </c>
      <c r="C552" s="1" t="s">
        <v>26</v>
      </c>
      <c r="D552" s="2">
        <v>42438.72168981482</v>
      </c>
      <c r="E552" s="3" t="s">
        <v>4366</v>
      </c>
      <c r="F552" s="3" t="s">
        <v>4367</v>
      </c>
      <c r="G552" s="1" t="s">
        <v>4368</v>
      </c>
      <c r="J552" s="1">
        <v>8.0</v>
      </c>
      <c r="K552" s="1">
        <v>0.0</v>
      </c>
      <c r="M552" s="1" t="s">
        <v>4369</v>
      </c>
      <c r="N552" s="1" t="s">
        <v>61</v>
      </c>
      <c r="P552" s="1" t="s">
        <v>4370</v>
      </c>
      <c r="Q552" s="1" t="s">
        <v>4371</v>
      </c>
      <c r="R552" s="3" t="s">
        <v>4372</v>
      </c>
      <c r="S552" s="1">
        <v>2.314648056E9</v>
      </c>
      <c r="W552" s="1" t="s">
        <v>240</v>
      </c>
      <c r="X552" s="1">
        <v>0.0</v>
      </c>
    </row>
    <row r="553">
      <c r="A553" s="1" t="s">
        <v>24</v>
      </c>
      <c r="B553" s="1" t="s">
        <v>4373</v>
      </c>
      <c r="C553" s="1" t="s">
        <v>26</v>
      </c>
      <c r="D553" s="2">
        <v>42438.72053240741</v>
      </c>
      <c r="E553" s="3" t="s">
        <v>4374</v>
      </c>
      <c r="F553" s="3" t="s">
        <v>4375</v>
      </c>
      <c r="G553" s="1" t="s">
        <v>4376</v>
      </c>
      <c r="J553" s="1">
        <v>23.0</v>
      </c>
      <c r="K553" s="1">
        <v>0.0</v>
      </c>
      <c r="L553" s="1" t="s">
        <v>4377</v>
      </c>
      <c r="M553" s="1" t="s">
        <v>4378</v>
      </c>
      <c r="N553" s="1" t="s">
        <v>61</v>
      </c>
      <c r="P553" s="1" t="s">
        <v>4379</v>
      </c>
      <c r="Q553" s="1" t="s">
        <v>4380</v>
      </c>
      <c r="R553" s="3" t="s">
        <v>4381</v>
      </c>
      <c r="S553" s="1">
        <v>3.01044459E9</v>
      </c>
      <c r="W553" s="1" t="s">
        <v>152</v>
      </c>
      <c r="X553" s="1">
        <v>0.0</v>
      </c>
    </row>
    <row r="554">
      <c r="A554" s="1" t="s">
        <v>24</v>
      </c>
      <c r="B554" s="1" t="s">
        <v>4382</v>
      </c>
      <c r="C554" s="1" t="s">
        <v>26</v>
      </c>
      <c r="D554" s="2">
        <v>42438.71969907408</v>
      </c>
      <c r="E554" s="3" t="s">
        <v>4383</v>
      </c>
      <c r="F554" s="3" t="s">
        <v>4384</v>
      </c>
      <c r="G554" s="1" t="s">
        <v>4385</v>
      </c>
      <c r="J554" s="1">
        <v>23.0</v>
      </c>
      <c r="K554" s="1">
        <v>0.0</v>
      </c>
      <c r="L554" s="1" t="s">
        <v>4386</v>
      </c>
      <c r="M554" s="1" t="s">
        <v>4387</v>
      </c>
      <c r="N554" s="1" t="s">
        <v>722</v>
      </c>
      <c r="P554" s="1" t="s">
        <v>4388</v>
      </c>
      <c r="R554" s="3" t="s">
        <v>4389</v>
      </c>
      <c r="S554" s="1">
        <v>1.163293214E9</v>
      </c>
      <c r="W554" s="1" t="s">
        <v>983</v>
      </c>
      <c r="X554" s="1">
        <v>0.0</v>
      </c>
    </row>
    <row r="555">
      <c r="A555" s="1" t="s">
        <v>24</v>
      </c>
      <c r="B555" s="1" t="s">
        <v>4390</v>
      </c>
      <c r="C555" s="1" t="s">
        <v>26</v>
      </c>
      <c r="D555" s="2">
        <v>42438.71734953704</v>
      </c>
      <c r="E555" s="3" t="s">
        <v>4391</v>
      </c>
      <c r="F555" s="3" t="s">
        <v>4392</v>
      </c>
      <c r="G555" s="1" t="s">
        <v>4393</v>
      </c>
      <c r="J555" s="1">
        <v>19.0</v>
      </c>
      <c r="K555" s="1">
        <v>2.0</v>
      </c>
      <c r="L555" s="1" t="s">
        <v>4394</v>
      </c>
      <c r="M555" s="1" t="s">
        <v>4395</v>
      </c>
      <c r="N555" s="1" t="s">
        <v>61</v>
      </c>
      <c r="P555" s="1" t="s">
        <v>4396</v>
      </c>
      <c r="Q555" s="1" t="s">
        <v>4397</v>
      </c>
      <c r="R555" s="3" t="s">
        <v>4398</v>
      </c>
      <c r="S555" s="1">
        <v>2.9709419E7</v>
      </c>
      <c r="W555" s="1" t="s">
        <v>47</v>
      </c>
      <c r="X555" s="1">
        <v>1.0</v>
      </c>
    </row>
    <row r="556">
      <c r="A556" s="1" t="s">
        <v>24</v>
      </c>
      <c r="B556" s="1" t="s">
        <v>4399</v>
      </c>
      <c r="C556" s="1" t="s">
        <v>26</v>
      </c>
      <c r="D556" s="2">
        <v>42438.71488425926</v>
      </c>
      <c r="E556" s="3" t="s">
        <v>4400</v>
      </c>
      <c r="F556" s="3" t="s">
        <v>4401</v>
      </c>
      <c r="G556" s="1" t="s">
        <v>4402</v>
      </c>
      <c r="J556" s="1">
        <v>70.0</v>
      </c>
      <c r="K556" s="1">
        <v>5.0</v>
      </c>
      <c r="L556" s="1" t="s">
        <v>4403</v>
      </c>
      <c r="M556" s="4" t="str">
        <f>ï=J&lt;ü=.=E</f>
        <v>#ERROR!</v>
      </c>
      <c r="N556" s="1" t="s">
        <v>61</v>
      </c>
      <c r="P556" s="1" t="s">
        <v>4404</v>
      </c>
      <c r="Q556" s="1" t="s">
        <v>4405</v>
      </c>
      <c r="R556" s="3" t="s">
        <v>4406</v>
      </c>
      <c r="S556" s="1">
        <v>1.98207589E8</v>
      </c>
      <c r="W556" s="1" t="s">
        <v>47</v>
      </c>
      <c r="X556" s="1">
        <v>0.0</v>
      </c>
    </row>
    <row r="557">
      <c r="A557" s="1" t="s">
        <v>24</v>
      </c>
      <c r="B557" s="1" t="s">
        <v>4407</v>
      </c>
      <c r="C557" s="1" t="s">
        <v>26</v>
      </c>
      <c r="D557" s="2">
        <v>42438.707719907405</v>
      </c>
      <c r="E557" s="3" t="s">
        <v>4408</v>
      </c>
      <c r="F557" s="3" t="s">
        <v>4409</v>
      </c>
      <c r="G557" s="1" t="s">
        <v>4410</v>
      </c>
      <c r="J557" s="1">
        <v>6.0</v>
      </c>
      <c r="K557" s="1">
        <v>0.0</v>
      </c>
      <c r="L557" s="1" t="s">
        <v>4411</v>
      </c>
      <c r="M557" s="1" t="s">
        <v>4412</v>
      </c>
      <c r="N557" s="1" t="s">
        <v>4413</v>
      </c>
      <c r="P557" s="1" t="s">
        <v>4414</v>
      </c>
      <c r="R557" s="3" t="s">
        <v>4415</v>
      </c>
      <c r="S557" s="1">
        <v>1.419286808E9</v>
      </c>
      <c r="W557" s="1" t="s">
        <v>47</v>
      </c>
      <c r="X557" s="1">
        <v>0.0</v>
      </c>
    </row>
    <row r="558">
      <c r="A558" s="1" t="s">
        <v>24</v>
      </c>
      <c r="B558" s="1" t="s">
        <v>4416</v>
      </c>
      <c r="C558" s="1" t="s">
        <v>26</v>
      </c>
      <c r="D558" s="2">
        <v>42438.707291666666</v>
      </c>
      <c r="E558" s="3" t="s">
        <v>4417</v>
      </c>
      <c r="F558" s="3" t="s">
        <v>4418</v>
      </c>
      <c r="G558" s="1" t="s">
        <v>4419</v>
      </c>
      <c r="J558" s="1">
        <v>728.0</v>
      </c>
      <c r="K558" s="1">
        <v>18.0</v>
      </c>
      <c r="M558" s="1" t="s">
        <v>4420</v>
      </c>
      <c r="N558" s="1" t="s">
        <v>61</v>
      </c>
      <c r="P558" s="1" t="s">
        <v>4421</v>
      </c>
      <c r="Q558" s="1" t="s">
        <v>4422</v>
      </c>
      <c r="R558" s="3" t="s">
        <v>4423</v>
      </c>
      <c r="S558" s="1">
        <v>1.6138507E7</v>
      </c>
      <c r="W558" s="1" t="s">
        <v>47</v>
      </c>
      <c r="X558" s="1">
        <v>3.0</v>
      </c>
    </row>
    <row r="559">
      <c r="A559" s="1" t="s">
        <v>24</v>
      </c>
      <c r="B559" s="1" t="s">
        <v>4424</v>
      </c>
      <c r="C559" s="1" t="s">
        <v>26</v>
      </c>
      <c r="D559" s="2">
        <v>42438.69894675926</v>
      </c>
      <c r="E559" s="3" t="s">
        <v>4425</v>
      </c>
      <c r="F559" s="3" t="s">
        <v>4426</v>
      </c>
      <c r="G559" s="1" t="s">
        <v>4427</v>
      </c>
      <c r="J559" s="1">
        <v>49.0</v>
      </c>
      <c r="K559" s="1">
        <v>0.0</v>
      </c>
      <c r="L559" s="1" t="s">
        <v>4428</v>
      </c>
      <c r="M559" s="1" t="s">
        <v>4429</v>
      </c>
      <c r="N559" s="1" t="s">
        <v>74</v>
      </c>
      <c r="P559" s="1" t="s">
        <v>2014</v>
      </c>
      <c r="Q559" s="1" t="s">
        <v>2015</v>
      </c>
      <c r="R559" s="3" t="s">
        <v>2016</v>
      </c>
      <c r="S559" s="1">
        <v>2.929375241E9</v>
      </c>
      <c r="W559" s="1" t="s">
        <v>653</v>
      </c>
      <c r="X559" s="1">
        <v>0.0</v>
      </c>
    </row>
    <row r="560">
      <c r="A560" s="1" t="s">
        <v>24</v>
      </c>
      <c r="B560" s="1" t="s">
        <v>4430</v>
      </c>
      <c r="C560" s="1" t="s">
        <v>26</v>
      </c>
      <c r="D560" s="2">
        <v>42438.69667824074</v>
      </c>
      <c r="E560" s="3" t="s">
        <v>4431</v>
      </c>
      <c r="F560" s="3" t="s">
        <v>4432</v>
      </c>
      <c r="G560" s="1" t="s">
        <v>4433</v>
      </c>
      <c r="J560" s="1">
        <v>44.0</v>
      </c>
      <c r="K560" s="1">
        <v>11.0</v>
      </c>
      <c r="L560" s="1" t="s">
        <v>1672</v>
      </c>
      <c r="M560" s="1" t="s">
        <v>4434</v>
      </c>
      <c r="N560" s="1" t="s">
        <v>61</v>
      </c>
      <c r="P560" s="1" t="s">
        <v>1674</v>
      </c>
      <c r="Q560" s="1" t="s">
        <v>1675</v>
      </c>
      <c r="R560" s="3" t="s">
        <v>1676</v>
      </c>
      <c r="S560" s="1">
        <v>2.953012612E9</v>
      </c>
      <c r="W560" s="1" t="s">
        <v>47</v>
      </c>
      <c r="X560" s="1">
        <v>0.0</v>
      </c>
    </row>
    <row r="561">
      <c r="A561" s="1" t="s">
        <v>24</v>
      </c>
      <c r="B561" s="1" t="s">
        <v>4435</v>
      </c>
      <c r="C561" s="1" t="s">
        <v>26</v>
      </c>
      <c r="D561" s="2">
        <v>42438.688113425924</v>
      </c>
      <c r="E561" s="3" t="s">
        <v>4436</v>
      </c>
      <c r="F561" s="3" t="s">
        <v>4437</v>
      </c>
      <c r="G561" s="1" t="s">
        <v>4438</v>
      </c>
      <c r="J561" s="1">
        <v>460.0</v>
      </c>
      <c r="K561" s="1">
        <v>1.0</v>
      </c>
      <c r="L561" s="1" t="s">
        <v>4439</v>
      </c>
      <c r="M561" s="1" t="s">
        <v>4440</v>
      </c>
      <c r="N561" s="1" t="s">
        <v>43</v>
      </c>
      <c r="P561" s="1" t="s">
        <v>44</v>
      </c>
      <c r="Q561" s="1" t="s">
        <v>45</v>
      </c>
      <c r="R561" s="3" t="s">
        <v>46</v>
      </c>
      <c r="S561" s="1">
        <v>7.9052229E8</v>
      </c>
      <c r="W561" s="1" t="s">
        <v>47</v>
      </c>
      <c r="X561" s="1">
        <v>0.0</v>
      </c>
    </row>
    <row r="562">
      <c r="A562" s="1" t="s">
        <v>24</v>
      </c>
      <c r="B562" s="1" t="s">
        <v>4441</v>
      </c>
      <c r="C562" s="1" t="s">
        <v>26</v>
      </c>
      <c r="D562" s="2">
        <v>42438.68608796296</v>
      </c>
      <c r="E562" s="3" t="s">
        <v>4442</v>
      </c>
      <c r="F562" s="3" t="s">
        <v>4443</v>
      </c>
      <c r="G562" s="1" t="s">
        <v>4444</v>
      </c>
      <c r="J562" s="1">
        <v>85.0</v>
      </c>
      <c r="K562" s="1">
        <v>1.0</v>
      </c>
      <c r="L562" s="1" t="s">
        <v>4445</v>
      </c>
      <c r="M562" s="1" t="s">
        <v>4446</v>
      </c>
      <c r="N562" s="1" t="s">
        <v>61</v>
      </c>
      <c r="P562" s="1" t="s">
        <v>4447</v>
      </c>
      <c r="Q562" s="1" t="s">
        <v>4448</v>
      </c>
      <c r="R562" s="3" t="s">
        <v>4449</v>
      </c>
      <c r="S562" s="1">
        <v>7.06583301E8</v>
      </c>
      <c r="W562" s="1" t="s">
        <v>47</v>
      </c>
      <c r="X562" s="1">
        <v>4.0</v>
      </c>
    </row>
    <row r="563">
      <c r="A563" s="1" t="s">
        <v>24</v>
      </c>
      <c r="B563" s="1" t="s">
        <v>4450</v>
      </c>
      <c r="C563" s="1" t="s">
        <v>26</v>
      </c>
      <c r="D563" s="2">
        <v>42438.6825</v>
      </c>
      <c r="E563" s="3" t="s">
        <v>4451</v>
      </c>
      <c r="F563" s="3" t="s">
        <v>4452</v>
      </c>
      <c r="G563" s="1" t="s">
        <v>4453</v>
      </c>
      <c r="J563" s="1">
        <v>24.0</v>
      </c>
      <c r="K563" s="1">
        <v>1.0</v>
      </c>
      <c r="L563" s="1" t="s">
        <v>4454</v>
      </c>
      <c r="M563" s="1" t="s">
        <v>4455</v>
      </c>
      <c r="N563" s="1" t="s">
        <v>74</v>
      </c>
      <c r="P563" s="1" t="s">
        <v>4456</v>
      </c>
      <c r="Q563" s="1" t="s">
        <v>4457</v>
      </c>
      <c r="R563" s="3" t="s">
        <v>4458</v>
      </c>
      <c r="S563" s="1">
        <v>1.11931211E9</v>
      </c>
      <c r="W563" s="1" t="s">
        <v>4459</v>
      </c>
      <c r="X563" s="1">
        <v>3.0</v>
      </c>
    </row>
    <row r="564">
      <c r="A564" s="1" t="s">
        <v>24</v>
      </c>
      <c r="B564" s="1" t="s">
        <v>4460</v>
      </c>
      <c r="C564" s="1" t="s">
        <v>26</v>
      </c>
      <c r="D564" s="2">
        <v>42438.68157407407</v>
      </c>
      <c r="E564" s="3" t="s">
        <v>4461</v>
      </c>
      <c r="F564" s="3" t="s">
        <v>4462</v>
      </c>
      <c r="G564" s="1" t="s">
        <v>4463</v>
      </c>
      <c r="J564" s="1">
        <v>60.0</v>
      </c>
      <c r="K564" s="1">
        <v>1.0</v>
      </c>
      <c r="M564" s="1" t="s">
        <v>4464</v>
      </c>
      <c r="N564" s="1" t="s">
        <v>74</v>
      </c>
      <c r="P564" s="1" t="s">
        <v>4465</v>
      </c>
      <c r="Q564" s="1" t="s">
        <v>4466</v>
      </c>
      <c r="R564" s="3" t="s">
        <v>4467</v>
      </c>
      <c r="S564" s="1">
        <v>2.3699762E7</v>
      </c>
      <c r="W564" s="1" t="s">
        <v>1641</v>
      </c>
      <c r="X564" s="1">
        <v>0.0</v>
      </c>
    </row>
    <row r="565">
      <c r="A565" s="1" t="s">
        <v>24</v>
      </c>
      <c r="B565" s="1" t="s">
        <v>4468</v>
      </c>
      <c r="C565" s="1" t="s">
        <v>26</v>
      </c>
      <c r="D565" s="2">
        <v>42438.68054398148</v>
      </c>
      <c r="E565" s="3" t="s">
        <v>4469</v>
      </c>
      <c r="F565" s="3" t="s">
        <v>4470</v>
      </c>
      <c r="G565" s="1" t="s">
        <v>4471</v>
      </c>
      <c r="J565" s="1">
        <v>71.0</v>
      </c>
      <c r="K565" s="1">
        <v>1.0</v>
      </c>
      <c r="L565" s="1" t="s">
        <v>4472</v>
      </c>
      <c r="M565" s="1" t="s">
        <v>4473</v>
      </c>
      <c r="N565" s="1" t="s">
        <v>74</v>
      </c>
      <c r="P565" s="1" t="s">
        <v>4474</v>
      </c>
      <c r="Q565" s="1" t="s">
        <v>4475</v>
      </c>
      <c r="R565" s="3" t="s">
        <v>4476</v>
      </c>
      <c r="S565" s="1">
        <v>2.965104563E9</v>
      </c>
      <c r="W565" s="1" t="s">
        <v>47</v>
      </c>
      <c r="X565" s="1">
        <v>0.0</v>
      </c>
    </row>
    <row r="566">
      <c r="A566" s="1" t="s">
        <v>24</v>
      </c>
      <c r="B566" s="1" t="s">
        <v>4477</v>
      </c>
      <c r="C566" s="1" t="s">
        <v>26</v>
      </c>
      <c r="D566" s="2">
        <v>42438.67773148148</v>
      </c>
      <c r="E566" s="3" t="s">
        <v>4478</v>
      </c>
      <c r="F566" s="3" t="s">
        <v>4479</v>
      </c>
      <c r="G566" s="1" t="s">
        <v>4480</v>
      </c>
      <c r="J566" s="1">
        <v>51.0</v>
      </c>
      <c r="K566" s="1">
        <v>3.0</v>
      </c>
      <c r="L566" s="1" t="s">
        <v>2426</v>
      </c>
      <c r="M566" s="1" t="s">
        <v>2427</v>
      </c>
      <c r="N566" s="1" t="s">
        <v>61</v>
      </c>
      <c r="P566" s="1" t="s">
        <v>2428</v>
      </c>
      <c r="Q566" s="1" t="s">
        <v>2429</v>
      </c>
      <c r="R566" s="3" t="s">
        <v>2430</v>
      </c>
      <c r="S566" s="1">
        <v>3.2089315E7</v>
      </c>
      <c r="W566" s="1" t="s">
        <v>47</v>
      </c>
      <c r="X566" s="1">
        <v>0.0</v>
      </c>
    </row>
    <row r="567">
      <c r="A567" s="1" t="s">
        <v>24</v>
      </c>
      <c r="B567" s="1" t="s">
        <v>4481</v>
      </c>
      <c r="C567" s="1" t="s">
        <v>26</v>
      </c>
      <c r="D567" s="2">
        <v>42438.67748842593</v>
      </c>
      <c r="E567" s="3" t="s">
        <v>4482</v>
      </c>
      <c r="F567" s="3" t="s">
        <v>4483</v>
      </c>
      <c r="G567" s="1" t="s">
        <v>4484</v>
      </c>
      <c r="J567" s="1">
        <v>15.0</v>
      </c>
      <c r="K567" s="1">
        <v>0.0</v>
      </c>
      <c r="L567" s="1" t="s">
        <v>4485</v>
      </c>
      <c r="M567" s="1" t="s">
        <v>4486</v>
      </c>
      <c r="N567" s="1" t="s">
        <v>130</v>
      </c>
      <c r="P567" s="1" t="s">
        <v>4487</v>
      </c>
      <c r="Q567" s="1" t="s">
        <v>4488</v>
      </c>
      <c r="R567" s="3" t="s">
        <v>4489</v>
      </c>
      <c r="S567" s="1">
        <v>1.3696588E7</v>
      </c>
      <c r="W567" s="1" t="s">
        <v>47</v>
      </c>
      <c r="X567" s="1">
        <v>2.0</v>
      </c>
    </row>
    <row r="568">
      <c r="A568" s="1" t="s">
        <v>24</v>
      </c>
      <c r="B568" s="1" t="s">
        <v>4490</v>
      </c>
      <c r="C568" s="1" t="s">
        <v>26</v>
      </c>
      <c r="D568" s="2">
        <v>42438.67574074074</v>
      </c>
      <c r="E568" s="3" t="s">
        <v>4491</v>
      </c>
      <c r="F568" s="3" t="s">
        <v>4492</v>
      </c>
      <c r="G568" s="1" t="s">
        <v>4493</v>
      </c>
      <c r="J568" s="1">
        <v>96.0</v>
      </c>
      <c r="K568" s="1">
        <v>3.0</v>
      </c>
      <c r="M568" s="1" t="s">
        <v>4494</v>
      </c>
      <c r="N568" s="1" t="s">
        <v>61</v>
      </c>
      <c r="P568" s="1" t="s">
        <v>4495</v>
      </c>
      <c r="R568" s="3" t="s">
        <v>4496</v>
      </c>
      <c r="S568" s="1">
        <v>2.18603434E8</v>
      </c>
      <c r="W568" s="1" t="s">
        <v>47</v>
      </c>
      <c r="X568" s="1">
        <v>1.0</v>
      </c>
    </row>
    <row r="569">
      <c r="A569" s="1" t="s">
        <v>24</v>
      </c>
      <c r="B569" s="1" t="s">
        <v>4497</v>
      </c>
      <c r="C569" s="1" t="s">
        <v>26</v>
      </c>
      <c r="D569" s="2">
        <v>42438.67398148148</v>
      </c>
      <c r="E569" s="3" t="s">
        <v>4498</v>
      </c>
      <c r="F569" s="3" t="s">
        <v>4499</v>
      </c>
      <c r="G569" s="1" t="s">
        <v>4500</v>
      </c>
      <c r="J569" s="1">
        <v>23.0</v>
      </c>
      <c r="K569" s="1">
        <v>2.0</v>
      </c>
      <c r="N569" s="1" t="s">
        <v>61</v>
      </c>
      <c r="P569" s="1" t="s">
        <v>4501</v>
      </c>
      <c r="Q569" s="1" t="s">
        <v>4502</v>
      </c>
      <c r="R569" s="3" t="s">
        <v>4503</v>
      </c>
      <c r="S569" s="1">
        <v>3.6006008E8</v>
      </c>
      <c r="W569" s="1" t="s">
        <v>47</v>
      </c>
      <c r="X569" s="1">
        <v>0.0</v>
      </c>
    </row>
    <row r="570">
      <c r="A570" s="1" t="s">
        <v>24</v>
      </c>
      <c r="B570" s="1" t="s">
        <v>4504</v>
      </c>
      <c r="C570" s="1" t="s">
        <v>26</v>
      </c>
      <c r="D570" s="2">
        <v>42438.67138888889</v>
      </c>
      <c r="E570" s="3" t="s">
        <v>4505</v>
      </c>
      <c r="F570" s="3" t="s">
        <v>4506</v>
      </c>
      <c r="G570" s="1" t="s">
        <v>4507</v>
      </c>
      <c r="J570" s="1">
        <v>10.0</v>
      </c>
      <c r="K570" s="1">
        <v>1.0</v>
      </c>
      <c r="N570" s="1" t="s">
        <v>61</v>
      </c>
      <c r="P570" s="1" t="s">
        <v>4501</v>
      </c>
      <c r="Q570" s="1" t="s">
        <v>4502</v>
      </c>
      <c r="R570" s="3" t="s">
        <v>4503</v>
      </c>
      <c r="S570" s="1">
        <v>3.6006008E8</v>
      </c>
      <c r="W570" s="1" t="s">
        <v>47</v>
      </c>
      <c r="X570" s="1">
        <v>0.0</v>
      </c>
    </row>
    <row r="571">
      <c r="A571" s="1" t="s">
        <v>24</v>
      </c>
      <c r="B571" s="1" t="s">
        <v>4508</v>
      </c>
      <c r="C571" s="1" t="s">
        <v>26</v>
      </c>
      <c r="D571" s="2">
        <v>42438.671111111114</v>
      </c>
      <c r="E571" s="3" t="s">
        <v>4509</v>
      </c>
      <c r="F571" s="3" t="s">
        <v>4510</v>
      </c>
      <c r="G571" s="1" t="s">
        <v>4511</v>
      </c>
      <c r="J571" s="1">
        <v>16.0</v>
      </c>
      <c r="K571" s="1">
        <v>0.0</v>
      </c>
      <c r="L571" s="1" t="s">
        <v>4512</v>
      </c>
      <c r="M571" s="1" t="s">
        <v>4513</v>
      </c>
      <c r="N571" s="1" t="s">
        <v>61</v>
      </c>
      <c r="P571" s="1" t="s">
        <v>4514</v>
      </c>
      <c r="Q571" s="1" t="s">
        <v>4515</v>
      </c>
      <c r="R571" s="3" t="s">
        <v>4516</v>
      </c>
      <c r="S571" s="1">
        <v>1.472714955E9</v>
      </c>
      <c r="W571" s="1" t="s">
        <v>449</v>
      </c>
      <c r="X571" s="1">
        <v>0.0</v>
      </c>
    </row>
    <row r="572">
      <c r="A572" s="1" t="s">
        <v>24</v>
      </c>
      <c r="B572" s="1" t="s">
        <v>4517</v>
      </c>
      <c r="C572" s="1" t="s">
        <v>26</v>
      </c>
      <c r="D572" s="2">
        <v>42438.670636574076</v>
      </c>
      <c r="E572" s="3" t="s">
        <v>4518</v>
      </c>
      <c r="F572" s="3" t="s">
        <v>4519</v>
      </c>
      <c r="G572" s="1" t="s">
        <v>4520</v>
      </c>
      <c r="J572" s="1">
        <v>15.0</v>
      </c>
      <c r="K572" s="1">
        <v>1.0</v>
      </c>
      <c r="N572" s="1" t="s">
        <v>61</v>
      </c>
      <c r="P572" s="1" t="s">
        <v>4501</v>
      </c>
      <c r="Q572" s="1" t="s">
        <v>4502</v>
      </c>
      <c r="R572" s="3" t="s">
        <v>4503</v>
      </c>
      <c r="S572" s="1">
        <v>3.6006008E8</v>
      </c>
      <c r="W572" s="1" t="s">
        <v>47</v>
      </c>
      <c r="X572" s="1">
        <v>0.0</v>
      </c>
    </row>
    <row r="573">
      <c r="A573" s="1" t="s">
        <v>24</v>
      </c>
      <c r="B573" s="1" t="s">
        <v>4521</v>
      </c>
      <c r="C573" s="1" t="s">
        <v>26</v>
      </c>
      <c r="D573" s="2">
        <v>42438.666875</v>
      </c>
      <c r="E573" s="3" t="s">
        <v>4522</v>
      </c>
      <c r="F573" s="3" t="s">
        <v>4523</v>
      </c>
      <c r="G573" s="1" t="s">
        <v>4524</v>
      </c>
      <c r="J573" s="1">
        <v>116.0</v>
      </c>
      <c r="K573" s="1">
        <v>0.0</v>
      </c>
      <c r="M573" s="1" t="s">
        <v>4525</v>
      </c>
      <c r="N573" s="1" t="s">
        <v>4526</v>
      </c>
      <c r="P573" s="1" t="s">
        <v>4527</v>
      </c>
      <c r="Q573" s="1" t="s">
        <v>4528</v>
      </c>
      <c r="R573" s="3" t="s">
        <v>4529</v>
      </c>
      <c r="S573" s="1">
        <v>1.436988775E9</v>
      </c>
      <c r="W573" s="1" t="s">
        <v>65</v>
      </c>
      <c r="X573" s="1">
        <v>0.0</v>
      </c>
    </row>
    <row r="574">
      <c r="A574" s="1" t="s">
        <v>24</v>
      </c>
      <c r="B574" s="1" t="s">
        <v>4530</v>
      </c>
      <c r="C574" s="1" t="s">
        <v>26</v>
      </c>
      <c r="D574" s="2">
        <v>42438.66375</v>
      </c>
      <c r="E574" s="3" t="s">
        <v>4531</v>
      </c>
      <c r="F574" s="3" t="s">
        <v>4532</v>
      </c>
      <c r="G574" s="1" t="s">
        <v>4533</v>
      </c>
      <c r="J574" s="1">
        <v>6.0</v>
      </c>
      <c r="K574" s="1">
        <v>0.0</v>
      </c>
      <c r="N574" s="1" t="s">
        <v>61</v>
      </c>
      <c r="P574" s="1" t="s">
        <v>4534</v>
      </c>
      <c r="Q574" s="1" t="s">
        <v>4534</v>
      </c>
      <c r="R574" s="3" t="s">
        <v>4535</v>
      </c>
      <c r="S574" s="1">
        <v>4.9727714E7</v>
      </c>
      <c r="W574" s="1" t="s">
        <v>152</v>
      </c>
      <c r="X574" s="1">
        <v>0.0</v>
      </c>
    </row>
    <row r="575">
      <c r="A575" s="1" t="s">
        <v>24</v>
      </c>
      <c r="B575" s="1" t="s">
        <v>4536</v>
      </c>
      <c r="C575" s="1" t="s">
        <v>26</v>
      </c>
      <c r="D575" s="2">
        <v>42438.66373842592</v>
      </c>
      <c r="E575" s="3" t="s">
        <v>4537</v>
      </c>
      <c r="F575" s="3" t="s">
        <v>4538</v>
      </c>
      <c r="G575" s="1" t="s">
        <v>4539</v>
      </c>
      <c r="J575" s="1">
        <v>116.0</v>
      </c>
      <c r="K575" s="1">
        <v>4.0</v>
      </c>
      <c r="M575" s="1" t="s">
        <v>4540</v>
      </c>
      <c r="N575" s="1" t="s">
        <v>61</v>
      </c>
      <c r="P575" s="1" t="s">
        <v>4541</v>
      </c>
      <c r="Q575" s="1" t="s">
        <v>4542</v>
      </c>
      <c r="R575" s="3" t="s">
        <v>4543</v>
      </c>
      <c r="S575" s="1">
        <v>54209.0</v>
      </c>
      <c r="W575" s="1" t="s">
        <v>47</v>
      </c>
      <c r="X575" s="1">
        <v>0.0</v>
      </c>
    </row>
    <row r="576">
      <c r="A576" s="1" t="s">
        <v>24</v>
      </c>
      <c r="B576" s="1" t="s">
        <v>4544</v>
      </c>
      <c r="C576" s="1" t="s">
        <v>26</v>
      </c>
      <c r="D576" s="2">
        <v>42438.6634837963</v>
      </c>
      <c r="E576" s="3" t="s">
        <v>4545</v>
      </c>
      <c r="F576" s="3" t="s">
        <v>4546</v>
      </c>
      <c r="G576" s="1" t="s">
        <v>4547</v>
      </c>
      <c r="J576" s="1">
        <v>83.0</v>
      </c>
      <c r="K576" s="1">
        <v>3.0</v>
      </c>
      <c r="L576" s="1" t="s">
        <v>1520</v>
      </c>
      <c r="M576" s="4" t="str">
        <f>• #tbt de quarta ;)</f>
        <v>#ERROR!</v>
      </c>
      <c r="N576" s="1" t="s">
        <v>74</v>
      </c>
      <c r="P576" s="1" t="s">
        <v>4548</v>
      </c>
      <c r="Q576" s="1" t="s">
        <v>4549</v>
      </c>
      <c r="R576" s="3" t="s">
        <v>4550</v>
      </c>
      <c r="S576" s="1">
        <v>1289566.0</v>
      </c>
      <c r="W576" s="1" t="s">
        <v>47</v>
      </c>
      <c r="X576" s="1">
        <v>0.0</v>
      </c>
    </row>
    <row r="577">
      <c r="A577" s="1" t="s">
        <v>24</v>
      </c>
      <c r="B577" s="1" t="s">
        <v>4551</v>
      </c>
      <c r="C577" s="1" t="s">
        <v>26</v>
      </c>
      <c r="D577" s="2">
        <v>42438.66236111111</v>
      </c>
      <c r="E577" s="3" t="s">
        <v>4552</v>
      </c>
      <c r="F577" s="3" t="s">
        <v>4553</v>
      </c>
      <c r="G577" s="1" t="s">
        <v>4554</v>
      </c>
      <c r="J577" s="1">
        <v>31.0</v>
      </c>
      <c r="K577" s="1">
        <v>0.0</v>
      </c>
      <c r="L577" s="1" t="s">
        <v>4555</v>
      </c>
      <c r="M577" s="1" t="s">
        <v>4556</v>
      </c>
      <c r="N577" s="1" t="s">
        <v>4026</v>
      </c>
      <c r="P577" s="1" t="s">
        <v>4027</v>
      </c>
      <c r="Q577" s="1" t="s">
        <v>4028</v>
      </c>
      <c r="R577" s="3" t="s">
        <v>4029</v>
      </c>
      <c r="S577" s="1">
        <v>6.11973017E8</v>
      </c>
      <c r="W577" s="1" t="s">
        <v>4557</v>
      </c>
      <c r="X577" s="1">
        <v>2.0</v>
      </c>
    </row>
    <row r="578">
      <c r="A578" s="1" t="s">
        <v>24</v>
      </c>
      <c r="B578" s="1" t="s">
        <v>4558</v>
      </c>
      <c r="C578" s="1" t="s">
        <v>26</v>
      </c>
      <c r="D578" s="2">
        <v>42438.6565625</v>
      </c>
      <c r="E578" s="3" t="s">
        <v>4559</v>
      </c>
      <c r="F578" s="3" t="s">
        <v>4560</v>
      </c>
      <c r="G578" s="1" t="s">
        <v>4561</v>
      </c>
      <c r="J578" s="1">
        <v>409.0</v>
      </c>
      <c r="K578" s="1">
        <v>8.0</v>
      </c>
      <c r="L578" s="1" t="s">
        <v>4562</v>
      </c>
      <c r="M578" s="1" t="s">
        <v>4563</v>
      </c>
      <c r="N578" s="1" t="s">
        <v>61</v>
      </c>
      <c r="P578" s="1" t="s">
        <v>4564</v>
      </c>
      <c r="Q578" s="1" t="s">
        <v>4565</v>
      </c>
      <c r="R578" s="3" t="s">
        <v>4566</v>
      </c>
      <c r="S578" s="1">
        <v>2.85763979E8</v>
      </c>
      <c r="W578" s="1" t="s">
        <v>983</v>
      </c>
      <c r="X578" s="1">
        <v>0.0</v>
      </c>
    </row>
    <row r="579">
      <c r="A579" s="1" t="s">
        <v>24</v>
      </c>
      <c r="B579" s="1" t="s">
        <v>4567</v>
      </c>
      <c r="C579" s="1" t="s">
        <v>26</v>
      </c>
      <c r="D579" s="2">
        <v>42438.654131944444</v>
      </c>
      <c r="E579" s="3" t="s">
        <v>4568</v>
      </c>
      <c r="F579" s="3" t="s">
        <v>4569</v>
      </c>
      <c r="G579" s="1" t="s">
        <v>4570</v>
      </c>
      <c r="J579" s="1">
        <v>71.0</v>
      </c>
      <c r="K579" s="1">
        <v>1.0</v>
      </c>
      <c r="M579" s="4" t="str">
        <f>¯London streets=¯</f>
        <v>#ERROR!</v>
      </c>
      <c r="N579" s="1" t="s">
        <v>61</v>
      </c>
      <c r="P579" s="1" t="s">
        <v>4571</v>
      </c>
      <c r="Q579" s="1" t="s">
        <v>4572</v>
      </c>
      <c r="R579" s="3" t="s">
        <v>4573</v>
      </c>
      <c r="S579" s="1">
        <v>1.95174995E8</v>
      </c>
      <c r="W579" s="1" t="s">
        <v>47</v>
      </c>
      <c r="X579" s="1">
        <v>0.0</v>
      </c>
    </row>
    <row r="580">
      <c r="A580" s="1" t="s">
        <v>24</v>
      </c>
      <c r="B580" s="1" t="s">
        <v>4574</v>
      </c>
      <c r="C580" s="1" t="s">
        <v>26</v>
      </c>
      <c r="D580" s="2">
        <v>42438.65412037037</v>
      </c>
      <c r="E580" s="3" t="s">
        <v>4575</v>
      </c>
      <c r="F580" s="3" t="s">
        <v>4576</v>
      </c>
      <c r="G580" s="1" t="s">
        <v>4577</v>
      </c>
      <c r="J580" s="1">
        <v>2.0</v>
      </c>
      <c r="K580" s="1">
        <v>0.0</v>
      </c>
      <c r="M580" s="1" t="s">
        <v>4578</v>
      </c>
      <c r="N580" s="1" t="s">
        <v>61</v>
      </c>
      <c r="P580" s="1" t="s">
        <v>4579</v>
      </c>
      <c r="Q580" s="1" t="s">
        <v>4580</v>
      </c>
      <c r="R580" s="3" t="s">
        <v>4581</v>
      </c>
      <c r="S580" s="1">
        <v>2.245183483E9</v>
      </c>
      <c r="W580" s="1" t="s">
        <v>804</v>
      </c>
      <c r="X580" s="1">
        <v>0.0</v>
      </c>
    </row>
    <row r="581">
      <c r="A581" s="1" t="s">
        <v>24</v>
      </c>
      <c r="B581" s="1" t="s">
        <v>4582</v>
      </c>
      <c r="C581" s="1" t="s">
        <v>26</v>
      </c>
      <c r="D581" s="2">
        <v>42438.65269675926</v>
      </c>
      <c r="E581" s="3" t="s">
        <v>4583</v>
      </c>
      <c r="F581" s="3" t="s">
        <v>4584</v>
      </c>
      <c r="G581" s="1" t="s">
        <v>4585</v>
      </c>
      <c r="J581" s="1">
        <v>18.0</v>
      </c>
      <c r="K581" s="1">
        <v>0.0</v>
      </c>
      <c r="M581" s="1" t="s">
        <v>4586</v>
      </c>
      <c r="N581" s="1" t="s">
        <v>74</v>
      </c>
      <c r="P581" s="1" t="s">
        <v>4587</v>
      </c>
      <c r="Q581" s="4" t="str">
        <f>s</f>
        <v>#NAME?</v>
      </c>
      <c r="R581" s="3" t="s">
        <v>4588</v>
      </c>
      <c r="S581" s="1">
        <v>1.423178951E9</v>
      </c>
      <c r="W581" s="1" t="s">
        <v>47</v>
      </c>
      <c r="X581" s="1">
        <v>2.0</v>
      </c>
    </row>
    <row r="582">
      <c r="A582" s="1" t="s">
        <v>24</v>
      </c>
      <c r="B582" s="1" t="s">
        <v>4589</v>
      </c>
      <c r="C582" s="1" t="s">
        <v>26</v>
      </c>
      <c r="D582" s="2">
        <v>42438.65210648148</v>
      </c>
      <c r="E582" s="3" t="s">
        <v>4590</v>
      </c>
      <c r="F582" s="3" t="s">
        <v>4591</v>
      </c>
      <c r="G582" s="1" t="s">
        <v>4592</v>
      </c>
      <c r="J582" s="1">
        <v>30.0</v>
      </c>
      <c r="K582" s="1">
        <v>5.0</v>
      </c>
      <c r="L582" s="1" t="s">
        <v>4593</v>
      </c>
      <c r="M582" s="1" t="s">
        <v>4594</v>
      </c>
      <c r="N582" s="1" t="s">
        <v>61</v>
      </c>
      <c r="P582" s="1" t="s">
        <v>4595</v>
      </c>
      <c r="Q582" s="1" t="s">
        <v>4596</v>
      </c>
      <c r="R582" s="3" t="s">
        <v>4597</v>
      </c>
      <c r="S582" s="1">
        <v>2.374847505E9</v>
      </c>
      <c r="W582" s="1" t="s">
        <v>653</v>
      </c>
      <c r="X582" s="1">
        <v>0.0</v>
      </c>
    </row>
    <row r="583">
      <c r="A583" s="1" t="s">
        <v>24</v>
      </c>
      <c r="B583" s="1" t="s">
        <v>4598</v>
      </c>
      <c r="C583" s="1" t="s">
        <v>26</v>
      </c>
      <c r="D583" s="2">
        <v>42438.651770833334</v>
      </c>
      <c r="E583" s="3" t="s">
        <v>4599</v>
      </c>
      <c r="F583" s="3" t="s">
        <v>4600</v>
      </c>
      <c r="G583" s="1" t="s">
        <v>4601</v>
      </c>
      <c r="J583" s="1">
        <v>7.0</v>
      </c>
      <c r="K583" s="1">
        <v>0.0</v>
      </c>
      <c r="M583" s="1" t="s">
        <v>4602</v>
      </c>
      <c r="N583" s="1" t="s">
        <v>61</v>
      </c>
      <c r="P583" s="1" t="s">
        <v>4603</v>
      </c>
      <c r="Q583" s="1" t="s">
        <v>4604</v>
      </c>
      <c r="R583" s="3" t="s">
        <v>4605</v>
      </c>
      <c r="S583" s="1">
        <v>1.372263328E9</v>
      </c>
      <c r="W583" s="1" t="s">
        <v>263</v>
      </c>
      <c r="X583" s="1">
        <v>0.0</v>
      </c>
    </row>
    <row r="584">
      <c r="A584" s="1" t="s">
        <v>24</v>
      </c>
      <c r="B584" s="1" t="s">
        <v>4606</v>
      </c>
      <c r="C584" s="1" t="s">
        <v>26</v>
      </c>
      <c r="D584" s="2">
        <v>42438.64916666667</v>
      </c>
      <c r="E584" s="3" t="s">
        <v>4607</v>
      </c>
      <c r="F584" s="3" t="s">
        <v>4608</v>
      </c>
      <c r="G584" s="1" t="s">
        <v>4609</v>
      </c>
      <c r="J584" s="1">
        <v>40.0</v>
      </c>
      <c r="K584" s="1">
        <v>1.0</v>
      </c>
      <c r="L584" s="1" t="s">
        <v>138</v>
      </c>
      <c r="M584" s="1" t="s">
        <v>4610</v>
      </c>
      <c r="N584" s="1" t="s">
        <v>61</v>
      </c>
      <c r="P584" s="1" t="s">
        <v>4611</v>
      </c>
      <c r="Q584" s="1" t="s">
        <v>4612</v>
      </c>
      <c r="R584" s="3" t="s">
        <v>4613</v>
      </c>
      <c r="S584" s="1">
        <v>1.638393525E9</v>
      </c>
      <c r="W584" s="1" t="s">
        <v>47</v>
      </c>
      <c r="X584" s="1">
        <v>0.0</v>
      </c>
    </row>
    <row r="585">
      <c r="A585" s="1" t="s">
        <v>24</v>
      </c>
      <c r="B585" s="1" t="s">
        <v>4614</v>
      </c>
      <c r="C585" s="1" t="s">
        <v>26</v>
      </c>
      <c r="D585" s="2">
        <v>42438.64858796296</v>
      </c>
      <c r="E585" s="3" t="s">
        <v>4615</v>
      </c>
      <c r="F585" s="3" t="s">
        <v>4616</v>
      </c>
      <c r="G585" s="1" t="s">
        <v>4617</v>
      </c>
      <c r="J585" s="1">
        <v>131.0</v>
      </c>
      <c r="K585" s="1">
        <v>1.0</v>
      </c>
      <c r="L585" s="1" t="s">
        <v>4618</v>
      </c>
      <c r="M585" s="1" t="s">
        <v>4619</v>
      </c>
      <c r="N585" s="1" t="s">
        <v>102</v>
      </c>
      <c r="P585" s="1" t="s">
        <v>4620</v>
      </c>
      <c r="Q585" s="1" t="s">
        <v>4621</v>
      </c>
      <c r="R585" s="3" t="s">
        <v>4622</v>
      </c>
      <c r="S585" s="1">
        <v>9382120.0</v>
      </c>
      <c r="W585" s="1" t="s">
        <v>47</v>
      </c>
      <c r="X585" s="1">
        <v>1.0</v>
      </c>
    </row>
    <row r="586">
      <c r="A586" s="1" t="s">
        <v>24</v>
      </c>
      <c r="B586" s="1" t="s">
        <v>4623</v>
      </c>
      <c r="C586" s="1" t="s">
        <v>26</v>
      </c>
      <c r="D586" s="2">
        <v>42438.64760416667</v>
      </c>
      <c r="E586" s="3" t="s">
        <v>4624</v>
      </c>
      <c r="F586" s="3" t="s">
        <v>4625</v>
      </c>
      <c r="G586" s="1" t="s">
        <v>4626</v>
      </c>
      <c r="J586" s="1">
        <v>15.0</v>
      </c>
      <c r="K586" s="1">
        <v>0.0</v>
      </c>
      <c r="M586" s="1" t="s">
        <v>4627</v>
      </c>
      <c r="N586" s="1" t="s">
        <v>227</v>
      </c>
      <c r="P586" s="1" t="s">
        <v>4628</v>
      </c>
      <c r="Q586" s="1" t="s">
        <v>4629</v>
      </c>
      <c r="R586" s="3" t="s">
        <v>4630</v>
      </c>
      <c r="S586" s="1">
        <v>2.90971218E9</v>
      </c>
      <c r="W586" s="1" t="s">
        <v>47</v>
      </c>
      <c r="X586" s="1">
        <v>0.0</v>
      </c>
    </row>
    <row r="587">
      <c r="A587" s="1" t="s">
        <v>24</v>
      </c>
      <c r="B587" s="1" t="s">
        <v>4631</v>
      </c>
      <c r="C587" s="1" t="s">
        <v>26</v>
      </c>
      <c r="D587" s="2">
        <v>42438.64706018518</v>
      </c>
      <c r="E587" s="3" t="s">
        <v>4632</v>
      </c>
      <c r="F587" s="3" t="s">
        <v>4633</v>
      </c>
      <c r="G587" s="1" t="s">
        <v>4634</v>
      </c>
      <c r="J587" s="1">
        <v>14.0</v>
      </c>
      <c r="K587" s="1">
        <v>0.0</v>
      </c>
      <c r="M587" s="1" t="s">
        <v>4635</v>
      </c>
      <c r="N587" s="1" t="s">
        <v>2437</v>
      </c>
      <c r="P587" s="1" t="s">
        <v>4628</v>
      </c>
      <c r="Q587" s="1" t="s">
        <v>4629</v>
      </c>
      <c r="R587" s="3" t="s">
        <v>4630</v>
      </c>
      <c r="S587" s="1">
        <v>2.90971218E9</v>
      </c>
      <c r="W587" s="1" t="s">
        <v>47</v>
      </c>
      <c r="X587" s="1">
        <v>0.0</v>
      </c>
    </row>
    <row r="588">
      <c r="A588" s="1" t="s">
        <v>24</v>
      </c>
      <c r="B588" s="1" t="s">
        <v>4636</v>
      </c>
      <c r="C588" s="1" t="s">
        <v>26</v>
      </c>
      <c r="D588" s="2">
        <v>42438.64549768518</v>
      </c>
      <c r="E588" s="3" t="s">
        <v>4637</v>
      </c>
      <c r="F588" s="3" t="s">
        <v>4638</v>
      </c>
      <c r="G588" s="1" t="s">
        <v>4639</v>
      </c>
      <c r="J588" s="1">
        <v>27.0</v>
      </c>
      <c r="K588" s="1">
        <v>0.0</v>
      </c>
      <c r="N588" s="1" t="s">
        <v>61</v>
      </c>
      <c r="P588" s="1" t="s">
        <v>4640</v>
      </c>
      <c r="Q588" s="1" t="s">
        <v>4641</v>
      </c>
      <c r="R588" s="3" t="s">
        <v>4642</v>
      </c>
      <c r="S588" s="1">
        <v>7841638.0</v>
      </c>
      <c r="W588" s="1" t="s">
        <v>47</v>
      </c>
      <c r="X588" s="1">
        <v>0.0</v>
      </c>
    </row>
    <row r="589">
      <c r="A589" s="1" t="s">
        <v>24</v>
      </c>
      <c r="B589" s="1" t="s">
        <v>4643</v>
      </c>
      <c r="C589" s="1" t="s">
        <v>26</v>
      </c>
      <c r="D589" s="2">
        <v>42438.6396875</v>
      </c>
      <c r="E589" s="3" t="s">
        <v>4644</v>
      </c>
      <c r="F589" s="3" t="s">
        <v>4645</v>
      </c>
      <c r="G589" s="1" t="s">
        <v>4646</v>
      </c>
      <c r="J589" s="1">
        <v>11.0</v>
      </c>
      <c r="K589" s="1">
        <v>2.0</v>
      </c>
      <c r="M589" s="1" t="s">
        <v>4647</v>
      </c>
      <c r="N589" s="1" t="s">
        <v>4648</v>
      </c>
      <c r="P589" s="1" t="s">
        <v>4649</v>
      </c>
      <c r="R589" s="3" t="s">
        <v>4650</v>
      </c>
      <c r="S589" s="1">
        <v>1.431762534E9</v>
      </c>
      <c r="W589" s="1" t="s">
        <v>152</v>
      </c>
      <c r="X589" s="1">
        <v>0.0</v>
      </c>
    </row>
    <row r="590">
      <c r="A590" s="1" t="s">
        <v>24</v>
      </c>
      <c r="B590" s="1" t="s">
        <v>4651</v>
      </c>
      <c r="C590" s="1" t="s">
        <v>26</v>
      </c>
      <c r="D590" s="2">
        <v>42438.6396875</v>
      </c>
      <c r="E590" s="3" t="s">
        <v>4652</v>
      </c>
      <c r="F590" s="3" t="s">
        <v>4653</v>
      </c>
      <c r="G590" s="1" t="s">
        <v>4654</v>
      </c>
      <c r="J590" s="1">
        <v>72.0</v>
      </c>
      <c r="K590" s="1">
        <v>0.0</v>
      </c>
      <c r="L590" s="1" t="s">
        <v>4655</v>
      </c>
      <c r="M590" s="1" t="s">
        <v>4656</v>
      </c>
      <c r="N590" s="1" t="s">
        <v>74</v>
      </c>
      <c r="P590" s="1" t="s">
        <v>4657</v>
      </c>
      <c r="Q590" s="1" t="s">
        <v>4658</v>
      </c>
      <c r="R590" s="3" t="s">
        <v>4659</v>
      </c>
      <c r="S590" s="1">
        <v>2.99341187E8</v>
      </c>
      <c r="W590" s="1" t="s">
        <v>47</v>
      </c>
      <c r="X590" s="1">
        <v>0.0</v>
      </c>
    </row>
    <row r="591">
      <c r="A591" s="1" t="s">
        <v>24</v>
      </c>
      <c r="B591" s="1" t="s">
        <v>4660</v>
      </c>
      <c r="C591" s="1" t="s">
        <v>26</v>
      </c>
      <c r="D591" s="2">
        <v>42438.63924768518</v>
      </c>
      <c r="E591" s="3" t="s">
        <v>4661</v>
      </c>
      <c r="F591" s="3" t="s">
        <v>4662</v>
      </c>
      <c r="G591" s="1" t="s">
        <v>4663</v>
      </c>
      <c r="J591" s="1">
        <v>13.0</v>
      </c>
      <c r="K591" s="1">
        <v>2.0</v>
      </c>
      <c r="M591" s="1" t="s">
        <v>4664</v>
      </c>
      <c r="N591" s="1" t="s">
        <v>396</v>
      </c>
      <c r="P591" s="1" t="s">
        <v>4665</v>
      </c>
      <c r="Q591" s="1" t="s">
        <v>4666</v>
      </c>
      <c r="R591" s="3" t="s">
        <v>4667</v>
      </c>
      <c r="S591" s="1">
        <v>2.84506809E8</v>
      </c>
      <c r="W591" s="1" t="s">
        <v>240</v>
      </c>
      <c r="X591" s="1">
        <v>0.0</v>
      </c>
    </row>
    <row r="592">
      <c r="A592" s="1" t="s">
        <v>24</v>
      </c>
      <c r="B592" s="1" t="s">
        <v>4668</v>
      </c>
      <c r="C592" s="1" t="s">
        <v>26</v>
      </c>
      <c r="D592" s="2">
        <v>42438.63460648148</v>
      </c>
      <c r="E592" s="3" t="s">
        <v>4669</v>
      </c>
      <c r="F592" s="3" t="s">
        <v>4670</v>
      </c>
      <c r="G592" s="1" t="s">
        <v>4671</v>
      </c>
      <c r="J592" s="1">
        <v>16.0</v>
      </c>
      <c r="K592" s="1">
        <v>0.0</v>
      </c>
      <c r="N592" s="1" t="s">
        <v>61</v>
      </c>
      <c r="P592" s="1" t="s">
        <v>4672</v>
      </c>
      <c r="Q592" s="1" t="s">
        <v>4673</v>
      </c>
      <c r="R592" s="3" t="s">
        <v>4674</v>
      </c>
      <c r="S592" s="1">
        <v>2.43018817E8</v>
      </c>
      <c r="W592" s="1" t="s">
        <v>47</v>
      </c>
      <c r="X592" s="1">
        <v>0.0</v>
      </c>
    </row>
    <row r="593">
      <c r="A593" s="1" t="s">
        <v>24</v>
      </c>
      <c r="B593" s="1" t="s">
        <v>4675</v>
      </c>
      <c r="C593" s="1" t="s">
        <v>26</v>
      </c>
      <c r="D593" s="2">
        <v>42438.630625</v>
      </c>
      <c r="E593" s="3" t="s">
        <v>4676</v>
      </c>
      <c r="F593" s="3" t="s">
        <v>4677</v>
      </c>
      <c r="G593" s="1" t="s">
        <v>4678</v>
      </c>
      <c r="J593" s="1">
        <v>26.0</v>
      </c>
      <c r="K593" s="1">
        <v>0.0</v>
      </c>
      <c r="L593" s="1" t="s">
        <v>4679</v>
      </c>
      <c r="M593" s="1" t="s">
        <v>4680</v>
      </c>
      <c r="N593" s="1" t="s">
        <v>74</v>
      </c>
      <c r="P593" s="1" t="s">
        <v>4681</v>
      </c>
      <c r="Q593" s="1" t="s">
        <v>4682</v>
      </c>
      <c r="R593" s="3" t="s">
        <v>4683</v>
      </c>
      <c r="S593" s="1">
        <v>2.205863766E9</v>
      </c>
      <c r="W593" s="1" t="s">
        <v>47</v>
      </c>
      <c r="X593" s="1">
        <v>0.0</v>
      </c>
    </row>
    <row r="594">
      <c r="A594" s="1" t="s">
        <v>24</v>
      </c>
      <c r="B594" s="1" t="s">
        <v>4684</v>
      </c>
      <c r="C594" s="1" t="s">
        <v>26</v>
      </c>
      <c r="D594" s="2">
        <v>42438.62837962963</v>
      </c>
      <c r="E594" s="3" t="s">
        <v>4685</v>
      </c>
      <c r="F594" s="3" t="s">
        <v>4686</v>
      </c>
      <c r="G594" s="1" t="s">
        <v>4687</v>
      </c>
      <c r="J594" s="1">
        <v>63.0</v>
      </c>
      <c r="K594" s="1">
        <v>0.0</v>
      </c>
      <c r="L594" s="1" t="s">
        <v>4688</v>
      </c>
      <c r="M594" s="1" t="s">
        <v>4689</v>
      </c>
      <c r="N594" s="1" t="s">
        <v>130</v>
      </c>
      <c r="P594" s="1" t="s">
        <v>1096</v>
      </c>
      <c r="Q594" s="1" t="s">
        <v>1097</v>
      </c>
      <c r="R594" s="3" t="s">
        <v>1098</v>
      </c>
      <c r="S594" s="1">
        <v>4218349.0</v>
      </c>
      <c r="W594" s="1" t="s">
        <v>449</v>
      </c>
      <c r="X594" s="1">
        <v>0.0</v>
      </c>
    </row>
    <row r="595">
      <c r="A595" s="1" t="s">
        <v>24</v>
      </c>
      <c r="B595" s="1" t="s">
        <v>4690</v>
      </c>
      <c r="C595" s="1" t="s">
        <v>26</v>
      </c>
      <c r="D595" s="2">
        <v>42438.627534722225</v>
      </c>
      <c r="E595" s="3" t="s">
        <v>4691</v>
      </c>
      <c r="F595" s="3" t="s">
        <v>4692</v>
      </c>
      <c r="G595" s="1" t="s">
        <v>4693</v>
      </c>
      <c r="J595" s="1">
        <v>153.0</v>
      </c>
      <c r="K595" s="1">
        <v>5.0</v>
      </c>
      <c r="L595" s="1" t="s">
        <v>4694</v>
      </c>
      <c r="M595" s="1" t="s">
        <v>4695</v>
      </c>
      <c r="N595" s="1" t="s">
        <v>1522</v>
      </c>
      <c r="P595" s="1" t="s">
        <v>4696</v>
      </c>
      <c r="Q595" s="1" t="s">
        <v>4697</v>
      </c>
      <c r="R595" s="3" t="s">
        <v>4698</v>
      </c>
      <c r="S595" s="1">
        <v>8.05859369E8</v>
      </c>
      <c r="W595" s="1" t="s">
        <v>47</v>
      </c>
      <c r="X595" s="1">
        <v>1.0</v>
      </c>
    </row>
    <row r="596">
      <c r="A596" s="1" t="s">
        <v>24</v>
      </c>
      <c r="B596" s="1" t="s">
        <v>4699</v>
      </c>
      <c r="C596" s="1" t="s">
        <v>26</v>
      </c>
      <c r="D596" s="2">
        <v>42438.625127314815</v>
      </c>
      <c r="E596" s="3" t="s">
        <v>4700</v>
      </c>
      <c r="F596" s="3" t="s">
        <v>4701</v>
      </c>
      <c r="G596" s="1" t="s">
        <v>4702</v>
      </c>
      <c r="J596" s="1">
        <v>20.0</v>
      </c>
      <c r="K596" s="1">
        <v>1.0</v>
      </c>
      <c r="L596" s="1" t="s">
        <v>4703</v>
      </c>
      <c r="M596" s="1" t="s">
        <v>4704</v>
      </c>
      <c r="N596" s="1" t="s">
        <v>74</v>
      </c>
      <c r="P596" s="1" t="s">
        <v>4705</v>
      </c>
      <c r="Q596" s="1" t="s">
        <v>4706</v>
      </c>
      <c r="R596" s="3" t="s">
        <v>4707</v>
      </c>
      <c r="S596" s="1">
        <v>1.75711728E8</v>
      </c>
      <c r="W596" s="1" t="s">
        <v>152</v>
      </c>
      <c r="X596" s="1">
        <v>0.0</v>
      </c>
    </row>
    <row r="597">
      <c r="A597" s="1" t="s">
        <v>24</v>
      </c>
      <c r="B597" s="1" t="s">
        <v>4708</v>
      </c>
      <c r="C597" s="1" t="s">
        <v>67</v>
      </c>
      <c r="D597" s="2">
        <v>42438.620844907404</v>
      </c>
      <c r="E597" s="3" t="s">
        <v>4709</v>
      </c>
      <c r="F597" s="3" t="s">
        <v>4710</v>
      </c>
      <c r="G597" s="1" t="s">
        <v>4711</v>
      </c>
      <c r="H597" s="3" t="s">
        <v>4712</v>
      </c>
      <c r="I597" s="1" t="s">
        <v>4713</v>
      </c>
      <c r="J597" s="1">
        <v>745.0</v>
      </c>
      <c r="K597" s="1">
        <v>7.0</v>
      </c>
      <c r="L597" s="1" t="s">
        <v>4714</v>
      </c>
      <c r="M597" s="1" t="s">
        <v>4715</v>
      </c>
      <c r="N597" s="1" t="s">
        <v>74</v>
      </c>
      <c r="P597" s="1" t="s">
        <v>4716</v>
      </c>
      <c r="R597" s="3" t="s">
        <v>4717</v>
      </c>
      <c r="S597" s="1">
        <v>2.4774745E7</v>
      </c>
      <c r="W597" s="1" t="s">
        <v>47</v>
      </c>
      <c r="X597" s="1">
        <v>0.0</v>
      </c>
    </row>
    <row r="598">
      <c r="A598" s="1" t="s">
        <v>24</v>
      </c>
      <c r="B598" s="1" t="s">
        <v>4718</v>
      </c>
      <c r="C598" s="1" t="s">
        <v>26</v>
      </c>
      <c r="D598" s="2">
        <v>42438.61491898148</v>
      </c>
      <c r="E598" s="3" t="s">
        <v>4719</v>
      </c>
      <c r="F598" s="3" t="s">
        <v>4720</v>
      </c>
      <c r="G598" s="1" t="s">
        <v>4721</v>
      </c>
      <c r="J598" s="1">
        <v>18.0</v>
      </c>
      <c r="K598" s="1">
        <v>1.0</v>
      </c>
      <c r="L598" s="1" t="s">
        <v>4722</v>
      </c>
      <c r="M598" s="1" t="s">
        <v>4723</v>
      </c>
      <c r="N598" s="1" t="s">
        <v>227</v>
      </c>
      <c r="P598" s="1" t="s">
        <v>4724</v>
      </c>
      <c r="Q598" s="1" t="s">
        <v>4724</v>
      </c>
      <c r="R598" s="3" t="s">
        <v>4725</v>
      </c>
      <c r="S598" s="1">
        <v>2.6622864E7</v>
      </c>
      <c r="W598" s="1" t="s">
        <v>47</v>
      </c>
      <c r="X598" s="1">
        <v>0.0</v>
      </c>
    </row>
    <row r="599">
      <c r="A599" s="1" t="s">
        <v>24</v>
      </c>
      <c r="B599" s="1" t="s">
        <v>4726</v>
      </c>
      <c r="C599" s="1" t="s">
        <v>26</v>
      </c>
      <c r="D599" s="2">
        <v>42438.61457175926</v>
      </c>
      <c r="E599" s="3" t="s">
        <v>4727</v>
      </c>
      <c r="F599" s="3" t="s">
        <v>4728</v>
      </c>
      <c r="G599" s="1" t="s">
        <v>4729</v>
      </c>
      <c r="J599" s="1">
        <v>19.0</v>
      </c>
      <c r="K599" s="1">
        <v>0.0</v>
      </c>
      <c r="L599" s="1" t="s">
        <v>4730</v>
      </c>
      <c r="M599" s="1" t="s">
        <v>4731</v>
      </c>
      <c r="N599" s="1" t="s">
        <v>4026</v>
      </c>
      <c r="P599" s="1" t="s">
        <v>4027</v>
      </c>
      <c r="Q599" s="1" t="s">
        <v>4028</v>
      </c>
      <c r="R599" s="3" t="s">
        <v>4029</v>
      </c>
      <c r="S599" s="1">
        <v>6.11973017E8</v>
      </c>
      <c r="W599" s="1" t="s">
        <v>47</v>
      </c>
      <c r="X599" s="1">
        <v>0.0</v>
      </c>
    </row>
    <row r="600">
      <c r="A600" s="1" t="s">
        <v>24</v>
      </c>
      <c r="B600" s="1" t="s">
        <v>4732</v>
      </c>
      <c r="C600" s="1" t="s">
        <v>26</v>
      </c>
      <c r="D600" s="2">
        <v>42438.611446759256</v>
      </c>
      <c r="E600" s="3" t="s">
        <v>4733</v>
      </c>
      <c r="F600" s="3" t="s">
        <v>4734</v>
      </c>
      <c r="G600" s="1" t="s">
        <v>4735</v>
      </c>
      <c r="J600" s="1">
        <v>33.0</v>
      </c>
      <c r="K600" s="1">
        <v>0.0</v>
      </c>
      <c r="L600" s="1" t="s">
        <v>4736</v>
      </c>
      <c r="M600" s="1" t="s">
        <v>4737</v>
      </c>
      <c r="N600" s="1" t="s">
        <v>61</v>
      </c>
      <c r="P600" s="1" t="s">
        <v>4738</v>
      </c>
      <c r="Q600" s="1" t="s">
        <v>4739</v>
      </c>
      <c r="R600" s="3" t="s">
        <v>4740</v>
      </c>
      <c r="S600" s="1">
        <v>5.62106058E8</v>
      </c>
      <c r="W600" s="1" t="s">
        <v>47</v>
      </c>
      <c r="X600" s="1">
        <v>0.0</v>
      </c>
    </row>
    <row r="601">
      <c r="A601" s="1" t="s">
        <v>24</v>
      </c>
      <c r="B601" s="1" t="s">
        <v>4741</v>
      </c>
      <c r="C601" s="1" t="s">
        <v>26</v>
      </c>
      <c r="D601" s="2">
        <v>42438.60707175926</v>
      </c>
      <c r="E601" s="3" t="s">
        <v>4742</v>
      </c>
      <c r="F601" s="3" t="s">
        <v>4743</v>
      </c>
      <c r="G601" s="1" t="s">
        <v>4744</v>
      </c>
      <c r="J601" s="1">
        <v>94.0</v>
      </c>
      <c r="K601" s="1">
        <v>3.0</v>
      </c>
      <c r="L601" s="1" t="s">
        <v>4745</v>
      </c>
      <c r="M601" s="1" t="s">
        <v>4746</v>
      </c>
      <c r="N601" s="1" t="s">
        <v>61</v>
      </c>
      <c r="P601" s="1" t="s">
        <v>4447</v>
      </c>
      <c r="Q601" s="1" t="s">
        <v>4448</v>
      </c>
      <c r="R601" s="3" t="s">
        <v>4449</v>
      </c>
      <c r="S601" s="1">
        <v>7.06583301E8</v>
      </c>
      <c r="W601" s="1" t="s">
        <v>47</v>
      </c>
      <c r="X601" s="1">
        <v>5.0</v>
      </c>
    </row>
    <row r="602">
      <c r="A602" s="1" t="s">
        <v>24</v>
      </c>
      <c r="B602" s="1" t="s">
        <v>4747</v>
      </c>
      <c r="C602" s="1" t="s">
        <v>26</v>
      </c>
      <c r="D602" s="2">
        <v>42438.60362268519</v>
      </c>
      <c r="E602" s="3" t="s">
        <v>4748</v>
      </c>
      <c r="F602" s="3" t="s">
        <v>4749</v>
      </c>
      <c r="G602" s="1" t="s">
        <v>4750</v>
      </c>
      <c r="J602" s="1">
        <v>43.0</v>
      </c>
      <c r="K602" s="1">
        <v>1.0</v>
      </c>
      <c r="M602" s="1" t="s">
        <v>4751</v>
      </c>
      <c r="N602" s="1" t="s">
        <v>74</v>
      </c>
      <c r="P602" s="1" t="s">
        <v>4752</v>
      </c>
      <c r="Q602" s="1" t="s">
        <v>4753</v>
      </c>
      <c r="R602" s="3" t="s">
        <v>4754</v>
      </c>
      <c r="S602" s="1">
        <v>4072270.0</v>
      </c>
      <c r="W602" s="1" t="s">
        <v>152</v>
      </c>
      <c r="X602" s="1">
        <v>0.0</v>
      </c>
    </row>
    <row r="603">
      <c r="A603" s="1" t="s">
        <v>24</v>
      </c>
      <c r="B603" s="1" t="s">
        <v>4755</v>
      </c>
      <c r="C603" s="1" t="s">
        <v>26</v>
      </c>
      <c r="D603" s="2">
        <v>42438.60212962963</v>
      </c>
      <c r="E603" s="3" t="s">
        <v>4756</v>
      </c>
      <c r="F603" s="3" t="s">
        <v>4757</v>
      </c>
      <c r="G603" s="1" t="s">
        <v>4758</v>
      </c>
      <c r="J603" s="1">
        <v>44.0</v>
      </c>
      <c r="K603" s="1">
        <v>0.0</v>
      </c>
      <c r="L603" s="1" t="s">
        <v>4759</v>
      </c>
      <c r="M603" s="1" t="s">
        <v>4760</v>
      </c>
      <c r="N603" s="1" t="s">
        <v>330</v>
      </c>
      <c r="P603" s="1" t="s">
        <v>4761</v>
      </c>
      <c r="Q603" s="1" t="s">
        <v>4762</v>
      </c>
      <c r="R603" s="3" t="s">
        <v>4763</v>
      </c>
      <c r="S603" s="1">
        <v>6.46963559E8</v>
      </c>
      <c r="W603" s="1" t="s">
        <v>263</v>
      </c>
      <c r="X603" s="1">
        <v>0.0</v>
      </c>
    </row>
    <row r="604">
      <c r="A604" s="1" t="s">
        <v>24</v>
      </c>
      <c r="B604" s="1" t="s">
        <v>4764</v>
      </c>
      <c r="C604" s="1" t="s">
        <v>26</v>
      </c>
      <c r="D604" s="2">
        <v>42438.601539351854</v>
      </c>
      <c r="E604" s="3" t="s">
        <v>4765</v>
      </c>
      <c r="F604" s="3" t="s">
        <v>4766</v>
      </c>
      <c r="G604" s="1" t="s">
        <v>4767</v>
      </c>
      <c r="J604" s="1">
        <v>16.0</v>
      </c>
      <c r="K604" s="1">
        <v>1.0</v>
      </c>
      <c r="L604" s="1" t="s">
        <v>4768</v>
      </c>
      <c r="M604" s="1" t="s">
        <v>4769</v>
      </c>
      <c r="N604" s="1" t="s">
        <v>130</v>
      </c>
      <c r="P604" s="1" t="s">
        <v>4770</v>
      </c>
      <c r="Q604" s="1" t="s">
        <v>4771</v>
      </c>
      <c r="R604" s="3" t="s">
        <v>4772</v>
      </c>
      <c r="S604" s="1">
        <v>1.3212891E7</v>
      </c>
      <c r="W604" s="1" t="s">
        <v>47</v>
      </c>
      <c r="X604" s="1">
        <v>0.0</v>
      </c>
    </row>
    <row r="605">
      <c r="A605" s="1" t="s">
        <v>24</v>
      </c>
      <c r="B605" s="1" t="s">
        <v>4773</v>
      </c>
      <c r="C605" s="1" t="s">
        <v>26</v>
      </c>
      <c r="D605" s="2">
        <v>42438.594872685186</v>
      </c>
      <c r="E605" s="3" t="s">
        <v>4774</v>
      </c>
      <c r="F605" s="3" t="s">
        <v>4775</v>
      </c>
      <c r="G605" s="1" t="s">
        <v>4776</v>
      </c>
      <c r="J605" s="1">
        <v>15.0</v>
      </c>
      <c r="K605" s="1">
        <v>1.0</v>
      </c>
      <c r="M605" s="1" t="s">
        <v>4777</v>
      </c>
      <c r="N605" s="1" t="s">
        <v>74</v>
      </c>
      <c r="P605" s="1" t="s">
        <v>4778</v>
      </c>
      <c r="Q605" s="1" t="s">
        <v>4779</v>
      </c>
      <c r="R605" s="3" t="s">
        <v>4780</v>
      </c>
      <c r="S605" s="1">
        <v>1.89306671E8</v>
      </c>
      <c r="W605" s="1" t="s">
        <v>47</v>
      </c>
      <c r="X605" s="1">
        <v>0.0</v>
      </c>
    </row>
    <row r="606">
      <c r="A606" s="1" t="s">
        <v>24</v>
      </c>
      <c r="B606" s="1" t="s">
        <v>4781</v>
      </c>
      <c r="C606" s="1" t="s">
        <v>26</v>
      </c>
      <c r="D606" s="2">
        <v>42438.593773148146</v>
      </c>
      <c r="E606" s="3" t="s">
        <v>4782</v>
      </c>
      <c r="F606" s="3" t="s">
        <v>4783</v>
      </c>
      <c r="G606" s="1" t="s">
        <v>4784</v>
      </c>
      <c r="J606" s="1">
        <v>17.0</v>
      </c>
      <c r="K606" s="1">
        <v>1.0</v>
      </c>
      <c r="L606" s="1" t="s">
        <v>4785</v>
      </c>
      <c r="M606" s="1" t="s">
        <v>4786</v>
      </c>
      <c r="N606" s="1" t="s">
        <v>61</v>
      </c>
      <c r="P606" s="1" t="s">
        <v>4787</v>
      </c>
      <c r="Q606" s="1" t="s">
        <v>4788</v>
      </c>
      <c r="R606" s="3" t="s">
        <v>4789</v>
      </c>
      <c r="S606" s="1">
        <v>2.12688152E8</v>
      </c>
      <c r="W606" s="1" t="s">
        <v>4074</v>
      </c>
      <c r="X606" s="1">
        <v>0.0</v>
      </c>
    </row>
    <row r="607">
      <c r="A607" s="1" t="s">
        <v>24</v>
      </c>
      <c r="B607" s="1" t="s">
        <v>4790</v>
      </c>
      <c r="C607" s="1" t="s">
        <v>26</v>
      </c>
      <c r="D607" s="2">
        <v>42438.587905092594</v>
      </c>
      <c r="E607" s="3" t="s">
        <v>4791</v>
      </c>
      <c r="F607" s="3" t="s">
        <v>4792</v>
      </c>
      <c r="G607" s="1" t="s">
        <v>4793</v>
      </c>
      <c r="J607" s="1">
        <v>26.0</v>
      </c>
      <c r="K607" s="1">
        <v>3.0</v>
      </c>
      <c r="L607" s="1" t="s">
        <v>4794</v>
      </c>
      <c r="M607" s="1" t="s">
        <v>4795</v>
      </c>
      <c r="N607" s="1" t="s">
        <v>74</v>
      </c>
      <c r="P607" s="1" t="s">
        <v>2680</v>
      </c>
      <c r="Q607" s="1" t="s">
        <v>2681</v>
      </c>
      <c r="R607" s="3" t="s">
        <v>2682</v>
      </c>
      <c r="S607" s="1">
        <v>1.8052987E7</v>
      </c>
      <c r="W607" s="1" t="s">
        <v>65</v>
      </c>
      <c r="X607" s="1">
        <v>0.0</v>
      </c>
    </row>
    <row r="608">
      <c r="A608" s="1" t="s">
        <v>24</v>
      </c>
      <c r="B608" s="1" t="s">
        <v>4796</v>
      </c>
      <c r="C608" s="1" t="s">
        <v>26</v>
      </c>
      <c r="D608" s="2">
        <v>42438.58484953704</v>
      </c>
      <c r="E608" s="3" t="s">
        <v>4797</v>
      </c>
      <c r="F608" s="3" t="s">
        <v>4798</v>
      </c>
      <c r="G608" s="1" t="s">
        <v>4799</v>
      </c>
      <c r="J608" s="1">
        <v>27.0</v>
      </c>
      <c r="K608" s="1">
        <v>2.0</v>
      </c>
      <c r="M608" s="1" t="s">
        <v>4800</v>
      </c>
      <c r="N608" s="1" t="s">
        <v>102</v>
      </c>
      <c r="P608" s="1" t="s">
        <v>4801</v>
      </c>
      <c r="Q608" s="1" t="s">
        <v>4802</v>
      </c>
      <c r="R608" s="3" t="s">
        <v>4803</v>
      </c>
      <c r="S608" s="1">
        <v>1.7618644E7</v>
      </c>
      <c r="W608" s="1" t="s">
        <v>47</v>
      </c>
      <c r="X608" s="1">
        <v>0.0</v>
      </c>
    </row>
    <row r="609">
      <c r="A609" s="1" t="s">
        <v>24</v>
      </c>
      <c r="B609" s="1" t="s">
        <v>4804</v>
      </c>
      <c r="C609" s="1" t="s">
        <v>26</v>
      </c>
      <c r="D609" s="2">
        <v>42438.58275462963</v>
      </c>
      <c r="E609" s="3" t="s">
        <v>4805</v>
      </c>
      <c r="F609" s="3" t="s">
        <v>4806</v>
      </c>
      <c r="G609" s="1" t="s">
        <v>4807</v>
      </c>
      <c r="J609" s="1">
        <v>3.0</v>
      </c>
      <c r="K609" s="1">
        <v>0.0</v>
      </c>
      <c r="L609" s="1" t="s">
        <v>4808</v>
      </c>
      <c r="M609" s="1" t="s">
        <v>4809</v>
      </c>
      <c r="N609" s="1" t="s">
        <v>74</v>
      </c>
      <c r="P609" s="1" t="s">
        <v>4810</v>
      </c>
      <c r="Q609" s="1" t="s">
        <v>4811</v>
      </c>
      <c r="R609" s="3" t="s">
        <v>4812</v>
      </c>
      <c r="S609" s="1">
        <v>2.81204738E8</v>
      </c>
      <c r="W609" s="1" t="s">
        <v>152</v>
      </c>
      <c r="X609" s="1">
        <v>0.0</v>
      </c>
    </row>
    <row r="610">
      <c r="A610" s="1" t="s">
        <v>24</v>
      </c>
      <c r="B610" s="1" t="s">
        <v>4813</v>
      </c>
      <c r="C610" s="1" t="s">
        <v>26</v>
      </c>
      <c r="D610" s="2">
        <v>42438.581041666665</v>
      </c>
      <c r="E610" s="3" t="s">
        <v>4814</v>
      </c>
      <c r="F610" s="3" t="s">
        <v>4815</v>
      </c>
      <c r="G610" s="1" t="s">
        <v>4816</v>
      </c>
      <c r="J610" s="1">
        <v>18.0</v>
      </c>
      <c r="K610" s="1">
        <v>0.0</v>
      </c>
      <c r="L610" s="1" t="s">
        <v>4817</v>
      </c>
      <c r="M610" s="1" t="s">
        <v>4818</v>
      </c>
      <c r="N610" s="1" t="s">
        <v>4819</v>
      </c>
      <c r="P610" s="1" t="s">
        <v>4820</v>
      </c>
      <c r="Q610" s="1" t="s">
        <v>4821</v>
      </c>
      <c r="R610" s="3" t="s">
        <v>4822</v>
      </c>
      <c r="S610" s="1">
        <v>2.33517514E8</v>
      </c>
      <c r="W610" s="1" t="s">
        <v>47</v>
      </c>
      <c r="X610" s="1">
        <v>0.0</v>
      </c>
    </row>
    <row r="611">
      <c r="A611" s="1" t="s">
        <v>24</v>
      </c>
      <c r="B611" s="1" t="s">
        <v>4823</v>
      </c>
      <c r="C611" s="1" t="s">
        <v>26</v>
      </c>
      <c r="D611" s="2">
        <v>42438.58025462963</v>
      </c>
      <c r="E611" s="3" t="s">
        <v>4824</v>
      </c>
      <c r="F611" s="3" t="s">
        <v>4825</v>
      </c>
      <c r="G611" s="1" t="s">
        <v>4826</v>
      </c>
      <c r="J611" s="1">
        <v>4.0</v>
      </c>
      <c r="K611" s="1">
        <v>0.0</v>
      </c>
      <c r="L611" s="1" t="s">
        <v>4827</v>
      </c>
      <c r="M611" s="1" t="s">
        <v>4828</v>
      </c>
      <c r="N611" s="1" t="s">
        <v>74</v>
      </c>
      <c r="P611" s="1" t="s">
        <v>4810</v>
      </c>
      <c r="Q611" s="1" t="s">
        <v>4811</v>
      </c>
      <c r="R611" s="3" t="s">
        <v>4812</v>
      </c>
      <c r="S611" s="1">
        <v>2.81204738E8</v>
      </c>
      <c r="W611" s="1" t="s">
        <v>152</v>
      </c>
      <c r="X611" s="1">
        <v>0.0</v>
      </c>
    </row>
    <row r="612">
      <c r="A612" s="1" t="s">
        <v>24</v>
      </c>
      <c r="B612" s="1" t="s">
        <v>4829</v>
      </c>
      <c r="C612" s="1" t="s">
        <v>26</v>
      </c>
      <c r="D612" s="2">
        <v>42438.58017361111</v>
      </c>
      <c r="E612" s="3" t="s">
        <v>4830</v>
      </c>
      <c r="F612" s="3" t="s">
        <v>4831</v>
      </c>
      <c r="G612" s="1" t="s">
        <v>4832</v>
      </c>
      <c r="J612" s="1">
        <v>4531.0</v>
      </c>
      <c r="K612" s="1">
        <v>43.0</v>
      </c>
      <c r="M612" s="4" t="str">
        <f>E Exams week Im like =J&lt;û=J&lt;ü=J&lt;ý=J&lt;þ=J&lt;ÿ</f>
        <v>#ERROR!</v>
      </c>
      <c r="N612" s="1" t="s">
        <v>52</v>
      </c>
      <c r="P612" s="1" t="s">
        <v>53</v>
      </c>
      <c r="Q612" s="1" t="s">
        <v>54</v>
      </c>
      <c r="R612" s="3" t="s">
        <v>55</v>
      </c>
      <c r="S612" s="1">
        <v>2.02114278E8</v>
      </c>
      <c r="W612" s="1" t="s">
        <v>47</v>
      </c>
      <c r="X612" s="1">
        <v>0.0</v>
      </c>
    </row>
    <row r="613">
      <c r="A613" s="1" t="s">
        <v>24</v>
      </c>
      <c r="B613" s="1" t="s">
        <v>4833</v>
      </c>
      <c r="C613" s="1" t="s">
        <v>26</v>
      </c>
      <c r="D613" s="2">
        <v>42438.57923611111</v>
      </c>
      <c r="E613" s="3" t="s">
        <v>4834</v>
      </c>
      <c r="F613" s="3" t="s">
        <v>4835</v>
      </c>
      <c r="G613" s="1" t="s">
        <v>4836</v>
      </c>
      <c r="J613" s="1">
        <v>8.0</v>
      </c>
      <c r="K613" s="1">
        <v>0.0</v>
      </c>
      <c r="N613" s="1" t="s">
        <v>2023</v>
      </c>
      <c r="P613" s="1" t="s">
        <v>4837</v>
      </c>
      <c r="Q613" s="1" t="s">
        <v>4838</v>
      </c>
      <c r="R613" s="3" t="s">
        <v>4839</v>
      </c>
      <c r="S613" s="1">
        <v>5.77819176E8</v>
      </c>
      <c r="W613" s="1" t="s">
        <v>449</v>
      </c>
      <c r="X613" s="1">
        <v>0.0</v>
      </c>
    </row>
    <row r="614">
      <c r="A614" s="1" t="s">
        <v>24</v>
      </c>
      <c r="B614" s="1" t="s">
        <v>4840</v>
      </c>
      <c r="C614" s="1" t="s">
        <v>26</v>
      </c>
      <c r="D614" s="2">
        <v>42438.57912037037</v>
      </c>
      <c r="E614" s="3" t="s">
        <v>4841</v>
      </c>
      <c r="F614" s="3" t="s">
        <v>4842</v>
      </c>
      <c r="G614" s="1" t="s">
        <v>4843</v>
      </c>
      <c r="J614" s="1">
        <v>13.0</v>
      </c>
      <c r="K614" s="1">
        <v>1.0</v>
      </c>
      <c r="L614" s="1" t="s">
        <v>4844</v>
      </c>
      <c r="M614" s="1" t="s">
        <v>4845</v>
      </c>
      <c r="N614" s="1" t="s">
        <v>74</v>
      </c>
      <c r="P614" s="1" t="s">
        <v>1211</v>
      </c>
      <c r="Q614" s="1" t="s">
        <v>1212</v>
      </c>
      <c r="R614" s="3" t="s">
        <v>1213</v>
      </c>
      <c r="S614" s="1">
        <v>1.604794395E9</v>
      </c>
      <c r="W614" s="1" t="s">
        <v>152</v>
      </c>
      <c r="X614" s="1">
        <v>0.0</v>
      </c>
    </row>
    <row r="615">
      <c r="A615" s="1" t="s">
        <v>24</v>
      </c>
      <c r="B615" s="1" t="s">
        <v>4846</v>
      </c>
      <c r="C615" s="1" t="s">
        <v>26</v>
      </c>
      <c r="D615" s="2">
        <v>42438.57885416667</v>
      </c>
      <c r="E615" s="3" t="s">
        <v>4847</v>
      </c>
      <c r="F615" s="3" t="s">
        <v>4848</v>
      </c>
      <c r="G615" s="1" t="s">
        <v>4849</v>
      </c>
      <c r="J615" s="1">
        <v>11.0</v>
      </c>
      <c r="K615" s="1">
        <v>0.0</v>
      </c>
      <c r="L615" s="1" t="s">
        <v>4850</v>
      </c>
      <c r="M615" s="1" t="s">
        <v>4851</v>
      </c>
      <c r="N615" s="1" t="s">
        <v>74</v>
      </c>
      <c r="P615" s="1" t="s">
        <v>1211</v>
      </c>
      <c r="Q615" s="1" t="s">
        <v>1212</v>
      </c>
      <c r="R615" s="3" t="s">
        <v>1213</v>
      </c>
      <c r="S615" s="1">
        <v>1.604794395E9</v>
      </c>
      <c r="W615" s="1" t="s">
        <v>152</v>
      </c>
      <c r="X615" s="1">
        <v>0.0</v>
      </c>
    </row>
    <row r="616">
      <c r="A616" s="1" t="s">
        <v>24</v>
      </c>
      <c r="B616" s="1" t="s">
        <v>4852</v>
      </c>
      <c r="C616" s="1" t="s">
        <v>26</v>
      </c>
      <c r="D616" s="2">
        <v>42438.57859953704</v>
      </c>
      <c r="E616" s="3" t="s">
        <v>4853</v>
      </c>
      <c r="F616" s="3" t="s">
        <v>4854</v>
      </c>
      <c r="G616" s="1" t="s">
        <v>4855</v>
      </c>
      <c r="J616" s="1">
        <v>2.0</v>
      </c>
      <c r="K616" s="1">
        <v>0.0</v>
      </c>
      <c r="L616" s="1" t="s">
        <v>4856</v>
      </c>
      <c r="M616" s="1" t="s">
        <v>4857</v>
      </c>
      <c r="N616" s="1" t="s">
        <v>74</v>
      </c>
      <c r="P616" s="1" t="s">
        <v>4810</v>
      </c>
      <c r="Q616" s="1" t="s">
        <v>4811</v>
      </c>
      <c r="R616" s="3" t="s">
        <v>4812</v>
      </c>
      <c r="S616" s="1">
        <v>2.81204738E8</v>
      </c>
      <c r="W616" s="1" t="s">
        <v>152</v>
      </c>
      <c r="X616" s="1">
        <v>0.0</v>
      </c>
    </row>
    <row r="617">
      <c r="A617" s="1" t="s">
        <v>24</v>
      </c>
      <c r="B617" s="1" t="s">
        <v>4858</v>
      </c>
      <c r="C617" s="1" t="s">
        <v>26</v>
      </c>
      <c r="D617" s="2">
        <v>42438.578356481485</v>
      </c>
      <c r="E617" s="3" t="s">
        <v>4859</v>
      </c>
      <c r="F617" s="3" t="s">
        <v>4860</v>
      </c>
      <c r="G617" s="1" t="s">
        <v>4861</v>
      </c>
      <c r="J617" s="1">
        <v>6.0</v>
      </c>
      <c r="K617" s="1">
        <v>0.0</v>
      </c>
      <c r="L617" s="1" t="s">
        <v>4862</v>
      </c>
      <c r="M617" s="1" t="s">
        <v>4863</v>
      </c>
      <c r="N617" s="1" t="s">
        <v>74</v>
      </c>
      <c r="P617" s="1" t="s">
        <v>1211</v>
      </c>
      <c r="Q617" s="1" t="s">
        <v>1212</v>
      </c>
      <c r="R617" s="3" t="s">
        <v>1213</v>
      </c>
      <c r="S617" s="1">
        <v>1.604794395E9</v>
      </c>
      <c r="W617" s="1" t="s">
        <v>263</v>
      </c>
      <c r="X617" s="1">
        <v>0.0</v>
      </c>
    </row>
    <row r="618">
      <c r="A618" s="1" t="s">
        <v>24</v>
      </c>
      <c r="B618" s="1" t="s">
        <v>4864</v>
      </c>
      <c r="C618" s="1" t="s">
        <v>26</v>
      </c>
      <c r="D618" s="2">
        <v>42438.57791666667</v>
      </c>
      <c r="E618" s="3" t="s">
        <v>4865</v>
      </c>
      <c r="F618" s="3" t="s">
        <v>4866</v>
      </c>
      <c r="G618" s="1" t="s">
        <v>4867</v>
      </c>
      <c r="J618" s="1">
        <v>1.0</v>
      </c>
      <c r="K618" s="1">
        <v>0.0</v>
      </c>
      <c r="L618" s="1" t="s">
        <v>4868</v>
      </c>
      <c r="M618" s="1" t="s">
        <v>4869</v>
      </c>
      <c r="N618" s="1" t="s">
        <v>74</v>
      </c>
      <c r="P618" s="1" t="s">
        <v>4810</v>
      </c>
      <c r="Q618" s="1" t="s">
        <v>4811</v>
      </c>
      <c r="R618" s="3" t="s">
        <v>4812</v>
      </c>
      <c r="S618" s="1">
        <v>2.81204738E8</v>
      </c>
      <c r="W618" s="1" t="s">
        <v>152</v>
      </c>
      <c r="X618" s="1">
        <v>0.0</v>
      </c>
    </row>
    <row r="619">
      <c r="A619" s="1" t="s">
        <v>24</v>
      </c>
      <c r="B619" s="1" t="s">
        <v>4870</v>
      </c>
      <c r="C619" s="1" t="s">
        <v>26</v>
      </c>
      <c r="D619" s="2">
        <v>42438.57759259259</v>
      </c>
      <c r="E619" s="3" t="s">
        <v>4871</v>
      </c>
      <c r="F619" s="3" t="s">
        <v>4872</v>
      </c>
      <c r="G619" s="1" t="s">
        <v>4873</v>
      </c>
      <c r="J619" s="1">
        <v>7.0</v>
      </c>
      <c r="K619" s="1">
        <v>0.0</v>
      </c>
      <c r="M619" s="1" t="s">
        <v>4874</v>
      </c>
      <c r="N619" s="1" t="s">
        <v>2023</v>
      </c>
      <c r="P619" s="1" t="s">
        <v>4837</v>
      </c>
      <c r="Q619" s="1" t="s">
        <v>4838</v>
      </c>
      <c r="R619" s="3" t="s">
        <v>4839</v>
      </c>
      <c r="S619" s="1">
        <v>5.77819176E8</v>
      </c>
      <c r="W619" s="1" t="s">
        <v>449</v>
      </c>
      <c r="X619" s="1">
        <v>0.0</v>
      </c>
    </row>
    <row r="620">
      <c r="A620" s="1" t="s">
        <v>24</v>
      </c>
      <c r="B620" s="1" t="s">
        <v>4875</v>
      </c>
      <c r="C620" s="1" t="s">
        <v>26</v>
      </c>
      <c r="D620" s="2">
        <v>42438.57708333333</v>
      </c>
      <c r="E620" s="3" t="s">
        <v>4876</v>
      </c>
      <c r="F620" s="3" t="s">
        <v>4877</v>
      </c>
      <c r="G620" s="1" t="s">
        <v>4878</v>
      </c>
      <c r="J620" s="1">
        <v>5.0</v>
      </c>
      <c r="K620" s="1">
        <v>0.0</v>
      </c>
      <c r="L620" s="1" t="s">
        <v>4879</v>
      </c>
      <c r="M620" s="1" t="s">
        <v>4880</v>
      </c>
      <c r="N620" s="1" t="s">
        <v>74</v>
      </c>
      <c r="P620" s="1" t="s">
        <v>4810</v>
      </c>
      <c r="Q620" s="1" t="s">
        <v>4811</v>
      </c>
      <c r="R620" s="3" t="s">
        <v>4812</v>
      </c>
      <c r="S620" s="1">
        <v>2.81204738E8</v>
      </c>
      <c r="W620" s="1" t="s">
        <v>152</v>
      </c>
      <c r="X620" s="1">
        <v>0.0</v>
      </c>
    </row>
    <row r="621">
      <c r="A621" s="1" t="s">
        <v>24</v>
      </c>
      <c r="B621" s="1" t="s">
        <v>4881</v>
      </c>
      <c r="C621" s="1" t="s">
        <v>26</v>
      </c>
      <c r="D621" s="2">
        <v>42438.57648148148</v>
      </c>
      <c r="E621" s="3" t="s">
        <v>4882</v>
      </c>
      <c r="F621" s="3" t="s">
        <v>4883</v>
      </c>
      <c r="G621" s="1" t="s">
        <v>4884</v>
      </c>
      <c r="J621" s="1">
        <v>75.0</v>
      </c>
      <c r="K621" s="1">
        <v>6.0</v>
      </c>
      <c r="L621" s="1" t="s">
        <v>4885</v>
      </c>
      <c r="M621" s="1" t="s">
        <v>4886</v>
      </c>
      <c r="N621" s="1" t="s">
        <v>61</v>
      </c>
      <c r="P621" s="1" t="s">
        <v>4887</v>
      </c>
      <c r="Q621" s="1" t="s">
        <v>4887</v>
      </c>
      <c r="R621" s="3" t="s">
        <v>4888</v>
      </c>
      <c r="S621" s="1">
        <v>1.9211491E7</v>
      </c>
      <c r="W621" s="1" t="s">
        <v>47</v>
      </c>
      <c r="X621" s="1">
        <v>0.0</v>
      </c>
    </row>
    <row r="622">
      <c r="A622" s="1" t="s">
        <v>24</v>
      </c>
      <c r="B622" s="1" t="s">
        <v>4889</v>
      </c>
      <c r="C622" s="1" t="s">
        <v>26</v>
      </c>
      <c r="D622" s="2">
        <v>42438.57618055555</v>
      </c>
      <c r="E622" s="3" t="s">
        <v>4890</v>
      </c>
      <c r="F622" s="3" t="s">
        <v>4891</v>
      </c>
      <c r="G622" s="1" t="s">
        <v>4892</v>
      </c>
      <c r="J622" s="1">
        <v>1.0</v>
      </c>
      <c r="K622" s="1">
        <v>0.0</v>
      </c>
      <c r="L622" s="1" t="s">
        <v>4868</v>
      </c>
      <c r="M622" s="1" t="s">
        <v>4869</v>
      </c>
      <c r="N622" s="1" t="s">
        <v>74</v>
      </c>
      <c r="P622" s="1" t="s">
        <v>4810</v>
      </c>
      <c r="Q622" s="1" t="s">
        <v>4811</v>
      </c>
      <c r="R622" s="3" t="s">
        <v>4812</v>
      </c>
      <c r="S622" s="1">
        <v>2.81204738E8</v>
      </c>
      <c r="W622" s="1" t="s">
        <v>152</v>
      </c>
      <c r="X622" s="1">
        <v>0.0</v>
      </c>
    </row>
    <row r="623">
      <c r="A623" s="1" t="s">
        <v>24</v>
      </c>
      <c r="B623" s="1" t="s">
        <v>4893</v>
      </c>
      <c r="C623" s="1" t="s">
        <v>26</v>
      </c>
      <c r="D623" s="2">
        <v>42438.57491898148</v>
      </c>
      <c r="E623" s="3" t="s">
        <v>4894</v>
      </c>
      <c r="F623" s="3" t="s">
        <v>4895</v>
      </c>
      <c r="G623" s="1" t="s">
        <v>4896</v>
      </c>
      <c r="J623" s="1">
        <v>2.0</v>
      </c>
      <c r="K623" s="1">
        <v>0.0</v>
      </c>
      <c r="L623" s="1" t="s">
        <v>4827</v>
      </c>
      <c r="M623" s="1" t="s">
        <v>4828</v>
      </c>
      <c r="N623" s="1" t="s">
        <v>61</v>
      </c>
      <c r="P623" s="1" t="s">
        <v>4810</v>
      </c>
      <c r="Q623" s="1" t="s">
        <v>4811</v>
      </c>
      <c r="R623" s="3" t="s">
        <v>4812</v>
      </c>
      <c r="S623" s="1">
        <v>2.81204738E8</v>
      </c>
      <c r="W623" s="1" t="s">
        <v>152</v>
      </c>
      <c r="X623" s="1">
        <v>0.0</v>
      </c>
    </row>
    <row r="624">
      <c r="A624" s="1" t="s">
        <v>24</v>
      </c>
      <c r="B624" s="1" t="s">
        <v>4897</v>
      </c>
      <c r="C624" s="1" t="s">
        <v>26</v>
      </c>
      <c r="D624" s="2">
        <v>42438.57387731481</v>
      </c>
      <c r="E624" s="3" t="s">
        <v>4898</v>
      </c>
      <c r="F624" s="3" t="s">
        <v>4899</v>
      </c>
      <c r="G624" s="1" t="s">
        <v>4900</v>
      </c>
      <c r="J624" s="1">
        <v>1772.0</v>
      </c>
      <c r="K624" s="1">
        <v>28.0</v>
      </c>
      <c r="M624" s="1" t="s">
        <v>4901</v>
      </c>
      <c r="N624" s="1" t="s">
        <v>74</v>
      </c>
      <c r="P624" s="1" t="s">
        <v>4902</v>
      </c>
      <c r="Q624" s="1" t="s">
        <v>4903</v>
      </c>
      <c r="R624" s="3" t="s">
        <v>4904</v>
      </c>
      <c r="S624" s="1">
        <v>8.01161061E8</v>
      </c>
      <c r="W624" s="1" t="s">
        <v>47</v>
      </c>
      <c r="X624" s="1">
        <v>6.0</v>
      </c>
    </row>
    <row r="625">
      <c r="A625" s="1" t="s">
        <v>24</v>
      </c>
      <c r="B625" s="1" t="s">
        <v>4905</v>
      </c>
      <c r="C625" s="1" t="s">
        <v>26</v>
      </c>
      <c r="D625" s="2">
        <v>42438.57363425926</v>
      </c>
      <c r="E625" s="3" t="s">
        <v>4906</v>
      </c>
      <c r="F625" s="3" t="s">
        <v>4907</v>
      </c>
      <c r="G625" s="1" t="s">
        <v>4908</v>
      </c>
      <c r="J625" s="1">
        <v>16.0</v>
      </c>
      <c r="K625" s="1">
        <v>1.0</v>
      </c>
      <c r="L625" s="1" t="s">
        <v>4909</v>
      </c>
      <c r="M625" s="1" t="s">
        <v>4910</v>
      </c>
      <c r="N625" s="1" t="s">
        <v>61</v>
      </c>
      <c r="P625" s="1" t="s">
        <v>4911</v>
      </c>
      <c r="Q625" s="1" t="s">
        <v>4912</v>
      </c>
      <c r="R625" s="3" t="s">
        <v>4913</v>
      </c>
      <c r="S625" s="1">
        <v>1.86496428E8</v>
      </c>
      <c r="W625" s="1" t="s">
        <v>47</v>
      </c>
      <c r="X625" s="1">
        <v>0.0</v>
      </c>
    </row>
    <row r="626">
      <c r="A626" s="1" t="s">
        <v>24</v>
      </c>
      <c r="B626" s="1" t="s">
        <v>4914</v>
      </c>
      <c r="C626" s="1" t="s">
        <v>26</v>
      </c>
      <c r="D626" s="2">
        <v>42438.57329861111</v>
      </c>
      <c r="E626" s="3" t="s">
        <v>4915</v>
      </c>
      <c r="F626" s="3" t="s">
        <v>4916</v>
      </c>
      <c r="G626" s="1" t="s">
        <v>4917</v>
      </c>
      <c r="J626" s="1">
        <v>15.0</v>
      </c>
      <c r="K626" s="1">
        <v>0.0</v>
      </c>
      <c r="L626" s="1" t="s">
        <v>4918</v>
      </c>
      <c r="M626" s="1" t="s">
        <v>4919</v>
      </c>
      <c r="N626" s="1" t="s">
        <v>74</v>
      </c>
      <c r="P626" s="1" t="s">
        <v>4920</v>
      </c>
      <c r="Q626" s="1" t="s">
        <v>4921</v>
      </c>
      <c r="R626" s="3" t="s">
        <v>4922</v>
      </c>
      <c r="S626" s="1">
        <v>3.014313356E9</v>
      </c>
      <c r="W626" s="1" t="s">
        <v>1552</v>
      </c>
      <c r="X626" s="1">
        <v>0.0</v>
      </c>
    </row>
    <row r="627">
      <c r="A627" s="1" t="s">
        <v>24</v>
      </c>
      <c r="B627" s="1" t="s">
        <v>4923</v>
      </c>
      <c r="C627" s="1" t="s">
        <v>26</v>
      </c>
      <c r="D627" s="2">
        <v>42438.57289351852</v>
      </c>
      <c r="E627" s="3" t="s">
        <v>4924</v>
      </c>
      <c r="F627" s="3" t="s">
        <v>4925</v>
      </c>
      <c r="G627" s="1" t="s">
        <v>4926</v>
      </c>
      <c r="J627" s="1">
        <v>8.0</v>
      </c>
      <c r="K627" s="1">
        <v>0.0</v>
      </c>
      <c r="L627" s="1" t="s">
        <v>4927</v>
      </c>
      <c r="M627" s="1" t="s">
        <v>4928</v>
      </c>
      <c r="N627" s="1" t="s">
        <v>61</v>
      </c>
      <c r="P627" s="1" t="s">
        <v>4929</v>
      </c>
      <c r="Q627" s="1" t="s">
        <v>4930</v>
      </c>
      <c r="R627" s="3" t="s">
        <v>4931</v>
      </c>
      <c r="S627" s="1">
        <v>2.931460872E9</v>
      </c>
      <c r="W627" s="1" t="s">
        <v>2163</v>
      </c>
      <c r="X627" s="1">
        <v>0.0</v>
      </c>
    </row>
    <row r="628">
      <c r="A628" s="1" t="s">
        <v>24</v>
      </c>
      <c r="B628" s="1" t="s">
        <v>4932</v>
      </c>
      <c r="C628" s="1" t="s">
        <v>26</v>
      </c>
      <c r="D628" s="2">
        <v>42438.56993055555</v>
      </c>
      <c r="E628" s="3" t="s">
        <v>4933</v>
      </c>
      <c r="F628" s="3" t="s">
        <v>4934</v>
      </c>
      <c r="G628" s="1" t="s">
        <v>4935</v>
      </c>
      <c r="J628" s="1">
        <v>13.0</v>
      </c>
      <c r="K628" s="1">
        <v>1.0</v>
      </c>
      <c r="L628" s="1" t="s">
        <v>4936</v>
      </c>
      <c r="M628" s="1" t="s">
        <v>4937</v>
      </c>
      <c r="N628" s="1" t="s">
        <v>74</v>
      </c>
      <c r="P628" s="1" t="s">
        <v>4938</v>
      </c>
      <c r="Q628" s="1" t="s">
        <v>4938</v>
      </c>
      <c r="R628" s="3" t="s">
        <v>4939</v>
      </c>
      <c r="S628" s="1">
        <v>2.28140955E8</v>
      </c>
      <c r="W628" s="1" t="s">
        <v>263</v>
      </c>
      <c r="X628" s="1">
        <v>0.0</v>
      </c>
    </row>
    <row r="629">
      <c r="A629" s="1" t="s">
        <v>24</v>
      </c>
      <c r="B629" s="1" t="s">
        <v>4940</v>
      </c>
      <c r="C629" s="1" t="s">
        <v>26</v>
      </c>
      <c r="D629" s="2">
        <v>42438.56841435185</v>
      </c>
      <c r="E629" s="3" t="s">
        <v>4941</v>
      </c>
      <c r="F629" s="3" t="s">
        <v>4942</v>
      </c>
      <c r="G629" s="1" t="s">
        <v>4943</v>
      </c>
      <c r="J629" s="1">
        <v>21.0</v>
      </c>
      <c r="K629" s="1">
        <v>1.0</v>
      </c>
      <c r="M629" s="1" t="s">
        <v>4944</v>
      </c>
      <c r="N629" s="1" t="s">
        <v>74</v>
      </c>
      <c r="P629" s="1" t="s">
        <v>4945</v>
      </c>
      <c r="R629" s="3" t="s">
        <v>4946</v>
      </c>
      <c r="S629" s="1">
        <v>2.67449446E8</v>
      </c>
      <c r="W629" s="1" t="s">
        <v>240</v>
      </c>
      <c r="X629" s="1">
        <v>1.0</v>
      </c>
    </row>
    <row r="630">
      <c r="A630" s="1" t="s">
        <v>24</v>
      </c>
      <c r="B630" s="1" t="s">
        <v>4947</v>
      </c>
      <c r="C630" s="1" t="s">
        <v>26</v>
      </c>
      <c r="D630" s="2">
        <v>42438.56832175926</v>
      </c>
      <c r="E630" s="3" t="s">
        <v>4948</v>
      </c>
      <c r="F630" s="3" t="s">
        <v>4949</v>
      </c>
      <c r="G630" s="1" t="s">
        <v>4950</v>
      </c>
      <c r="J630" s="1">
        <v>35.0</v>
      </c>
      <c r="K630" s="1">
        <v>2.0</v>
      </c>
      <c r="L630" s="1" t="s">
        <v>4951</v>
      </c>
      <c r="M630" s="1" t="s">
        <v>4952</v>
      </c>
      <c r="N630" s="1" t="s">
        <v>74</v>
      </c>
      <c r="P630" s="1" t="s">
        <v>4953</v>
      </c>
      <c r="Q630" s="1" t="s">
        <v>4954</v>
      </c>
      <c r="R630" s="3" t="s">
        <v>4955</v>
      </c>
      <c r="S630" s="1">
        <v>1454559.0</v>
      </c>
      <c r="W630" s="1" t="s">
        <v>47</v>
      </c>
      <c r="X630" s="1">
        <v>0.0</v>
      </c>
    </row>
    <row r="631">
      <c r="A631" s="1" t="s">
        <v>24</v>
      </c>
      <c r="B631" s="1" t="s">
        <v>4956</v>
      </c>
      <c r="C631" s="1" t="s">
        <v>26</v>
      </c>
      <c r="D631" s="2">
        <v>42438.567453703705</v>
      </c>
      <c r="E631" s="3" t="s">
        <v>4957</v>
      </c>
      <c r="F631" s="3" t="s">
        <v>4958</v>
      </c>
      <c r="G631" s="1" t="s">
        <v>4959</v>
      </c>
      <c r="J631" s="1">
        <v>2.0</v>
      </c>
      <c r="K631" s="1">
        <v>0.0</v>
      </c>
      <c r="L631" s="1" t="s">
        <v>4960</v>
      </c>
      <c r="M631" s="1" t="s">
        <v>4961</v>
      </c>
    </row>
    <row r="632">
      <c r="A632" s="1" t="s">
        <v>4962</v>
      </c>
    </row>
    <row r="633">
      <c r="A633" s="1" t="s">
        <v>4963</v>
      </c>
      <c r="B633" s="1" t="s">
        <v>74</v>
      </c>
      <c r="D633" s="1" t="s">
        <v>4964</v>
      </c>
      <c r="E633" s="1" t="s">
        <v>4965</v>
      </c>
      <c r="F633" s="3" t="s">
        <v>4966</v>
      </c>
      <c r="G633" s="1">
        <v>2.244604671E9</v>
      </c>
      <c r="K633" s="1" t="s">
        <v>47</v>
      </c>
      <c r="L633" s="1">
        <v>0.0</v>
      </c>
    </row>
    <row r="634">
      <c r="A634" s="1" t="s">
        <v>24</v>
      </c>
      <c r="B634" s="1" t="s">
        <v>4967</v>
      </c>
      <c r="C634" s="1" t="s">
        <v>26</v>
      </c>
      <c r="D634" s="2">
        <v>42438.566770833335</v>
      </c>
      <c r="E634" s="3" t="s">
        <v>4968</v>
      </c>
      <c r="F634" s="3" t="s">
        <v>4969</v>
      </c>
      <c r="G634" s="1" t="s">
        <v>4970</v>
      </c>
      <c r="J634" s="1">
        <v>94.0</v>
      </c>
      <c r="K634" s="1">
        <v>3.0</v>
      </c>
      <c r="L634" s="1" t="s">
        <v>4971</v>
      </c>
      <c r="M634" s="1" t="s">
        <v>4972</v>
      </c>
      <c r="N634" s="1" t="s">
        <v>61</v>
      </c>
      <c r="P634" s="1" t="s">
        <v>4447</v>
      </c>
      <c r="Q634" s="1" t="s">
        <v>4448</v>
      </c>
      <c r="R634" s="3" t="s">
        <v>4449</v>
      </c>
      <c r="S634" s="1">
        <v>7.06583301E8</v>
      </c>
      <c r="W634" s="1" t="s">
        <v>47</v>
      </c>
      <c r="X634" s="1">
        <v>1.0</v>
      </c>
    </row>
    <row r="635">
      <c r="A635" s="1" t="s">
        <v>24</v>
      </c>
      <c r="B635" s="1" t="s">
        <v>4973</v>
      </c>
      <c r="C635" s="1" t="s">
        <v>26</v>
      </c>
      <c r="D635" s="2">
        <v>42438.55975694444</v>
      </c>
      <c r="E635" s="3" t="s">
        <v>4974</v>
      </c>
      <c r="F635" s="3" t="s">
        <v>4975</v>
      </c>
      <c r="G635" s="1" t="s">
        <v>4976</v>
      </c>
      <c r="J635" s="1">
        <v>12.0</v>
      </c>
      <c r="K635" s="1">
        <v>3.0</v>
      </c>
      <c r="L635" s="1" t="s">
        <v>4977</v>
      </c>
      <c r="M635" s="1" t="s">
        <v>4978</v>
      </c>
      <c r="N635" s="1" t="s">
        <v>74</v>
      </c>
      <c r="P635" s="1" t="s">
        <v>4979</v>
      </c>
      <c r="R635" s="3" t="s">
        <v>4980</v>
      </c>
      <c r="S635" s="1">
        <v>3.0770483E7</v>
      </c>
      <c r="W635" s="1" t="s">
        <v>65</v>
      </c>
      <c r="X635" s="1">
        <v>0.0</v>
      </c>
    </row>
    <row r="636">
      <c r="A636" s="1" t="s">
        <v>24</v>
      </c>
      <c r="B636" s="1" t="s">
        <v>4981</v>
      </c>
      <c r="C636" s="1" t="s">
        <v>26</v>
      </c>
      <c r="D636" s="2">
        <v>42438.557650462964</v>
      </c>
      <c r="E636" s="3" t="s">
        <v>4982</v>
      </c>
      <c r="F636" s="3" t="s">
        <v>4983</v>
      </c>
      <c r="G636" s="1" t="s">
        <v>4984</v>
      </c>
      <c r="J636" s="1">
        <v>46.0</v>
      </c>
      <c r="K636" s="1">
        <v>0.0</v>
      </c>
      <c r="M636" s="1" t="s">
        <v>4985</v>
      </c>
      <c r="N636" s="1" t="s">
        <v>61</v>
      </c>
      <c r="P636" s="1" t="s">
        <v>4986</v>
      </c>
      <c r="Q636" s="1" t="s">
        <v>4987</v>
      </c>
      <c r="R636" s="3" t="s">
        <v>4988</v>
      </c>
      <c r="S636" s="1">
        <v>9.52483697E8</v>
      </c>
      <c r="W636" s="1" t="s">
        <v>47</v>
      </c>
      <c r="X636" s="1">
        <v>1.0</v>
      </c>
    </row>
    <row r="637">
      <c r="A637" s="1" t="s">
        <v>24</v>
      </c>
      <c r="B637" s="1" t="s">
        <v>4989</v>
      </c>
      <c r="C637" s="1" t="s">
        <v>26</v>
      </c>
      <c r="D637" s="2">
        <v>42438.55609953704</v>
      </c>
      <c r="E637" s="3" t="s">
        <v>4990</v>
      </c>
      <c r="F637" s="3" t="s">
        <v>4991</v>
      </c>
      <c r="G637" s="1" t="s">
        <v>4992</v>
      </c>
      <c r="J637" s="1">
        <v>12.0</v>
      </c>
      <c r="K637" s="1">
        <v>0.0</v>
      </c>
      <c r="L637" s="1" t="s">
        <v>4993</v>
      </c>
      <c r="M637" s="1" t="s">
        <v>4994</v>
      </c>
      <c r="N637" s="1" t="s">
        <v>2097</v>
      </c>
      <c r="P637" s="1" t="s">
        <v>4995</v>
      </c>
      <c r="Q637" s="1" t="s">
        <v>4996</v>
      </c>
      <c r="R637" s="3" t="s">
        <v>4997</v>
      </c>
      <c r="S637" s="1">
        <v>2.694922036E9</v>
      </c>
      <c r="W637" s="1" t="s">
        <v>47</v>
      </c>
      <c r="X637" s="1">
        <v>0.0</v>
      </c>
    </row>
    <row r="638">
      <c r="A638" s="1" t="s">
        <v>24</v>
      </c>
      <c r="B638" s="1" t="s">
        <v>4998</v>
      </c>
      <c r="C638" s="1" t="s">
        <v>26</v>
      </c>
      <c r="D638" s="2">
        <v>42438.55446759259</v>
      </c>
      <c r="E638" s="3" t="s">
        <v>4999</v>
      </c>
      <c r="F638" s="3" t="s">
        <v>5000</v>
      </c>
      <c r="G638" s="1" t="s">
        <v>5001</v>
      </c>
      <c r="J638" s="1">
        <v>4.0</v>
      </c>
      <c r="K638" s="1">
        <v>0.0</v>
      </c>
      <c r="L638" s="1" t="s">
        <v>5002</v>
      </c>
      <c r="M638" s="1" t="s">
        <v>5003</v>
      </c>
      <c r="N638" s="1" t="s">
        <v>61</v>
      </c>
      <c r="P638" s="1" t="s">
        <v>5004</v>
      </c>
      <c r="Q638" s="1" t="s">
        <v>5005</v>
      </c>
      <c r="R638" s="3" t="s">
        <v>5006</v>
      </c>
      <c r="S638" s="1">
        <v>1.3789867E7</v>
      </c>
      <c r="W638" s="1" t="s">
        <v>47</v>
      </c>
      <c r="X638" s="1">
        <v>0.0</v>
      </c>
    </row>
    <row r="639">
      <c r="A639" s="1" t="s">
        <v>24</v>
      </c>
      <c r="B639" s="1" t="s">
        <v>5007</v>
      </c>
      <c r="C639" s="1" t="s">
        <v>26</v>
      </c>
      <c r="D639" s="2">
        <v>42438.5475</v>
      </c>
      <c r="E639" s="3" t="s">
        <v>5008</v>
      </c>
      <c r="F639" s="3" t="s">
        <v>5009</v>
      </c>
      <c r="G639" s="1" t="s">
        <v>5010</v>
      </c>
      <c r="J639" s="1">
        <v>8.0</v>
      </c>
      <c r="K639" s="1">
        <v>2.0</v>
      </c>
      <c r="M639" s="1" t="s">
        <v>5011</v>
      </c>
      <c r="N639" s="1" t="s">
        <v>74</v>
      </c>
      <c r="P639" s="1" t="s">
        <v>5012</v>
      </c>
      <c r="Q639" s="1" t="s">
        <v>5013</v>
      </c>
      <c r="R639" s="3" t="s">
        <v>5014</v>
      </c>
      <c r="S639" s="1">
        <v>4.27973636E8</v>
      </c>
      <c r="W639" s="1" t="s">
        <v>47</v>
      </c>
      <c r="X639" s="1">
        <v>0.0</v>
      </c>
    </row>
    <row r="640">
      <c r="A640" s="1" t="s">
        <v>24</v>
      </c>
      <c r="B640" s="1" t="s">
        <v>5015</v>
      </c>
      <c r="C640" s="1" t="s">
        <v>26</v>
      </c>
      <c r="D640" s="2">
        <v>42438.544386574074</v>
      </c>
      <c r="E640" s="3" t="s">
        <v>5016</v>
      </c>
      <c r="F640" s="3" t="s">
        <v>5017</v>
      </c>
      <c r="G640" s="1" t="s">
        <v>5018</v>
      </c>
      <c r="J640" s="1">
        <v>34.0</v>
      </c>
      <c r="K640" s="1">
        <v>4.0</v>
      </c>
      <c r="L640" s="1" t="s">
        <v>5019</v>
      </c>
      <c r="M640" s="1" t="s">
        <v>5020</v>
      </c>
      <c r="N640" s="1" t="s">
        <v>74</v>
      </c>
      <c r="P640" s="1" t="s">
        <v>5021</v>
      </c>
      <c r="Q640" s="1" t="s">
        <v>5022</v>
      </c>
      <c r="R640" s="3" t="s">
        <v>5023</v>
      </c>
      <c r="S640" s="1">
        <v>1.624266248E9</v>
      </c>
      <c r="W640" s="1" t="s">
        <v>983</v>
      </c>
      <c r="X640" s="1">
        <v>0.0</v>
      </c>
    </row>
    <row r="641">
      <c r="A641" s="1" t="s">
        <v>24</v>
      </c>
      <c r="B641" s="1" t="s">
        <v>5024</v>
      </c>
      <c r="C641" s="1" t="s">
        <v>26</v>
      </c>
      <c r="D641" s="2">
        <v>42438.5396875</v>
      </c>
      <c r="E641" s="3" t="s">
        <v>5025</v>
      </c>
      <c r="F641" s="3" t="s">
        <v>5026</v>
      </c>
      <c r="G641" s="1" t="s">
        <v>5027</v>
      </c>
      <c r="J641" s="1">
        <v>27.0</v>
      </c>
      <c r="K641" s="1">
        <v>6.0</v>
      </c>
      <c r="L641" s="1" t="s">
        <v>5028</v>
      </c>
      <c r="M641" s="1" t="s">
        <v>5029</v>
      </c>
      <c r="N641" s="1" t="s">
        <v>74</v>
      </c>
      <c r="P641" s="1" t="s">
        <v>677</v>
      </c>
      <c r="Q641" s="1" t="s">
        <v>678</v>
      </c>
      <c r="R641" s="3" t="s">
        <v>679</v>
      </c>
      <c r="S641" s="1">
        <v>2.907967555E9</v>
      </c>
      <c r="W641" s="1" t="s">
        <v>47</v>
      </c>
      <c r="X641" s="1">
        <v>0.0</v>
      </c>
    </row>
    <row r="642">
      <c r="A642" s="1" t="s">
        <v>24</v>
      </c>
      <c r="B642" s="1" t="s">
        <v>5030</v>
      </c>
      <c r="C642" s="1" t="s">
        <v>26</v>
      </c>
      <c r="D642" s="2">
        <v>42438.53726851852</v>
      </c>
      <c r="E642" s="3" t="s">
        <v>5031</v>
      </c>
      <c r="F642" s="3" t="s">
        <v>5032</v>
      </c>
      <c r="G642" s="1" t="s">
        <v>5033</v>
      </c>
      <c r="J642" s="1">
        <v>0.0</v>
      </c>
      <c r="K642" s="1">
        <v>0.0</v>
      </c>
      <c r="N642" s="1" t="s">
        <v>61</v>
      </c>
      <c r="P642" s="1" t="s">
        <v>5034</v>
      </c>
      <c r="Q642" s="1" t="s">
        <v>5035</v>
      </c>
      <c r="R642" s="3" t="s">
        <v>5036</v>
      </c>
      <c r="S642" s="1">
        <v>3.020973972E9</v>
      </c>
      <c r="W642" s="1" t="s">
        <v>263</v>
      </c>
      <c r="X642" s="1">
        <v>0.0</v>
      </c>
    </row>
    <row r="643">
      <c r="A643" s="1" t="s">
        <v>24</v>
      </c>
      <c r="B643" s="1" t="s">
        <v>5037</v>
      </c>
      <c r="C643" s="1" t="s">
        <v>67</v>
      </c>
      <c r="D643" s="2">
        <v>42438.53619212963</v>
      </c>
      <c r="E643" s="3" t="s">
        <v>5038</v>
      </c>
      <c r="F643" s="3" t="s">
        <v>5039</v>
      </c>
      <c r="G643" s="1" t="s">
        <v>5040</v>
      </c>
      <c r="H643" s="3" t="s">
        <v>5041</v>
      </c>
      <c r="I643" s="1" t="s">
        <v>5042</v>
      </c>
      <c r="J643" s="1">
        <v>247.0</v>
      </c>
      <c r="K643" s="1">
        <v>1.0</v>
      </c>
      <c r="L643" s="1" t="s">
        <v>5043</v>
      </c>
      <c r="M643" s="1" t="s">
        <v>5044</v>
      </c>
      <c r="N643" s="1" t="s">
        <v>1522</v>
      </c>
      <c r="P643" s="1" t="s">
        <v>5045</v>
      </c>
      <c r="Q643" s="1" t="s">
        <v>5046</v>
      </c>
      <c r="R643" s="3" t="s">
        <v>5047</v>
      </c>
      <c r="S643" s="1">
        <v>3.28463755E8</v>
      </c>
      <c r="V643" s="1" t="s">
        <v>2615</v>
      </c>
      <c r="W643" s="1" t="s">
        <v>3276</v>
      </c>
      <c r="X643" s="1">
        <v>0.0</v>
      </c>
    </row>
    <row r="644">
      <c r="A644" s="1" t="s">
        <v>24</v>
      </c>
      <c r="B644" s="1" t="s">
        <v>5048</v>
      </c>
      <c r="C644" s="1" t="s">
        <v>26</v>
      </c>
      <c r="D644" s="2">
        <v>42438.53511574074</v>
      </c>
      <c r="E644" s="3" t="s">
        <v>5049</v>
      </c>
      <c r="F644" s="3" t="s">
        <v>5050</v>
      </c>
      <c r="G644" s="1" t="s">
        <v>5051</v>
      </c>
      <c r="J644" s="1">
        <v>11.0</v>
      </c>
      <c r="K644" s="1">
        <v>2.0</v>
      </c>
      <c r="L644" s="1" t="s">
        <v>5052</v>
      </c>
      <c r="M644" s="1" t="s">
        <v>5053</v>
      </c>
      <c r="N644" s="1" t="s">
        <v>61</v>
      </c>
      <c r="P644" s="1" t="s">
        <v>5054</v>
      </c>
      <c r="Q644" s="1" t="s">
        <v>5055</v>
      </c>
      <c r="R644" s="3" t="s">
        <v>5056</v>
      </c>
      <c r="S644" s="1">
        <v>2.42398135E8</v>
      </c>
      <c r="W644" s="1" t="s">
        <v>36</v>
      </c>
      <c r="X644" s="1">
        <v>0.0</v>
      </c>
    </row>
    <row r="645">
      <c r="A645" s="1" t="s">
        <v>24</v>
      </c>
      <c r="B645" s="1" t="s">
        <v>5057</v>
      </c>
      <c r="C645" s="1" t="s">
        <v>26</v>
      </c>
      <c r="D645" s="2">
        <v>42438.53199074074</v>
      </c>
      <c r="E645" s="3" t="s">
        <v>5058</v>
      </c>
      <c r="F645" s="3" t="s">
        <v>5059</v>
      </c>
      <c r="G645" s="1" t="s">
        <v>5060</v>
      </c>
      <c r="J645" s="1">
        <v>7.0</v>
      </c>
      <c r="K645" s="1">
        <v>0.0</v>
      </c>
      <c r="M645" s="4" t="str">
        <f>¿ =À=À(30/01/2015)</f>
        <v>#ERROR!</v>
      </c>
      <c r="N645" s="1" t="s">
        <v>5061</v>
      </c>
      <c r="P645" s="1" t="s">
        <v>5062</v>
      </c>
      <c r="R645" s="3" t="s">
        <v>5063</v>
      </c>
      <c r="S645" s="1">
        <v>2.37158789E9</v>
      </c>
      <c r="W645" s="1" t="s">
        <v>47</v>
      </c>
      <c r="X645" s="1">
        <v>0.0</v>
      </c>
    </row>
    <row r="646">
      <c r="A646" s="1" t="s">
        <v>24</v>
      </c>
      <c r="B646" s="1" t="s">
        <v>5064</v>
      </c>
      <c r="C646" s="1" t="s">
        <v>26</v>
      </c>
      <c r="D646" s="2">
        <v>42438.52989583334</v>
      </c>
      <c r="E646" s="3" t="s">
        <v>5065</v>
      </c>
      <c r="F646" s="3" t="s">
        <v>5066</v>
      </c>
      <c r="G646" s="1" t="s">
        <v>5067</v>
      </c>
      <c r="J646" s="1">
        <v>26.0</v>
      </c>
      <c r="K646" s="1">
        <v>0.0</v>
      </c>
      <c r="M646" s="1" t="s">
        <v>5068</v>
      </c>
      <c r="N646" s="1" t="s">
        <v>2023</v>
      </c>
      <c r="P646" s="1" t="s">
        <v>5069</v>
      </c>
      <c r="Q646" s="1" t="s">
        <v>5070</v>
      </c>
      <c r="R646" s="3" t="s">
        <v>5071</v>
      </c>
      <c r="S646" s="1">
        <v>1.338638084E9</v>
      </c>
      <c r="W646" s="1" t="s">
        <v>47</v>
      </c>
      <c r="X646" s="1">
        <v>0.0</v>
      </c>
    </row>
    <row r="647">
      <c r="A647" s="1" t="s">
        <v>24</v>
      </c>
      <c r="B647" s="1" t="s">
        <v>5072</v>
      </c>
      <c r="C647" s="1" t="s">
        <v>26</v>
      </c>
      <c r="D647" s="2">
        <v>42438.523993055554</v>
      </c>
      <c r="E647" s="3" t="s">
        <v>5073</v>
      </c>
      <c r="F647" s="3" t="s">
        <v>5074</v>
      </c>
      <c r="G647" s="1" t="s">
        <v>5075</v>
      </c>
      <c r="J647" s="1">
        <v>19.0</v>
      </c>
      <c r="K647" s="1">
        <v>0.0</v>
      </c>
      <c r="L647" s="1" t="s">
        <v>5076</v>
      </c>
      <c r="M647" s="1" t="s">
        <v>5077</v>
      </c>
      <c r="N647" s="1" t="s">
        <v>330</v>
      </c>
      <c r="P647" s="1" t="s">
        <v>5078</v>
      </c>
      <c r="Q647" s="1" t="s">
        <v>5079</v>
      </c>
      <c r="R647" s="3" t="s">
        <v>5080</v>
      </c>
      <c r="S647" s="1">
        <v>1.537059262E9</v>
      </c>
      <c r="W647" s="1" t="s">
        <v>152</v>
      </c>
      <c r="X647" s="1">
        <v>0.0</v>
      </c>
    </row>
    <row r="648">
      <c r="A648" s="1" t="s">
        <v>24</v>
      </c>
      <c r="B648" s="1" t="s">
        <v>5081</v>
      </c>
      <c r="C648" s="1" t="s">
        <v>26</v>
      </c>
      <c r="D648" s="2">
        <v>42438.52328703704</v>
      </c>
      <c r="E648" s="3" t="s">
        <v>5082</v>
      </c>
      <c r="F648" s="3" t="s">
        <v>5083</v>
      </c>
      <c r="G648" s="1" t="s">
        <v>5084</v>
      </c>
      <c r="J648" s="1">
        <v>35.0</v>
      </c>
      <c r="K648" s="1">
        <v>0.0</v>
      </c>
      <c r="L648" s="1" t="s">
        <v>5085</v>
      </c>
      <c r="M648" s="1" t="s">
        <v>5086</v>
      </c>
      <c r="N648" s="1" t="s">
        <v>61</v>
      </c>
      <c r="P648" s="1" t="s">
        <v>5087</v>
      </c>
      <c r="Q648" s="1" t="s">
        <v>5088</v>
      </c>
      <c r="R648" s="3" t="s">
        <v>5089</v>
      </c>
      <c r="S648" s="1">
        <v>2.8110804E7</v>
      </c>
      <c r="W648" s="1" t="s">
        <v>47</v>
      </c>
      <c r="X648" s="1">
        <v>0.0</v>
      </c>
    </row>
    <row r="649">
      <c r="A649" s="1" t="s">
        <v>24</v>
      </c>
      <c r="B649" s="1" t="s">
        <v>5090</v>
      </c>
      <c r="C649" s="1" t="s">
        <v>26</v>
      </c>
      <c r="D649" s="2">
        <v>42438.51940972222</v>
      </c>
      <c r="E649" s="3" t="s">
        <v>5091</v>
      </c>
      <c r="F649" s="3" t="s">
        <v>5092</v>
      </c>
      <c r="G649" s="1" t="s">
        <v>5093</v>
      </c>
      <c r="J649" s="1">
        <v>7.0</v>
      </c>
      <c r="K649" s="1">
        <v>1.0</v>
      </c>
      <c r="M649" s="5" t="s">
        <v>5094</v>
      </c>
      <c r="N649" s="1" t="s">
        <v>61</v>
      </c>
      <c r="P649" s="1" t="s">
        <v>5095</v>
      </c>
      <c r="Q649" s="1" t="s">
        <v>5096</v>
      </c>
      <c r="R649" s="3" t="s">
        <v>5097</v>
      </c>
      <c r="S649" s="1">
        <v>1.941024147E9</v>
      </c>
      <c r="W649" s="1" t="s">
        <v>47</v>
      </c>
      <c r="X649" s="1">
        <v>0.0</v>
      </c>
    </row>
    <row r="650">
      <c r="A650" s="1" t="s">
        <v>24</v>
      </c>
      <c r="B650" s="1" t="s">
        <v>5098</v>
      </c>
      <c r="C650" s="1" t="s">
        <v>26</v>
      </c>
      <c r="D650" s="2">
        <v>42438.513645833336</v>
      </c>
      <c r="E650" s="3" t="s">
        <v>5099</v>
      </c>
      <c r="F650" s="3" t="s">
        <v>5100</v>
      </c>
      <c r="G650" s="1" t="s">
        <v>5101</v>
      </c>
      <c r="J650" s="1">
        <v>9.0</v>
      </c>
      <c r="K650" s="1">
        <v>1.0</v>
      </c>
      <c r="L650" s="1" t="s">
        <v>5102</v>
      </c>
      <c r="M650" s="1" t="s">
        <v>5103</v>
      </c>
      <c r="N650" s="1" t="s">
        <v>74</v>
      </c>
      <c r="P650" s="1" t="s">
        <v>5104</v>
      </c>
      <c r="Q650" s="1" t="s">
        <v>5105</v>
      </c>
      <c r="R650" s="3" t="s">
        <v>5106</v>
      </c>
      <c r="S650" s="1">
        <v>1535124.0</v>
      </c>
      <c r="W650" s="1" t="s">
        <v>240</v>
      </c>
      <c r="X650" s="1">
        <v>0.0</v>
      </c>
    </row>
    <row r="651">
      <c r="A651" s="1" t="s">
        <v>24</v>
      </c>
      <c r="B651" s="1" t="s">
        <v>5107</v>
      </c>
      <c r="C651" s="1" t="s">
        <v>26</v>
      </c>
      <c r="D651" s="2">
        <v>42438.513287037036</v>
      </c>
      <c r="E651" s="3" t="s">
        <v>5108</v>
      </c>
      <c r="F651" s="3" t="s">
        <v>5109</v>
      </c>
      <c r="G651" s="1" t="s">
        <v>5110</v>
      </c>
      <c r="J651" s="1">
        <v>31.0</v>
      </c>
      <c r="K651" s="1">
        <v>1.0</v>
      </c>
      <c r="L651" s="1" t="s">
        <v>5111</v>
      </c>
      <c r="M651" s="1" t="s">
        <v>5112</v>
      </c>
      <c r="N651" s="1" t="s">
        <v>330</v>
      </c>
      <c r="P651" s="1" t="s">
        <v>5113</v>
      </c>
      <c r="Q651" s="1" t="s">
        <v>5114</v>
      </c>
      <c r="R651" s="3" t="s">
        <v>5115</v>
      </c>
      <c r="S651" s="1">
        <v>2.3698195E7</v>
      </c>
      <c r="W651" s="1" t="s">
        <v>1214</v>
      </c>
      <c r="X651" s="1">
        <v>0.0</v>
      </c>
    </row>
    <row r="652">
      <c r="A652" s="1" t="s">
        <v>24</v>
      </c>
      <c r="B652" s="1" t="s">
        <v>5116</v>
      </c>
      <c r="C652" s="1" t="s">
        <v>26</v>
      </c>
      <c r="D652" s="2">
        <v>42438.51224537037</v>
      </c>
      <c r="E652" s="3" t="s">
        <v>5117</v>
      </c>
      <c r="F652" s="3" t="s">
        <v>5118</v>
      </c>
      <c r="G652" s="1" t="s">
        <v>5119</v>
      </c>
      <c r="J652" s="1">
        <v>12.0</v>
      </c>
      <c r="K652" s="1">
        <v>0.0</v>
      </c>
      <c r="L652" s="1" t="s">
        <v>5120</v>
      </c>
      <c r="M652" s="1" t="s">
        <v>5121</v>
      </c>
      <c r="N652" s="1" t="s">
        <v>130</v>
      </c>
      <c r="P652" s="1" t="s">
        <v>660</v>
      </c>
      <c r="R652" s="3" t="s">
        <v>661</v>
      </c>
      <c r="S652" s="1">
        <v>1.275557195E9</v>
      </c>
      <c r="W652" s="1" t="s">
        <v>240</v>
      </c>
      <c r="X652" s="1">
        <v>0.0</v>
      </c>
    </row>
    <row r="653">
      <c r="A653" s="1" t="s">
        <v>24</v>
      </c>
      <c r="B653" s="1" t="s">
        <v>5122</v>
      </c>
      <c r="C653" s="1" t="s">
        <v>26</v>
      </c>
      <c r="D653" s="2">
        <v>42438.50859953704</v>
      </c>
      <c r="E653" s="3" t="s">
        <v>5123</v>
      </c>
      <c r="F653" s="3" t="s">
        <v>5124</v>
      </c>
      <c r="G653" s="1" t="s">
        <v>5125</v>
      </c>
      <c r="J653" s="1">
        <v>3.0</v>
      </c>
      <c r="K653" s="1">
        <v>0.0</v>
      </c>
      <c r="M653" s="1" t="s">
        <v>5126</v>
      </c>
      <c r="N653" s="1" t="s">
        <v>130</v>
      </c>
      <c r="P653" s="1" t="s">
        <v>5127</v>
      </c>
      <c r="Q653" s="1" t="s">
        <v>5128</v>
      </c>
      <c r="R653" s="3" t="s">
        <v>5129</v>
      </c>
      <c r="S653" s="1">
        <v>2.01580982E8</v>
      </c>
      <c r="W653" s="1" t="s">
        <v>1298</v>
      </c>
      <c r="X653" s="1">
        <v>0.0</v>
      </c>
    </row>
    <row r="654">
      <c r="A654" s="1" t="s">
        <v>24</v>
      </c>
      <c r="B654" s="1" t="s">
        <v>5130</v>
      </c>
      <c r="C654" s="1" t="s">
        <v>26</v>
      </c>
      <c r="D654" s="2">
        <v>42438.50607638889</v>
      </c>
      <c r="E654" s="3" t="s">
        <v>5131</v>
      </c>
      <c r="F654" s="3" t="s">
        <v>5132</v>
      </c>
      <c r="G654" s="1" t="s">
        <v>5133</v>
      </c>
      <c r="J654" s="1">
        <v>264.0</v>
      </c>
      <c r="K654" s="1">
        <v>1.0</v>
      </c>
      <c r="L654" s="1" t="s">
        <v>593</v>
      </c>
      <c r="M654" s="1" t="s">
        <v>5134</v>
      </c>
      <c r="N654" s="1" t="s">
        <v>84</v>
      </c>
      <c r="P654" s="1" t="s">
        <v>593</v>
      </c>
      <c r="Q654" s="1" t="s">
        <v>594</v>
      </c>
      <c r="R654" s="3" t="s">
        <v>595</v>
      </c>
      <c r="S654" s="1">
        <v>1.92642027E8</v>
      </c>
      <c r="W654" s="1" t="s">
        <v>47</v>
      </c>
      <c r="X654" s="1">
        <v>1.0</v>
      </c>
    </row>
    <row r="655">
      <c r="A655" s="1" t="s">
        <v>24</v>
      </c>
      <c r="B655" s="1" t="s">
        <v>5135</v>
      </c>
      <c r="C655" s="1" t="s">
        <v>26</v>
      </c>
      <c r="D655" s="2">
        <v>42438.50556712963</v>
      </c>
      <c r="E655" s="3" t="s">
        <v>5136</v>
      </c>
      <c r="F655" s="3" t="s">
        <v>5137</v>
      </c>
      <c r="G655" s="1" t="s">
        <v>5138</v>
      </c>
      <c r="J655" s="1">
        <v>16.0</v>
      </c>
      <c r="K655" s="1">
        <v>0.0</v>
      </c>
      <c r="L655" s="1" t="s">
        <v>5139</v>
      </c>
      <c r="M655" s="1" t="s">
        <v>5140</v>
      </c>
      <c r="N655" s="1" t="s">
        <v>61</v>
      </c>
      <c r="P655" s="1" t="s">
        <v>5141</v>
      </c>
      <c r="Q655" s="1" t="s">
        <v>5142</v>
      </c>
      <c r="R655" s="3" t="s">
        <v>5143</v>
      </c>
      <c r="S655" s="1">
        <v>2.0420967E7</v>
      </c>
      <c r="W655" s="1" t="s">
        <v>263</v>
      </c>
      <c r="X655" s="1">
        <v>0.0</v>
      </c>
    </row>
    <row r="656">
      <c r="A656" s="1" t="s">
        <v>24</v>
      </c>
      <c r="B656" s="1" t="s">
        <v>5144</v>
      </c>
      <c r="C656" s="1" t="s">
        <v>26</v>
      </c>
      <c r="D656" s="2">
        <v>42438.50342592593</v>
      </c>
      <c r="E656" s="3" t="s">
        <v>5145</v>
      </c>
      <c r="F656" s="3" t="s">
        <v>5146</v>
      </c>
      <c r="G656" s="1" t="s">
        <v>5147</v>
      </c>
      <c r="J656" s="1">
        <v>31.0</v>
      </c>
      <c r="K656" s="1">
        <v>0.0</v>
      </c>
      <c r="L656" s="1" t="s">
        <v>5148</v>
      </c>
      <c r="M656" s="1" t="s">
        <v>5149</v>
      </c>
      <c r="N656" s="1" t="s">
        <v>1522</v>
      </c>
      <c r="P656" s="1" t="s">
        <v>5150</v>
      </c>
      <c r="Q656" s="1" t="s">
        <v>5151</v>
      </c>
      <c r="R656" s="3" t="s">
        <v>5152</v>
      </c>
      <c r="S656" s="1">
        <v>1.687600981E9</v>
      </c>
      <c r="W656" s="1" t="s">
        <v>1298</v>
      </c>
      <c r="X656" s="1">
        <v>0.0</v>
      </c>
    </row>
    <row r="657">
      <c r="A657" s="1" t="s">
        <v>24</v>
      </c>
      <c r="B657" s="1" t="s">
        <v>5153</v>
      </c>
      <c r="C657" s="1" t="s">
        <v>26</v>
      </c>
      <c r="D657" s="2">
        <v>42438.49931712963</v>
      </c>
      <c r="E657" s="3" t="s">
        <v>5154</v>
      </c>
      <c r="F657" s="3" t="s">
        <v>5155</v>
      </c>
      <c r="G657" s="1" t="s">
        <v>5156</v>
      </c>
      <c r="J657" s="1">
        <v>34.0</v>
      </c>
      <c r="K657" s="1">
        <v>0.0</v>
      </c>
      <c r="L657" s="1" t="s">
        <v>5157</v>
      </c>
      <c r="M657" s="1" t="s">
        <v>5158</v>
      </c>
      <c r="N657" s="1" t="s">
        <v>130</v>
      </c>
      <c r="P657" s="1" t="s">
        <v>5159</v>
      </c>
      <c r="Q657" s="1" t="s">
        <v>5160</v>
      </c>
      <c r="R657" s="3" t="s">
        <v>5161</v>
      </c>
      <c r="S657" s="1">
        <v>2.78409467E8</v>
      </c>
      <c r="W657" s="1" t="s">
        <v>47</v>
      </c>
      <c r="X657" s="1">
        <v>1.0</v>
      </c>
    </row>
    <row r="658">
      <c r="A658" s="1" t="s">
        <v>24</v>
      </c>
      <c r="B658" s="1" t="s">
        <v>5162</v>
      </c>
      <c r="C658" s="1" t="s">
        <v>26</v>
      </c>
      <c r="D658" s="2">
        <v>42438.497662037036</v>
      </c>
      <c r="E658" s="3" t="s">
        <v>5163</v>
      </c>
      <c r="F658" s="3" t="s">
        <v>5164</v>
      </c>
      <c r="G658" s="1" t="s">
        <v>5165</v>
      </c>
      <c r="J658" s="1">
        <v>13.0</v>
      </c>
      <c r="K658" s="1">
        <v>1.0</v>
      </c>
      <c r="L658" s="1" t="s">
        <v>5166</v>
      </c>
      <c r="M658" s="1" t="s">
        <v>5167</v>
      </c>
      <c r="N658" s="1" t="s">
        <v>61</v>
      </c>
      <c r="P658" s="1" t="s">
        <v>5168</v>
      </c>
      <c r="Q658" s="1" t="s">
        <v>5169</v>
      </c>
      <c r="R658" s="3" t="s">
        <v>5170</v>
      </c>
      <c r="S658" s="1">
        <v>2.3094982E7</v>
      </c>
      <c r="W658" s="1" t="s">
        <v>47</v>
      </c>
      <c r="X658" s="1">
        <v>1.0</v>
      </c>
    </row>
    <row r="659">
      <c r="A659" s="1" t="s">
        <v>24</v>
      </c>
      <c r="B659" s="1" t="s">
        <v>5171</v>
      </c>
      <c r="C659" s="1" t="s">
        <v>26</v>
      </c>
      <c r="D659" s="2">
        <v>42438.4952662037</v>
      </c>
      <c r="E659" s="3" t="s">
        <v>5172</v>
      </c>
      <c r="F659" s="3" t="s">
        <v>5173</v>
      </c>
      <c r="G659" s="1" t="s">
        <v>5174</v>
      </c>
      <c r="J659" s="1">
        <v>105.0</v>
      </c>
      <c r="K659" s="1">
        <v>1.0</v>
      </c>
      <c r="L659" s="1" t="s">
        <v>5175</v>
      </c>
      <c r="M659" s="1" t="s">
        <v>5176</v>
      </c>
      <c r="N659" s="1" t="s">
        <v>525</v>
      </c>
      <c r="P659" s="1" t="s">
        <v>526</v>
      </c>
      <c r="Q659" s="1" t="s">
        <v>527</v>
      </c>
      <c r="R659" s="3" t="s">
        <v>528</v>
      </c>
      <c r="S659" s="1">
        <v>2.548685E7</v>
      </c>
      <c r="W659" s="1" t="s">
        <v>47</v>
      </c>
      <c r="X659" s="1">
        <v>1.0</v>
      </c>
    </row>
    <row r="660">
      <c r="A660" s="1" t="s">
        <v>24</v>
      </c>
      <c r="B660" s="1" t="s">
        <v>5177</v>
      </c>
      <c r="C660" s="1" t="s">
        <v>26</v>
      </c>
      <c r="D660" s="2">
        <v>42438.49392361111</v>
      </c>
      <c r="E660" s="3" t="s">
        <v>5178</v>
      </c>
      <c r="F660" s="3" t="s">
        <v>5179</v>
      </c>
      <c r="G660" s="1" t="s">
        <v>5180</v>
      </c>
      <c r="J660" s="1">
        <v>18.0</v>
      </c>
      <c r="K660" s="1">
        <v>1.0</v>
      </c>
      <c r="L660" s="1" t="s">
        <v>5181</v>
      </c>
      <c r="M660" s="1" t="s">
        <v>5182</v>
      </c>
      <c r="N660" s="1" t="s">
        <v>61</v>
      </c>
      <c r="P660" s="1" t="s">
        <v>5183</v>
      </c>
      <c r="Q660" s="1" t="s">
        <v>5184</v>
      </c>
      <c r="R660" s="3" t="s">
        <v>5185</v>
      </c>
      <c r="S660" s="1">
        <v>2.69179863E8</v>
      </c>
      <c r="W660" s="1" t="s">
        <v>152</v>
      </c>
      <c r="X660" s="1">
        <v>0.0</v>
      </c>
    </row>
    <row r="661">
      <c r="A661" s="1" t="s">
        <v>24</v>
      </c>
      <c r="B661" s="1" t="s">
        <v>5186</v>
      </c>
      <c r="C661" s="1" t="s">
        <v>26</v>
      </c>
      <c r="D661" s="2">
        <v>42438.47975694444</v>
      </c>
      <c r="E661" s="3" t="s">
        <v>5187</v>
      </c>
      <c r="F661" s="3" t="s">
        <v>5188</v>
      </c>
      <c r="G661" s="1" t="s">
        <v>5189</v>
      </c>
      <c r="J661" s="1">
        <v>41.0</v>
      </c>
      <c r="K661" s="1">
        <v>1.0</v>
      </c>
      <c r="L661" s="1" t="s">
        <v>5190</v>
      </c>
      <c r="M661" s="1" t="s">
        <v>5191</v>
      </c>
      <c r="N661" s="1" t="s">
        <v>2583</v>
      </c>
      <c r="P661" s="1" t="s">
        <v>5192</v>
      </c>
      <c r="Q661" s="1" t="s">
        <v>5193</v>
      </c>
      <c r="R661" s="3" t="s">
        <v>5194</v>
      </c>
      <c r="S661" s="1">
        <v>1.398740975E9</v>
      </c>
      <c r="W661" s="1" t="s">
        <v>47</v>
      </c>
      <c r="X661" s="1">
        <v>1.0</v>
      </c>
    </row>
    <row r="662">
      <c r="A662" s="1" t="s">
        <v>24</v>
      </c>
      <c r="B662" s="1" t="s">
        <v>5195</v>
      </c>
      <c r="C662" s="1" t="s">
        <v>26</v>
      </c>
      <c r="D662" s="2">
        <v>42438.478738425925</v>
      </c>
      <c r="E662" s="3" t="s">
        <v>5196</v>
      </c>
      <c r="F662" s="3" t="s">
        <v>5197</v>
      </c>
      <c r="G662" s="1" t="s">
        <v>5198</v>
      </c>
      <c r="J662" s="1">
        <v>4.0</v>
      </c>
      <c r="K662" s="1">
        <v>0.0</v>
      </c>
      <c r="L662" s="1" t="s">
        <v>5199</v>
      </c>
      <c r="M662" s="1" t="s">
        <v>5200</v>
      </c>
      <c r="N662" s="1" t="s">
        <v>5201</v>
      </c>
      <c r="P662" s="1" t="s">
        <v>5202</v>
      </c>
      <c r="Q662" s="1" t="s">
        <v>5203</v>
      </c>
      <c r="R662" s="3" t="s">
        <v>5204</v>
      </c>
      <c r="S662" s="1">
        <v>2.872211749E9</v>
      </c>
      <c r="W662" s="1" t="s">
        <v>47</v>
      </c>
      <c r="X662" s="1">
        <v>0.0</v>
      </c>
    </row>
    <row r="663">
      <c r="A663" s="1" t="s">
        <v>24</v>
      </c>
      <c r="B663" s="1" t="s">
        <v>5205</v>
      </c>
      <c r="C663" s="1" t="s">
        <v>26</v>
      </c>
      <c r="D663" s="2">
        <v>42438.476956018516</v>
      </c>
      <c r="E663" s="3" t="s">
        <v>5206</v>
      </c>
      <c r="F663" s="3" t="s">
        <v>5207</v>
      </c>
      <c r="G663" s="1" t="s">
        <v>5208</v>
      </c>
      <c r="J663" s="1">
        <v>28.0</v>
      </c>
      <c r="K663" s="1">
        <v>0.0</v>
      </c>
      <c r="L663" s="1" t="s">
        <v>5209</v>
      </c>
      <c r="M663" s="1" t="s">
        <v>5210</v>
      </c>
      <c r="N663" s="1" t="s">
        <v>330</v>
      </c>
      <c r="P663" s="1" t="s">
        <v>2622</v>
      </c>
      <c r="Q663" s="1" t="s">
        <v>2623</v>
      </c>
      <c r="R663" s="3" t="s">
        <v>2624</v>
      </c>
      <c r="S663" s="1">
        <v>2.184541162E9</v>
      </c>
      <c r="W663" s="1" t="s">
        <v>263</v>
      </c>
      <c r="X663" s="1">
        <v>0.0</v>
      </c>
    </row>
    <row r="664">
      <c r="A664" s="1" t="s">
        <v>24</v>
      </c>
      <c r="B664" s="1" t="s">
        <v>5211</v>
      </c>
      <c r="C664" s="1" t="s">
        <v>26</v>
      </c>
      <c r="D664" s="2">
        <v>42438.47398148148</v>
      </c>
      <c r="E664" s="3" t="s">
        <v>5212</v>
      </c>
      <c r="F664" s="3" t="s">
        <v>5213</v>
      </c>
      <c r="G664" s="1" t="s">
        <v>5214</v>
      </c>
      <c r="J664" s="1">
        <v>33.0</v>
      </c>
      <c r="K664" s="1">
        <v>0.0</v>
      </c>
      <c r="L664" s="1" t="s">
        <v>5215</v>
      </c>
      <c r="M664" s="1" t="s">
        <v>5216</v>
      </c>
      <c r="N664" s="1" t="s">
        <v>130</v>
      </c>
      <c r="P664" s="1" t="s">
        <v>5217</v>
      </c>
      <c r="R664" s="3" t="s">
        <v>5218</v>
      </c>
      <c r="S664" s="1">
        <v>2.317520525E9</v>
      </c>
      <c r="W664" s="1" t="s">
        <v>240</v>
      </c>
      <c r="X664" s="1">
        <v>0.0</v>
      </c>
    </row>
    <row r="665">
      <c r="A665" s="1" t="s">
        <v>24</v>
      </c>
      <c r="B665" s="1" t="s">
        <v>5219</v>
      </c>
      <c r="C665" s="1" t="s">
        <v>67</v>
      </c>
      <c r="D665" s="2">
        <v>42438.473599537036</v>
      </c>
      <c r="E665" s="3" t="s">
        <v>5220</v>
      </c>
      <c r="F665" s="3" t="s">
        <v>5221</v>
      </c>
      <c r="G665" s="1" t="s">
        <v>5222</v>
      </c>
      <c r="H665" s="3" t="s">
        <v>5223</v>
      </c>
      <c r="I665" s="1" t="s">
        <v>5224</v>
      </c>
      <c r="J665" s="1">
        <v>30.0</v>
      </c>
      <c r="K665" s="1">
        <v>0.0</v>
      </c>
      <c r="L665" s="1" t="s">
        <v>5225</v>
      </c>
      <c r="M665" s="1" t="s">
        <v>5226</v>
      </c>
      <c r="N665" s="1" t="s">
        <v>227</v>
      </c>
      <c r="P665" s="1" t="s">
        <v>5227</v>
      </c>
      <c r="Q665" s="1" t="s">
        <v>5228</v>
      </c>
      <c r="R665" s="3" t="s">
        <v>5229</v>
      </c>
      <c r="S665" s="1">
        <v>4.3349292E7</v>
      </c>
      <c r="W665" s="1" t="s">
        <v>47</v>
      </c>
      <c r="X665" s="1">
        <v>0.0</v>
      </c>
    </row>
    <row r="666">
      <c r="A666" s="1" t="s">
        <v>24</v>
      </c>
      <c r="B666" s="1" t="s">
        <v>5230</v>
      </c>
      <c r="C666" s="1" t="s">
        <v>26</v>
      </c>
      <c r="D666" s="2">
        <v>42438.47342592593</v>
      </c>
      <c r="E666" s="3" t="s">
        <v>5231</v>
      </c>
      <c r="F666" s="3" t="s">
        <v>5232</v>
      </c>
      <c r="G666" s="1" t="s">
        <v>5233</v>
      </c>
      <c r="J666" s="1">
        <v>27.0</v>
      </c>
      <c r="K666" s="1">
        <v>2.0</v>
      </c>
      <c r="M666" s="1" t="s">
        <v>5234</v>
      </c>
      <c r="N666" s="1" t="s">
        <v>2097</v>
      </c>
      <c r="P666" s="1" t="s">
        <v>5235</v>
      </c>
      <c r="Q666" s="4" t="str">
        <f>€Jess Kohl=€</f>
        <v>#ERROR!</v>
      </c>
      <c r="R666" s="3" t="s">
        <v>5236</v>
      </c>
      <c r="S666" s="1">
        <v>2.98798096E8</v>
      </c>
      <c r="W666" s="1" t="s">
        <v>47</v>
      </c>
      <c r="X666" s="1">
        <v>0.0</v>
      </c>
    </row>
    <row r="667">
      <c r="A667" s="1" t="s">
        <v>24</v>
      </c>
      <c r="B667" s="1" t="s">
        <v>5237</v>
      </c>
      <c r="C667" s="1" t="s">
        <v>26</v>
      </c>
      <c r="D667" s="2">
        <v>42438.468993055554</v>
      </c>
      <c r="E667" s="3" t="s">
        <v>5238</v>
      </c>
      <c r="F667" s="3" t="s">
        <v>5239</v>
      </c>
      <c r="G667" s="1" t="s">
        <v>5240</v>
      </c>
      <c r="J667" s="1">
        <v>91.0</v>
      </c>
      <c r="K667" s="1">
        <v>0.0</v>
      </c>
      <c r="L667" s="1" t="s">
        <v>216</v>
      </c>
      <c r="M667" s="1" t="s">
        <v>5241</v>
      </c>
      <c r="N667" s="1" t="s">
        <v>74</v>
      </c>
      <c r="P667" s="1" t="s">
        <v>5242</v>
      </c>
      <c r="Q667" s="1" t="s">
        <v>5243</v>
      </c>
      <c r="R667" s="3" t="s">
        <v>5244</v>
      </c>
      <c r="S667" s="1">
        <v>3.02364227E8</v>
      </c>
      <c r="W667" s="1" t="s">
        <v>47</v>
      </c>
      <c r="X667" s="1">
        <v>0.0</v>
      </c>
    </row>
    <row r="668">
      <c r="A668" s="1" t="s">
        <v>24</v>
      </c>
      <c r="B668" s="1" t="s">
        <v>5245</v>
      </c>
      <c r="C668" s="1" t="s">
        <v>26</v>
      </c>
      <c r="D668" s="2">
        <v>42438.45726851852</v>
      </c>
      <c r="E668" s="3" t="s">
        <v>5246</v>
      </c>
      <c r="F668" s="3" t="s">
        <v>5247</v>
      </c>
      <c r="G668" s="1" t="s">
        <v>5248</v>
      </c>
      <c r="J668" s="1">
        <v>28.0</v>
      </c>
      <c r="K668" s="1">
        <v>0.0</v>
      </c>
      <c r="L668" s="1" t="s">
        <v>5249</v>
      </c>
      <c r="M668" s="1" t="s">
        <v>5250</v>
      </c>
      <c r="N668" s="1" t="s">
        <v>84</v>
      </c>
      <c r="P668" s="1" t="s">
        <v>3106</v>
      </c>
      <c r="Q668" s="1" t="s">
        <v>3107</v>
      </c>
      <c r="R668" s="3" t="s">
        <v>3108</v>
      </c>
      <c r="S668" s="1">
        <v>2.991455634E9</v>
      </c>
      <c r="W668" s="1" t="s">
        <v>152</v>
      </c>
      <c r="X668" s="1">
        <v>0.0</v>
      </c>
    </row>
    <row r="669">
      <c r="A669" s="1" t="s">
        <v>24</v>
      </c>
      <c r="B669" s="1" t="s">
        <v>5251</v>
      </c>
      <c r="C669" s="1" t="s">
        <v>26</v>
      </c>
      <c r="D669" s="2">
        <v>42438.4559375</v>
      </c>
      <c r="E669" s="3" t="s">
        <v>5252</v>
      </c>
      <c r="F669" s="3" t="s">
        <v>5253</v>
      </c>
      <c r="G669" s="1" t="s">
        <v>5254</v>
      </c>
      <c r="J669" s="1">
        <v>4.0</v>
      </c>
      <c r="K669" s="1">
        <v>0.0</v>
      </c>
      <c r="N669" s="1" t="s">
        <v>61</v>
      </c>
      <c r="P669" s="1" t="s">
        <v>5034</v>
      </c>
      <c r="Q669" s="1" t="s">
        <v>5035</v>
      </c>
      <c r="R669" s="3" t="s">
        <v>5036</v>
      </c>
      <c r="S669" s="1">
        <v>3.020973972E9</v>
      </c>
      <c r="W669" s="1" t="s">
        <v>240</v>
      </c>
      <c r="X669" s="1">
        <v>0.0</v>
      </c>
    </row>
    <row r="670">
      <c r="A670" s="1" t="s">
        <v>24</v>
      </c>
      <c r="B670" s="1" t="s">
        <v>5255</v>
      </c>
      <c r="C670" s="1" t="s">
        <v>26</v>
      </c>
      <c r="D670" s="2">
        <v>42438.45391203704</v>
      </c>
      <c r="E670" s="3" t="s">
        <v>5256</v>
      </c>
      <c r="F670" s="3" t="s">
        <v>5257</v>
      </c>
      <c r="G670" s="1" t="s">
        <v>5258</v>
      </c>
      <c r="J670" s="1">
        <v>11.0</v>
      </c>
      <c r="K670" s="1">
        <v>0.0</v>
      </c>
      <c r="L670" s="1" t="s">
        <v>5259</v>
      </c>
      <c r="M670" s="1" t="s">
        <v>5260</v>
      </c>
      <c r="N670" s="1" t="s">
        <v>74</v>
      </c>
      <c r="P670" s="1" t="s">
        <v>5261</v>
      </c>
      <c r="Q670" s="1" t="s">
        <v>5261</v>
      </c>
      <c r="R670" s="3" t="s">
        <v>5262</v>
      </c>
      <c r="S670" s="1">
        <v>2.01651464E8</v>
      </c>
      <c r="W670" s="1" t="s">
        <v>263</v>
      </c>
      <c r="X670" s="1">
        <v>0.0</v>
      </c>
    </row>
    <row r="671">
      <c r="A671" s="1" t="s">
        <v>24</v>
      </c>
      <c r="B671" s="1" t="s">
        <v>5263</v>
      </c>
      <c r="C671" s="1" t="s">
        <v>26</v>
      </c>
      <c r="D671" s="2">
        <v>42438.423159722224</v>
      </c>
      <c r="E671" s="3" t="s">
        <v>5264</v>
      </c>
      <c r="F671" s="3" t="s">
        <v>5265</v>
      </c>
      <c r="G671" s="1" t="s">
        <v>5266</v>
      </c>
      <c r="J671" s="1">
        <v>11.0</v>
      </c>
      <c r="K671" s="1">
        <v>0.0</v>
      </c>
      <c r="N671" s="1" t="s">
        <v>74</v>
      </c>
      <c r="P671" s="1" t="s">
        <v>5267</v>
      </c>
      <c r="Q671" s="1" t="s">
        <v>5268</v>
      </c>
      <c r="R671" s="3" t="s">
        <v>5269</v>
      </c>
      <c r="S671" s="1">
        <v>1.640903618E9</v>
      </c>
      <c r="W671" s="1" t="s">
        <v>152</v>
      </c>
      <c r="X671" s="1">
        <v>0.0</v>
      </c>
    </row>
    <row r="672">
      <c r="A672" s="1" t="s">
        <v>24</v>
      </c>
      <c r="B672" s="1" t="s">
        <v>5270</v>
      </c>
      <c r="C672" s="1" t="s">
        <v>26</v>
      </c>
      <c r="D672" s="2">
        <v>42438.41462962963</v>
      </c>
      <c r="E672" s="3" t="s">
        <v>5271</v>
      </c>
      <c r="F672" s="3" t="s">
        <v>5272</v>
      </c>
      <c r="G672" s="1" t="s">
        <v>5273</v>
      </c>
      <c r="J672" s="1">
        <v>7.0</v>
      </c>
      <c r="K672" s="1">
        <v>0.0</v>
      </c>
      <c r="L672" s="1" t="s">
        <v>5274</v>
      </c>
      <c r="M672" s="1" t="s">
        <v>5275</v>
      </c>
      <c r="N672" s="1" t="s">
        <v>74</v>
      </c>
      <c r="P672" s="1" t="s">
        <v>5276</v>
      </c>
      <c r="Q672" s="1" t="s">
        <v>5276</v>
      </c>
      <c r="R672" s="3" t="s">
        <v>5277</v>
      </c>
      <c r="S672" s="1">
        <v>1.99830313E8</v>
      </c>
      <c r="W672" s="1" t="s">
        <v>263</v>
      </c>
      <c r="X672" s="1">
        <v>1.0</v>
      </c>
    </row>
    <row r="673">
      <c r="A673" s="1" t="s">
        <v>24</v>
      </c>
      <c r="B673" s="1" t="s">
        <v>5278</v>
      </c>
      <c r="C673" s="1" t="s">
        <v>26</v>
      </c>
      <c r="D673" s="2">
        <v>42438.41307870371</v>
      </c>
      <c r="E673" s="3" t="s">
        <v>5279</v>
      </c>
      <c r="F673" s="3" t="s">
        <v>5280</v>
      </c>
      <c r="G673" s="1" t="s">
        <v>5281</v>
      </c>
      <c r="J673" s="1">
        <v>11.0</v>
      </c>
      <c r="K673" s="1">
        <v>0.0</v>
      </c>
      <c r="L673" s="1" t="s">
        <v>5282</v>
      </c>
      <c r="M673" s="1" t="s">
        <v>5283</v>
      </c>
      <c r="N673" s="1" t="s">
        <v>74</v>
      </c>
      <c r="P673" s="1" t="s">
        <v>5276</v>
      </c>
      <c r="Q673" s="1" t="s">
        <v>5276</v>
      </c>
      <c r="R673" s="3" t="s">
        <v>5277</v>
      </c>
      <c r="S673" s="1">
        <v>1.99830313E8</v>
      </c>
      <c r="W673" s="1" t="s">
        <v>983</v>
      </c>
      <c r="X673" s="1">
        <v>1.0</v>
      </c>
    </row>
    <row r="674">
      <c r="A674" s="1" t="s">
        <v>24</v>
      </c>
      <c r="B674" s="1" t="s">
        <v>5284</v>
      </c>
      <c r="C674" s="1" t="s">
        <v>26</v>
      </c>
      <c r="D674" s="2">
        <v>42438.411886574075</v>
      </c>
      <c r="E674" s="3" t="s">
        <v>5285</v>
      </c>
      <c r="F674" s="3" t="s">
        <v>5286</v>
      </c>
      <c r="G674" s="1" t="s">
        <v>5287</v>
      </c>
      <c r="J674" s="1">
        <v>2.0</v>
      </c>
      <c r="K674" s="1">
        <v>0.0</v>
      </c>
      <c r="L674" s="1" t="s">
        <v>5288</v>
      </c>
      <c r="M674" s="1" t="s">
        <v>5289</v>
      </c>
      <c r="N674" s="1" t="s">
        <v>61</v>
      </c>
      <c r="P674" s="1" t="s">
        <v>5290</v>
      </c>
      <c r="Q674" s="1" t="s">
        <v>5291</v>
      </c>
      <c r="R674" s="3" t="s">
        <v>4913</v>
      </c>
      <c r="S674" s="1">
        <v>3.021819148E9</v>
      </c>
      <c r="W674" s="1" t="s">
        <v>47</v>
      </c>
      <c r="X674" s="1">
        <v>0.0</v>
      </c>
    </row>
    <row r="675">
      <c r="A675" s="1" t="s">
        <v>24</v>
      </c>
      <c r="B675" s="1" t="s">
        <v>5292</v>
      </c>
      <c r="C675" s="1" t="s">
        <v>26</v>
      </c>
      <c r="D675" s="2">
        <v>42438.408368055556</v>
      </c>
      <c r="E675" s="3" t="s">
        <v>5293</v>
      </c>
      <c r="F675" s="3" t="s">
        <v>5294</v>
      </c>
      <c r="G675" s="1" t="s">
        <v>5295</v>
      </c>
      <c r="J675" s="1">
        <v>40.0</v>
      </c>
      <c r="K675" s="1">
        <v>1.0</v>
      </c>
      <c r="L675" s="1" t="s">
        <v>5296</v>
      </c>
      <c r="M675" s="1" t="s">
        <v>5297</v>
      </c>
      <c r="N675" s="1" t="s">
        <v>74</v>
      </c>
      <c r="P675" s="1" t="s">
        <v>228</v>
      </c>
      <c r="Q675" s="1" t="s">
        <v>229</v>
      </c>
      <c r="R675" s="3" t="s">
        <v>230</v>
      </c>
      <c r="S675" s="1">
        <v>2.49179987E8</v>
      </c>
      <c r="W675" s="1" t="s">
        <v>47</v>
      </c>
      <c r="X675" s="1">
        <v>1.0</v>
      </c>
    </row>
    <row r="676">
      <c r="A676" s="1" t="s">
        <v>24</v>
      </c>
      <c r="B676" s="1" t="s">
        <v>5298</v>
      </c>
      <c r="C676" s="1" t="s">
        <v>67</v>
      </c>
      <c r="D676" s="2">
        <v>42438.405648148146</v>
      </c>
      <c r="E676" s="3" t="s">
        <v>5299</v>
      </c>
      <c r="F676" s="3" t="s">
        <v>5300</v>
      </c>
      <c r="G676" s="1" t="s">
        <v>5301</v>
      </c>
      <c r="H676" s="3" t="s">
        <v>5302</v>
      </c>
      <c r="I676" s="1" t="s">
        <v>5303</v>
      </c>
      <c r="J676" s="1">
        <v>12.0</v>
      </c>
      <c r="K676" s="1">
        <v>2.0</v>
      </c>
      <c r="L676" s="1" t="s">
        <v>5304</v>
      </c>
      <c r="M676" s="1" t="s">
        <v>5305</v>
      </c>
      <c r="N676" s="1" t="s">
        <v>74</v>
      </c>
      <c r="P676" s="1" t="s">
        <v>5306</v>
      </c>
      <c r="Q676" s="1" t="s">
        <v>5306</v>
      </c>
      <c r="R676" s="3" t="s">
        <v>5307</v>
      </c>
      <c r="S676" s="1">
        <v>2.17994562E8</v>
      </c>
      <c r="W676" s="1" t="s">
        <v>449</v>
      </c>
      <c r="X676" s="1">
        <v>0.0</v>
      </c>
    </row>
    <row r="677">
      <c r="A677" s="1" t="s">
        <v>24</v>
      </c>
      <c r="B677" s="1" t="s">
        <v>5308</v>
      </c>
      <c r="C677" s="1" t="s">
        <v>26</v>
      </c>
      <c r="D677" s="2">
        <v>42438.40415509259</v>
      </c>
      <c r="E677" s="3" t="s">
        <v>5309</v>
      </c>
      <c r="F677" s="3" t="s">
        <v>5310</v>
      </c>
      <c r="G677" s="1" t="s">
        <v>5311</v>
      </c>
      <c r="J677" s="1">
        <v>119.0</v>
      </c>
      <c r="K677" s="1">
        <v>8.0</v>
      </c>
      <c r="L677" s="1" t="s">
        <v>5312</v>
      </c>
      <c r="M677" s="1" t="s">
        <v>5313</v>
      </c>
      <c r="N677" s="1" t="s">
        <v>2023</v>
      </c>
      <c r="P677" s="1" t="s">
        <v>5314</v>
      </c>
      <c r="Q677" s="1" t="s">
        <v>5315</v>
      </c>
      <c r="R677" s="3" t="s">
        <v>5316</v>
      </c>
      <c r="S677" s="1">
        <v>1.158878795E9</v>
      </c>
      <c r="W677" s="1" t="s">
        <v>47</v>
      </c>
      <c r="X677" s="1">
        <v>9.0</v>
      </c>
    </row>
    <row r="678">
      <c r="A678" s="1" t="s">
        <v>24</v>
      </c>
      <c r="B678" s="1" t="s">
        <v>5317</v>
      </c>
      <c r="C678" s="1" t="s">
        <v>26</v>
      </c>
      <c r="D678" s="2">
        <v>42438.394421296296</v>
      </c>
      <c r="E678" s="3" t="s">
        <v>5318</v>
      </c>
      <c r="F678" s="3" t="s">
        <v>5319</v>
      </c>
      <c r="G678" s="1" t="s">
        <v>5320</v>
      </c>
      <c r="J678" s="1">
        <v>26.0</v>
      </c>
      <c r="K678" s="1">
        <v>0.0</v>
      </c>
      <c r="L678" s="1" t="s">
        <v>5321</v>
      </c>
      <c r="M678" s="1" t="s">
        <v>5322</v>
      </c>
      <c r="N678" s="1" t="s">
        <v>74</v>
      </c>
      <c r="P678" s="1" t="s">
        <v>2368</v>
      </c>
      <c r="Q678" s="1" t="s">
        <v>2369</v>
      </c>
      <c r="R678" s="3" t="s">
        <v>2370</v>
      </c>
      <c r="S678" s="1">
        <v>2.7537098E7</v>
      </c>
      <c r="W678" s="1" t="s">
        <v>36</v>
      </c>
      <c r="X678" s="1">
        <v>0.0</v>
      </c>
    </row>
    <row r="679">
      <c r="A679" s="1" t="s">
        <v>24</v>
      </c>
      <c r="B679" s="1" t="s">
        <v>5323</v>
      </c>
      <c r="C679" s="1" t="s">
        <v>26</v>
      </c>
      <c r="D679" s="2">
        <v>42438.39420138889</v>
      </c>
      <c r="E679" s="3" t="s">
        <v>5324</v>
      </c>
      <c r="F679" s="3" t="s">
        <v>5325</v>
      </c>
      <c r="G679" s="1" t="s">
        <v>5326</v>
      </c>
      <c r="J679" s="1">
        <v>15.0</v>
      </c>
      <c r="K679" s="1">
        <v>0.0</v>
      </c>
      <c r="L679" s="1" t="s">
        <v>5327</v>
      </c>
      <c r="M679" s="1" t="s">
        <v>5328</v>
      </c>
      <c r="N679" s="1" t="s">
        <v>102</v>
      </c>
      <c r="P679" s="1" t="s">
        <v>5329</v>
      </c>
      <c r="Q679" s="1" t="s">
        <v>5330</v>
      </c>
      <c r="R679" s="3" t="s">
        <v>5331</v>
      </c>
      <c r="S679" s="1">
        <v>3.37560486E8</v>
      </c>
      <c r="W679" s="1" t="s">
        <v>47</v>
      </c>
      <c r="X679" s="1">
        <v>0.0</v>
      </c>
    </row>
    <row r="680">
      <c r="A680" s="1" t="s">
        <v>24</v>
      </c>
      <c r="B680" s="1" t="s">
        <v>5332</v>
      </c>
      <c r="C680" s="1" t="s">
        <v>26</v>
      </c>
      <c r="D680" s="2">
        <v>42438.39362268519</v>
      </c>
      <c r="E680" s="3" t="s">
        <v>5333</v>
      </c>
      <c r="F680" s="3" t="s">
        <v>5334</v>
      </c>
      <c r="G680" s="1" t="s">
        <v>5335</v>
      </c>
      <c r="J680" s="1">
        <v>16.0</v>
      </c>
      <c r="K680" s="1">
        <v>0.0</v>
      </c>
      <c r="M680" s="1" t="s">
        <v>5336</v>
      </c>
      <c r="N680" s="1" t="s">
        <v>74</v>
      </c>
      <c r="P680" s="1" t="s">
        <v>5337</v>
      </c>
      <c r="Q680" s="1" t="s">
        <v>5338</v>
      </c>
      <c r="R680" s="3" t="s">
        <v>5339</v>
      </c>
      <c r="S680" s="1">
        <v>2.942328504E9</v>
      </c>
      <c r="W680" s="1" t="s">
        <v>47</v>
      </c>
      <c r="X680" s="1">
        <v>0.0</v>
      </c>
    </row>
    <row r="681">
      <c r="A681" s="1" t="s">
        <v>24</v>
      </c>
      <c r="B681" s="1" t="s">
        <v>5340</v>
      </c>
      <c r="C681" s="1" t="s">
        <v>26</v>
      </c>
      <c r="D681" s="2">
        <v>42438.39188657407</v>
      </c>
      <c r="E681" s="3" t="s">
        <v>5341</v>
      </c>
      <c r="F681" s="3" t="s">
        <v>5342</v>
      </c>
      <c r="G681" s="1" t="s">
        <v>5343</v>
      </c>
      <c r="J681" s="1">
        <v>40.0</v>
      </c>
      <c r="K681" s="1">
        <v>0.0</v>
      </c>
      <c r="M681" s="1" t="s">
        <v>5344</v>
      </c>
      <c r="N681" s="1" t="s">
        <v>61</v>
      </c>
      <c r="P681" s="1" t="s">
        <v>5345</v>
      </c>
      <c r="Q681" s="1" t="s">
        <v>5346</v>
      </c>
      <c r="R681" s="3" t="s">
        <v>5347</v>
      </c>
      <c r="S681" s="1">
        <v>2.77651609E8</v>
      </c>
      <c r="W681" s="1" t="s">
        <v>240</v>
      </c>
      <c r="X681" s="1">
        <v>0.0</v>
      </c>
    </row>
    <row r="682">
      <c r="A682" s="1" t="s">
        <v>24</v>
      </c>
      <c r="B682" s="1" t="s">
        <v>5348</v>
      </c>
      <c r="C682" s="1" t="s">
        <v>26</v>
      </c>
      <c r="D682" s="2">
        <v>42438.39084490741</v>
      </c>
      <c r="E682" s="3" t="s">
        <v>5349</v>
      </c>
      <c r="F682" s="3" t="s">
        <v>5350</v>
      </c>
      <c r="G682" s="1" t="s">
        <v>5351</v>
      </c>
      <c r="J682" s="1">
        <v>43.0</v>
      </c>
      <c r="K682" s="1">
        <v>1.0</v>
      </c>
      <c r="L682" s="1" t="s">
        <v>5352</v>
      </c>
      <c r="M682" s="1" t="s">
        <v>5353</v>
      </c>
      <c r="N682" s="1" t="s">
        <v>61</v>
      </c>
      <c r="P682" s="1" t="s">
        <v>2622</v>
      </c>
      <c r="Q682" s="1" t="s">
        <v>2623</v>
      </c>
      <c r="R682" s="3" t="s">
        <v>2624</v>
      </c>
      <c r="S682" s="1">
        <v>2.184541162E9</v>
      </c>
      <c r="W682" s="1" t="s">
        <v>47</v>
      </c>
      <c r="X682" s="1">
        <v>0.0</v>
      </c>
    </row>
    <row r="683">
      <c r="A683" s="1" t="s">
        <v>24</v>
      </c>
      <c r="B683" s="1" t="s">
        <v>5354</v>
      </c>
      <c r="C683" s="1" t="s">
        <v>26</v>
      </c>
      <c r="D683" s="2">
        <v>42438.388553240744</v>
      </c>
      <c r="E683" s="3" t="s">
        <v>5355</v>
      </c>
      <c r="F683" s="3" t="s">
        <v>5356</v>
      </c>
      <c r="G683" s="1" t="s">
        <v>5357</v>
      </c>
      <c r="J683" s="1">
        <v>25.0</v>
      </c>
      <c r="K683" s="1">
        <v>2.0</v>
      </c>
      <c r="N683" s="1" t="s">
        <v>61</v>
      </c>
      <c r="P683" s="1" t="s">
        <v>5358</v>
      </c>
      <c r="Q683" s="1" t="s">
        <v>5359</v>
      </c>
      <c r="R683" s="3" t="s">
        <v>5360</v>
      </c>
      <c r="S683" s="1">
        <v>4.1366503E7</v>
      </c>
      <c r="W683" s="1" t="s">
        <v>47</v>
      </c>
      <c r="X683" s="1">
        <v>0.0</v>
      </c>
    </row>
    <row r="684">
      <c r="A684" s="1" t="s">
        <v>24</v>
      </c>
      <c r="B684" s="1" t="s">
        <v>5361</v>
      </c>
      <c r="C684" s="1" t="s">
        <v>26</v>
      </c>
      <c r="D684" s="2">
        <v>42438.38725694444</v>
      </c>
      <c r="E684" s="3" t="s">
        <v>5362</v>
      </c>
      <c r="F684" s="3" t="s">
        <v>5363</v>
      </c>
      <c r="G684" s="1" t="s">
        <v>5364</v>
      </c>
      <c r="J684" s="1">
        <v>13.0</v>
      </c>
      <c r="K684" s="1">
        <v>0.0</v>
      </c>
      <c r="L684" s="1" t="s">
        <v>5365</v>
      </c>
      <c r="M684" s="1" t="s">
        <v>5366</v>
      </c>
      <c r="N684" s="1" t="s">
        <v>74</v>
      </c>
      <c r="P684" s="1" t="s">
        <v>5367</v>
      </c>
      <c r="Q684" s="1" t="s">
        <v>5368</v>
      </c>
      <c r="R684" s="3" t="s">
        <v>5369</v>
      </c>
      <c r="S684" s="1">
        <v>2.930688878E9</v>
      </c>
      <c r="W684" s="1" t="s">
        <v>653</v>
      </c>
      <c r="X684" s="1">
        <v>0.0</v>
      </c>
    </row>
    <row r="685">
      <c r="A685" s="1" t="s">
        <v>24</v>
      </c>
      <c r="B685" s="1" t="s">
        <v>5370</v>
      </c>
      <c r="C685" s="1" t="s">
        <v>26</v>
      </c>
      <c r="D685" s="2">
        <v>42438.38400462963</v>
      </c>
      <c r="E685" s="3" t="s">
        <v>5371</v>
      </c>
      <c r="F685" s="3" t="s">
        <v>5372</v>
      </c>
      <c r="G685" s="1" t="s">
        <v>5373</v>
      </c>
      <c r="J685" s="1">
        <v>4.0</v>
      </c>
      <c r="K685" s="1">
        <v>2.0</v>
      </c>
      <c r="L685" s="1" t="s">
        <v>5374</v>
      </c>
      <c r="M685" s="1" t="s">
        <v>5375</v>
      </c>
      <c r="N685" s="1" t="s">
        <v>61</v>
      </c>
      <c r="P685" s="1" t="s">
        <v>5376</v>
      </c>
      <c r="R685" s="3" t="s">
        <v>5377</v>
      </c>
      <c r="S685" s="1">
        <v>1.980689808E9</v>
      </c>
      <c r="W685" s="1" t="s">
        <v>47</v>
      </c>
      <c r="X685" s="1">
        <v>0.0</v>
      </c>
    </row>
    <row r="686">
      <c r="A686" s="1" t="s">
        <v>24</v>
      </c>
      <c r="B686" s="1" t="s">
        <v>5378</v>
      </c>
      <c r="C686" s="1" t="s">
        <v>26</v>
      </c>
      <c r="D686" s="2">
        <v>42438.38282407408</v>
      </c>
      <c r="E686" s="3" t="s">
        <v>5379</v>
      </c>
      <c r="F686" s="3" t="s">
        <v>5380</v>
      </c>
      <c r="G686" s="1" t="s">
        <v>5381</v>
      </c>
      <c r="J686" s="1">
        <v>29.0</v>
      </c>
      <c r="K686" s="1">
        <v>3.0</v>
      </c>
      <c r="L686" s="1" t="s">
        <v>5382</v>
      </c>
      <c r="M686" s="1" t="s">
        <v>5383</v>
      </c>
      <c r="N686" s="1" t="s">
        <v>330</v>
      </c>
      <c r="P686" s="1" t="s">
        <v>2622</v>
      </c>
      <c r="Q686" s="1" t="s">
        <v>2623</v>
      </c>
      <c r="R686" s="3" t="s">
        <v>2624</v>
      </c>
      <c r="S686" s="1">
        <v>2.184541162E9</v>
      </c>
      <c r="W686" s="1" t="s">
        <v>47</v>
      </c>
      <c r="X686" s="1">
        <v>0.0</v>
      </c>
    </row>
    <row r="687">
      <c r="A687" s="1" t="s">
        <v>24</v>
      </c>
      <c r="B687" s="1" t="s">
        <v>5384</v>
      </c>
      <c r="C687" s="1" t="s">
        <v>26</v>
      </c>
      <c r="D687" s="2">
        <v>42438.37747685185</v>
      </c>
      <c r="E687" s="3" t="s">
        <v>5385</v>
      </c>
      <c r="F687" s="3" t="s">
        <v>5386</v>
      </c>
      <c r="G687" s="1" t="s">
        <v>5387</v>
      </c>
      <c r="J687" s="1">
        <v>73.0</v>
      </c>
      <c r="K687" s="1">
        <v>3.0</v>
      </c>
      <c r="L687" s="1" t="s">
        <v>5388</v>
      </c>
      <c r="M687" s="1" t="s">
        <v>5389</v>
      </c>
      <c r="N687" s="1" t="s">
        <v>102</v>
      </c>
      <c r="P687" s="1" t="s">
        <v>1956</v>
      </c>
      <c r="Q687" s="1" t="s">
        <v>1957</v>
      </c>
      <c r="R687" s="3" t="s">
        <v>1958</v>
      </c>
      <c r="S687" s="1">
        <v>1.04859902E9</v>
      </c>
      <c r="W687" s="1" t="s">
        <v>47</v>
      </c>
      <c r="X687" s="1">
        <v>2.0</v>
      </c>
    </row>
    <row r="688">
      <c r="A688" s="1" t="s">
        <v>24</v>
      </c>
      <c r="B688" s="1" t="s">
        <v>5390</v>
      </c>
      <c r="C688" s="1" t="s">
        <v>26</v>
      </c>
      <c r="D688" s="2">
        <v>42438.37740740741</v>
      </c>
      <c r="E688" s="3" t="s">
        <v>5391</v>
      </c>
      <c r="F688" s="3" t="s">
        <v>5392</v>
      </c>
      <c r="G688" s="1" t="s">
        <v>5393</v>
      </c>
      <c r="J688" s="1">
        <v>26.0</v>
      </c>
      <c r="K688" s="1">
        <v>3.0</v>
      </c>
      <c r="L688" s="1" t="s">
        <v>5394</v>
      </c>
      <c r="M688" s="1" t="s">
        <v>5395</v>
      </c>
      <c r="N688" s="1" t="s">
        <v>227</v>
      </c>
      <c r="P688" s="1" t="s">
        <v>3044</v>
      </c>
      <c r="Q688" s="1" t="s">
        <v>3045</v>
      </c>
      <c r="R688" s="3" t="s">
        <v>3046</v>
      </c>
      <c r="S688" s="1">
        <v>4.25705326E8</v>
      </c>
      <c r="W688" s="1" t="s">
        <v>65</v>
      </c>
      <c r="X688" s="1">
        <v>0.0</v>
      </c>
    </row>
    <row r="689">
      <c r="A689" s="1" t="s">
        <v>24</v>
      </c>
      <c r="B689" s="1" t="s">
        <v>5396</v>
      </c>
      <c r="C689" s="1" t="s">
        <v>26</v>
      </c>
      <c r="D689" s="2">
        <v>42438.37564814815</v>
      </c>
      <c r="E689" s="3" t="s">
        <v>5397</v>
      </c>
      <c r="F689" s="3" t="s">
        <v>5398</v>
      </c>
      <c r="G689" s="1" t="s">
        <v>5399</v>
      </c>
      <c r="J689" s="1">
        <v>31.0</v>
      </c>
      <c r="K689" s="1">
        <v>1.0</v>
      </c>
      <c r="L689" s="1" t="s">
        <v>5400</v>
      </c>
      <c r="M689" s="1" t="s">
        <v>5401</v>
      </c>
      <c r="N689" s="1" t="s">
        <v>61</v>
      </c>
      <c r="P689" s="1" t="s">
        <v>5402</v>
      </c>
      <c r="Q689" s="1" t="s">
        <v>5402</v>
      </c>
      <c r="R689" s="3" t="s">
        <v>5403</v>
      </c>
      <c r="S689" s="1">
        <v>2.2729373E7</v>
      </c>
      <c r="W689" s="1" t="s">
        <v>47</v>
      </c>
      <c r="X689" s="1">
        <v>0.0</v>
      </c>
    </row>
    <row r="690">
      <c r="A690" s="1" t="s">
        <v>24</v>
      </c>
      <c r="B690" s="1" t="s">
        <v>5404</v>
      </c>
      <c r="C690" s="1" t="s">
        <v>26</v>
      </c>
      <c r="D690" s="2">
        <v>42438.37474537037</v>
      </c>
      <c r="E690" s="3" t="s">
        <v>5405</v>
      </c>
      <c r="F690" s="3" t="s">
        <v>5406</v>
      </c>
      <c r="G690" s="1" t="s">
        <v>5407</v>
      </c>
      <c r="J690" s="1">
        <v>10.0</v>
      </c>
      <c r="K690" s="1">
        <v>1.0</v>
      </c>
      <c r="L690" s="1" t="s">
        <v>5408</v>
      </c>
      <c r="M690" s="1" t="s">
        <v>5409</v>
      </c>
      <c r="N690" s="1" t="s">
        <v>74</v>
      </c>
      <c r="P690" s="1" t="s">
        <v>5410</v>
      </c>
      <c r="Q690" s="1" t="s">
        <v>5411</v>
      </c>
      <c r="R690" s="3" t="s">
        <v>5412</v>
      </c>
      <c r="S690" s="1">
        <v>4.52592239E8</v>
      </c>
      <c r="W690" s="1" t="s">
        <v>47</v>
      </c>
      <c r="X690" s="1">
        <v>0.0</v>
      </c>
    </row>
    <row r="691">
      <c r="A691" s="1" t="s">
        <v>24</v>
      </c>
      <c r="B691" s="1" t="s">
        <v>5413</v>
      </c>
      <c r="C691" s="1" t="s">
        <v>26</v>
      </c>
      <c r="D691" s="2">
        <v>42438.37262731481</v>
      </c>
      <c r="E691" s="3" t="s">
        <v>5414</v>
      </c>
      <c r="F691" s="3" t="s">
        <v>5415</v>
      </c>
      <c r="G691" s="1" t="s">
        <v>5416</v>
      </c>
      <c r="J691" s="1">
        <v>263.0</v>
      </c>
      <c r="K691" s="1">
        <v>11.0</v>
      </c>
      <c r="L691" s="1" t="s">
        <v>5417</v>
      </c>
      <c r="M691" s="1" t="s">
        <v>5418</v>
      </c>
      <c r="N691" s="1" t="s">
        <v>74</v>
      </c>
      <c r="P691" s="1" t="s">
        <v>5419</v>
      </c>
      <c r="Q691" s="1" t="s">
        <v>5420</v>
      </c>
      <c r="R691" s="3" t="s">
        <v>5421</v>
      </c>
      <c r="S691" s="1">
        <v>6940994.0</v>
      </c>
      <c r="W691" s="1" t="s">
        <v>152</v>
      </c>
      <c r="X691" s="1">
        <v>1.0</v>
      </c>
    </row>
    <row r="692">
      <c r="A692" s="1" t="s">
        <v>24</v>
      </c>
      <c r="B692" s="1" t="s">
        <v>5422</v>
      </c>
      <c r="C692" s="1" t="s">
        <v>26</v>
      </c>
      <c r="D692" s="2">
        <v>42438.37142361111</v>
      </c>
      <c r="E692" s="3" t="s">
        <v>5423</v>
      </c>
      <c r="F692" s="3" t="s">
        <v>5424</v>
      </c>
      <c r="G692" s="1" t="s">
        <v>5425</v>
      </c>
      <c r="J692" s="1">
        <v>18.0</v>
      </c>
      <c r="K692" s="1">
        <v>1.0</v>
      </c>
      <c r="L692" s="1" t="s">
        <v>931</v>
      </c>
      <c r="M692" s="1" t="s">
        <v>5426</v>
      </c>
      <c r="N692" s="1" t="s">
        <v>74</v>
      </c>
      <c r="P692" s="1" t="s">
        <v>933</v>
      </c>
      <c r="Q692" s="1" t="s">
        <v>934</v>
      </c>
      <c r="R692" s="3" t="s">
        <v>935</v>
      </c>
      <c r="S692" s="1">
        <v>3.61390479E8</v>
      </c>
      <c r="W692" s="1" t="s">
        <v>47</v>
      </c>
      <c r="X692" s="1">
        <v>0.0</v>
      </c>
    </row>
    <row r="693">
      <c r="A693" s="1" t="s">
        <v>24</v>
      </c>
      <c r="B693" s="1" t="s">
        <v>5427</v>
      </c>
      <c r="C693" s="1" t="s">
        <v>26</v>
      </c>
      <c r="D693" s="2">
        <v>42438.36158564815</v>
      </c>
      <c r="E693" s="3" t="s">
        <v>5428</v>
      </c>
      <c r="F693" s="3" t="s">
        <v>5429</v>
      </c>
      <c r="G693" s="1" t="s">
        <v>5430</v>
      </c>
      <c r="J693" s="1">
        <v>256.0</v>
      </c>
      <c r="K693" s="1">
        <v>6.0</v>
      </c>
      <c r="L693" s="1" t="s">
        <v>5431</v>
      </c>
      <c r="M693" s="1" t="s">
        <v>5432</v>
      </c>
      <c r="N693" s="1" t="s">
        <v>2097</v>
      </c>
      <c r="P693" s="1" t="s">
        <v>5433</v>
      </c>
      <c r="R693" s="3" t="s">
        <v>5434</v>
      </c>
      <c r="S693" s="1">
        <v>2.44671409E8</v>
      </c>
      <c r="W693" s="1" t="s">
        <v>47</v>
      </c>
      <c r="X693" s="1">
        <v>0.0</v>
      </c>
    </row>
    <row r="694">
      <c r="A694" s="1" t="s">
        <v>24</v>
      </c>
      <c r="B694" s="1" t="s">
        <v>5435</v>
      </c>
      <c r="C694" s="1" t="s">
        <v>26</v>
      </c>
      <c r="D694" s="2">
        <v>42438.35349537037</v>
      </c>
      <c r="E694" s="3" t="s">
        <v>5436</v>
      </c>
      <c r="F694" s="3" t="s">
        <v>5437</v>
      </c>
      <c r="G694" s="1" t="s">
        <v>5438</v>
      </c>
      <c r="J694" s="1">
        <v>1291.0</v>
      </c>
      <c r="K694" s="1">
        <v>13.0</v>
      </c>
      <c r="L694" s="1" t="s">
        <v>5439</v>
      </c>
      <c r="M694" s="1" t="s">
        <v>5440</v>
      </c>
      <c r="N694" s="1" t="s">
        <v>130</v>
      </c>
      <c r="P694" s="1" t="s">
        <v>5441</v>
      </c>
      <c r="Q694" s="1" t="s">
        <v>5442</v>
      </c>
      <c r="R694" s="3" t="s">
        <v>5443</v>
      </c>
      <c r="S694" s="1">
        <v>9.82709339E8</v>
      </c>
      <c r="W694" s="1" t="s">
        <v>47</v>
      </c>
      <c r="X694" s="1">
        <v>0.0</v>
      </c>
    </row>
    <row r="695">
      <c r="A695" s="1" t="s">
        <v>24</v>
      </c>
      <c r="B695" s="1" t="s">
        <v>5444</v>
      </c>
      <c r="C695" s="1" t="s">
        <v>26</v>
      </c>
      <c r="D695" s="2">
        <v>42438.3521875</v>
      </c>
      <c r="E695" s="3" t="s">
        <v>5445</v>
      </c>
      <c r="F695" s="3" t="s">
        <v>5446</v>
      </c>
      <c r="G695" s="1" t="s">
        <v>5447</v>
      </c>
      <c r="J695" s="1">
        <v>68.0</v>
      </c>
      <c r="K695" s="1">
        <v>0.0</v>
      </c>
      <c r="M695" s="1" t="s">
        <v>5448</v>
      </c>
      <c r="N695" s="1" t="s">
        <v>330</v>
      </c>
      <c r="P695" s="1" t="s">
        <v>5449</v>
      </c>
      <c r="Q695" s="1" t="s">
        <v>5449</v>
      </c>
      <c r="R695" s="3" t="s">
        <v>5450</v>
      </c>
      <c r="S695" s="1">
        <v>2.254555E8</v>
      </c>
      <c r="W695" s="1" t="s">
        <v>47</v>
      </c>
      <c r="X695" s="1">
        <v>0.0</v>
      </c>
    </row>
    <row r="696">
      <c r="A696" s="1" t="s">
        <v>24</v>
      </c>
      <c r="B696" s="1" t="s">
        <v>5451</v>
      </c>
      <c r="C696" s="1" t="s">
        <v>26</v>
      </c>
      <c r="D696" s="2">
        <v>42438.35215277778</v>
      </c>
      <c r="E696" s="3" t="s">
        <v>5452</v>
      </c>
      <c r="F696" s="3" t="s">
        <v>5453</v>
      </c>
      <c r="G696" s="1" t="s">
        <v>5454</v>
      </c>
      <c r="J696" s="1">
        <v>22.0</v>
      </c>
      <c r="K696" s="1">
        <v>2.0</v>
      </c>
      <c r="L696" s="1" t="s">
        <v>5455</v>
      </c>
      <c r="M696" s="1" t="s">
        <v>5456</v>
      </c>
      <c r="N696" s="1" t="s">
        <v>1522</v>
      </c>
      <c r="P696" s="1" t="s">
        <v>5457</v>
      </c>
      <c r="Q696" s="1" t="s">
        <v>5458</v>
      </c>
      <c r="R696" s="3" t="s">
        <v>5459</v>
      </c>
      <c r="S696" s="1">
        <v>2.304553445E9</v>
      </c>
      <c r="W696" s="1" t="s">
        <v>47</v>
      </c>
      <c r="X696" s="1">
        <v>0.0</v>
      </c>
    </row>
    <row r="697">
      <c r="A697" s="1" t="s">
        <v>24</v>
      </c>
      <c r="B697" s="1" t="s">
        <v>5460</v>
      </c>
      <c r="C697" s="1" t="s">
        <v>26</v>
      </c>
      <c r="D697" s="2">
        <v>42438.35178240741</v>
      </c>
      <c r="E697" s="3" t="s">
        <v>5461</v>
      </c>
      <c r="F697" s="3" t="s">
        <v>5462</v>
      </c>
      <c r="G697" s="1" t="s">
        <v>5463</v>
      </c>
      <c r="J697" s="1">
        <v>42.0</v>
      </c>
      <c r="K697" s="1">
        <v>1.0</v>
      </c>
      <c r="L697" s="1" t="s">
        <v>5464</v>
      </c>
      <c r="M697" s="1" t="s">
        <v>5465</v>
      </c>
      <c r="N697" s="1" t="s">
        <v>61</v>
      </c>
      <c r="P697" s="1" t="s">
        <v>980</v>
      </c>
      <c r="Q697" s="1" t="s">
        <v>981</v>
      </c>
      <c r="R697" s="3" t="s">
        <v>982</v>
      </c>
      <c r="S697" s="1">
        <v>2.77660416E8</v>
      </c>
      <c r="W697" s="1" t="s">
        <v>983</v>
      </c>
      <c r="X697" s="1">
        <v>0.0</v>
      </c>
    </row>
    <row r="698">
      <c r="A698" s="1" t="s">
        <v>24</v>
      </c>
      <c r="B698" s="1" t="s">
        <v>5466</v>
      </c>
      <c r="C698" s="1" t="s">
        <v>26</v>
      </c>
      <c r="D698" s="2">
        <v>42438.347650462965</v>
      </c>
      <c r="E698" s="3" t="s">
        <v>5467</v>
      </c>
      <c r="F698" s="3" t="s">
        <v>5468</v>
      </c>
      <c r="G698" s="1" t="s">
        <v>5469</v>
      </c>
      <c r="J698" s="1">
        <v>16.0</v>
      </c>
      <c r="K698" s="1">
        <v>0.0</v>
      </c>
      <c r="L698" s="1" t="s">
        <v>5470</v>
      </c>
      <c r="M698" s="1" t="s">
        <v>5471</v>
      </c>
      <c r="N698" s="1" t="s">
        <v>61</v>
      </c>
      <c r="P698" s="1" t="s">
        <v>5472</v>
      </c>
      <c r="Q698" s="1" t="s">
        <v>5473</v>
      </c>
      <c r="R698" s="3" t="s">
        <v>5474</v>
      </c>
      <c r="S698" s="1">
        <v>2.11005106E8</v>
      </c>
      <c r="W698" s="1" t="s">
        <v>47</v>
      </c>
      <c r="X698" s="1">
        <v>0.0</v>
      </c>
    </row>
    <row r="699">
      <c r="A699" s="1" t="s">
        <v>24</v>
      </c>
      <c r="B699" s="1" t="s">
        <v>5475</v>
      </c>
      <c r="C699" s="1" t="s">
        <v>26</v>
      </c>
      <c r="D699" s="2">
        <v>42438.30986111111</v>
      </c>
      <c r="E699" s="3" t="s">
        <v>5476</v>
      </c>
      <c r="F699" s="3" t="s">
        <v>5477</v>
      </c>
      <c r="G699" s="1" t="s">
        <v>5478</v>
      </c>
      <c r="J699" s="1">
        <v>20.0</v>
      </c>
      <c r="K699" s="1">
        <v>0.0</v>
      </c>
      <c r="L699" s="1" t="s">
        <v>5479</v>
      </c>
      <c r="M699" s="1" t="s">
        <v>5480</v>
      </c>
      <c r="N699" s="1" t="s">
        <v>74</v>
      </c>
      <c r="P699" s="1" t="s">
        <v>5481</v>
      </c>
      <c r="Q699" s="1" t="s">
        <v>5482</v>
      </c>
      <c r="R699" s="3" t="s">
        <v>5483</v>
      </c>
      <c r="S699" s="1">
        <v>1.969083033E9</v>
      </c>
      <c r="W699" s="1" t="s">
        <v>47</v>
      </c>
      <c r="X699" s="1">
        <v>0.0</v>
      </c>
    </row>
    <row r="700">
      <c r="A700" s="1" t="s">
        <v>24</v>
      </c>
      <c r="B700" s="1" t="s">
        <v>5484</v>
      </c>
      <c r="C700" s="1" t="s">
        <v>26</v>
      </c>
      <c r="D700" s="2">
        <v>42438.30425925926</v>
      </c>
      <c r="E700" s="3" t="s">
        <v>5485</v>
      </c>
      <c r="F700" s="3" t="s">
        <v>5486</v>
      </c>
      <c r="G700" s="1" t="s">
        <v>5487</v>
      </c>
      <c r="J700" s="1">
        <v>61.0</v>
      </c>
      <c r="K700" s="1">
        <v>0.0</v>
      </c>
      <c r="M700" s="1" t="s">
        <v>5488</v>
      </c>
      <c r="N700" s="1" t="s">
        <v>74</v>
      </c>
      <c r="P700" s="1" t="s">
        <v>5489</v>
      </c>
      <c r="Q700" s="1" t="s">
        <v>5489</v>
      </c>
      <c r="R700" s="3" t="s">
        <v>5490</v>
      </c>
      <c r="S700" s="1">
        <v>1.6005538E7</v>
      </c>
      <c r="W700" s="1" t="s">
        <v>47</v>
      </c>
      <c r="X700" s="1">
        <v>0.0</v>
      </c>
    </row>
    <row r="701">
      <c r="A701" s="1" t="s">
        <v>24</v>
      </c>
      <c r="B701" s="1" t="s">
        <v>5491</v>
      </c>
      <c r="C701" s="1" t="s">
        <v>26</v>
      </c>
      <c r="D701" s="2">
        <v>42438.257893518516</v>
      </c>
      <c r="E701" s="3" t="s">
        <v>5492</v>
      </c>
      <c r="F701" s="3" t="s">
        <v>5493</v>
      </c>
      <c r="G701" s="1" t="s">
        <v>5494</v>
      </c>
      <c r="J701" s="1">
        <v>37.0</v>
      </c>
      <c r="K701" s="1">
        <v>0.0</v>
      </c>
      <c r="L701" s="1" t="s">
        <v>5495</v>
      </c>
      <c r="M701" s="1" t="s">
        <v>5496</v>
      </c>
      <c r="N701" s="1" t="s">
        <v>61</v>
      </c>
      <c r="P701" s="1" t="s">
        <v>5497</v>
      </c>
      <c r="Q701" s="1" t="s">
        <v>5498</v>
      </c>
      <c r="R701" s="3" t="s">
        <v>5499</v>
      </c>
      <c r="S701" s="1">
        <v>3.03728407E8</v>
      </c>
      <c r="W701" s="1" t="s">
        <v>4230</v>
      </c>
      <c r="X701" s="1">
        <v>0.0</v>
      </c>
    </row>
    <row r="702">
      <c r="A702" s="1" t="s">
        <v>24</v>
      </c>
      <c r="B702" s="1" t="s">
        <v>5500</v>
      </c>
      <c r="C702" s="1" t="s">
        <v>26</v>
      </c>
      <c r="D702" s="2">
        <v>42438.116481481484</v>
      </c>
      <c r="E702" s="3" t="s">
        <v>5501</v>
      </c>
      <c r="F702" s="3" t="s">
        <v>5502</v>
      </c>
      <c r="G702" s="1" t="s">
        <v>5503</v>
      </c>
      <c r="J702" s="1">
        <v>8.0</v>
      </c>
      <c r="K702" s="1">
        <v>0.0</v>
      </c>
      <c r="L702" s="1" t="s">
        <v>5504</v>
      </c>
      <c r="M702" s="1" t="s">
        <v>5505</v>
      </c>
      <c r="N702" s="1" t="s">
        <v>4026</v>
      </c>
      <c r="P702" s="1" t="s">
        <v>4027</v>
      </c>
      <c r="Q702" s="1" t="s">
        <v>4028</v>
      </c>
      <c r="R702" s="3" t="s">
        <v>4029</v>
      </c>
      <c r="S702" s="1">
        <v>6.11973017E8</v>
      </c>
      <c r="W702" s="1" t="s">
        <v>47</v>
      </c>
      <c r="X702" s="1">
        <v>0.0</v>
      </c>
    </row>
    <row r="703">
      <c r="A703" s="1" t="s">
        <v>24</v>
      </c>
      <c r="B703" s="1" t="s">
        <v>5506</v>
      </c>
      <c r="C703" s="1" t="s">
        <v>26</v>
      </c>
      <c r="D703" s="2">
        <v>42438.11256944444</v>
      </c>
      <c r="E703" s="3" t="s">
        <v>5507</v>
      </c>
      <c r="F703" s="3" t="s">
        <v>5508</v>
      </c>
      <c r="G703" s="1" t="s">
        <v>5509</v>
      </c>
      <c r="J703" s="1">
        <v>10.0</v>
      </c>
      <c r="K703" s="1">
        <v>0.0</v>
      </c>
      <c r="L703" s="1" t="s">
        <v>5510</v>
      </c>
      <c r="M703" s="1" t="s">
        <v>5511</v>
      </c>
      <c r="N703" s="1" t="s">
        <v>1522</v>
      </c>
      <c r="P703" s="1" t="s">
        <v>5512</v>
      </c>
      <c r="Q703" s="1" t="s">
        <v>5513</v>
      </c>
      <c r="R703" s="3" t="s">
        <v>5514</v>
      </c>
      <c r="S703" s="1">
        <v>1.524190844E9</v>
      </c>
      <c r="W703" s="1" t="s">
        <v>2352</v>
      </c>
      <c r="X703" s="1">
        <v>0.0</v>
      </c>
    </row>
    <row r="704">
      <c r="A704" s="1" t="s">
        <v>24</v>
      </c>
      <c r="B704" s="1" t="s">
        <v>5515</v>
      </c>
      <c r="C704" s="1" t="s">
        <v>26</v>
      </c>
      <c r="D704" s="2">
        <v>42438.077997685185</v>
      </c>
      <c r="E704" s="3" t="s">
        <v>5516</v>
      </c>
      <c r="F704" s="3" t="s">
        <v>5517</v>
      </c>
      <c r="G704" s="1" t="s">
        <v>5518</v>
      </c>
      <c r="J704" s="1">
        <v>35.0</v>
      </c>
      <c r="K704" s="1">
        <v>5.0</v>
      </c>
      <c r="L704" s="1" t="s">
        <v>5519</v>
      </c>
      <c r="M704" s="1" t="s">
        <v>5520</v>
      </c>
      <c r="N704" s="1" t="s">
        <v>61</v>
      </c>
      <c r="P704" s="1" t="s">
        <v>2622</v>
      </c>
      <c r="Q704" s="1" t="s">
        <v>2623</v>
      </c>
      <c r="R704" s="3" t="s">
        <v>2624</v>
      </c>
      <c r="S704" s="1">
        <v>2.184541162E9</v>
      </c>
      <c r="W704" s="1" t="s">
        <v>47</v>
      </c>
      <c r="X704" s="1">
        <v>0.0</v>
      </c>
    </row>
    <row r="705">
      <c r="A705" s="1" t="s">
        <v>24</v>
      </c>
      <c r="B705" s="1" t="s">
        <v>5521</v>
      </c>
      <c r="C705" s="1" t="s">
        <v>26</v>
      </c>
      <c r="D705" s="2">
        <v>42438.063263888886</v>
      </c>
      <c r="E705" s="3" t="s">
        <v>5522</v>
      </c>
      <c r="F705" s="3" t="s">
        <v>5523</v>
      </c>
      <c r="G705" s="1" t="s">
        <v>5524</v>
      </c>
      <c r="J705" s="1">
        <v>14.0</v>
      </c>
      <c r="K705" s="1">
        <v>0.0</v>
      </c>
      <c r="L705" s="1" t="s">
        <v>5525</v>
      </c>
      <c r="M705" s="1" t="s">
        <v>5526</v>
      </c>
      <c r="N705" s="1" t="s">
        <v>61</v>
      </c>
      <c r="P705" s="1" t="s">
        <v>5527</v>
      </c>
      <c r="R705" s="3" t="s">
        <v>5528</v>
      </c>
      <c r="S705" s="1">
        <v>1.969720621E9</v>
      </c>
      <c r="W705" s="1" t="s">
        <v>653</v>
      </c>
      <c r="X705" s="1">
        <v>0.0</v>
      </c>
    </row>
    <row r="706">
      <c r="A706" s="1" t="s">
        <v>24</v>
      </c>
      <c r="B706" s="1" t="s">
        <v>5529</v>
      </c>
      <c r="C706" s="1" t="s">
        <v>26</v>
      </c>
      <c r="D706" s="2">
        <v>42438.05520833333</v>
      </c>
      <c r="E706" s="3" t="s">
        <v>5530</v>
      </c>
      <c r="F706" s="3" t="s">
        <v>5531</v>
      </c>
      <c r="G706" s="1" t="s">
        <v>5532</v>
      </c>
      <c r="J706" s="1">
        <v>9.0</v>
      </c>
      <c r="K706" s="1">
        <v>0.0</v>
      </c>
      <c r="L706" s="1" t="s">
        <v>5533</v>
      </c>
      <c r="M706" s="4" t="str">
        <f>[ #fashaddictlikes</f>
        <v>#ERROR!</v>
      </c>
      <c r="N706" s="1" t="s">
        <v>4026</v>
      </c>
      <c r="P706" s="1" t="s">
        <v>4027</v>
      </c>
      <c r="Q706" s="1" t="s">
        <v>4028</v>
      </c>
      <c r="R706" s="3" t="s">
        <v>4029</v>
      </c>
      <c r="S706" s="1">
        <v>6.11973017E8</v>
      </c>
      <c r="W706" s="1" t="s">
        <v>47</v>
      </c>
      <c r="X706" s="1">
        <v>0.0</v>
      </c>
    </row>
    <row r="707">
      <c r="A707" s="1" t="s">
        <v>24</v>
      </c>
      <c r="B707" s="1" t="s">
        <v>5534</v>
      </c>
      <c r="C707" s="1" t="s">
        <v>26</v>
      </c>
      <c r="D707" s="2">
        <v>42438.05096064815</v>
      </c>
      <c r="E707" s="3" t="s">
        <v>5535</v>
      </c>
      <c r="F707" s="3" t="s">
        <v>5536</v>
      </c>
      <c r="G707" s="1" t="s">
        <v>5537</v>
      </c>
      <c r="J707" s="1">
        <v>14.0</v>
      </c>
      <c r="K707" s="1">
        <v>1.0</v>
      </c>
      <c r="L707" s="1" t="s">
        <v>5538</v>
      </c>
      <c r="M707" s="1" t="s">
        <v>5539</v>
      </c>
      <c r="N707" s="1" t="s">
        <v>4026</v>
      </c>
      <c r="P707" s="1" t="s">
        <v>4027</v>
      </c>
      <c r="Q707" s="1" t="s">
        <v>4028</v>
      </c>
      <c r="R707" s="3" t="s">
        <v>4029</v>
      </c>
      <c r="S707" s="1">
        <v>6.11973017E8</v>
      </c>
      <c r="W707" s="1" t="s">
        <v>47</v>
      </c>
      <c r="X707" s="1">
        <v>2.0</v>
      </c>
    </row>
    <row r="708">
      <c r="A708" s="1" t="s">
        <v>24</v>
      </c>
      <c r="B708" s="1" t="s">
        <v>5540</v>
      </c>
      <c r="C708" s="1" t="s">
        <v>26</v>
      </c>
      <c r="D708" s="2">
        <v>42438.0490162037</v>
      </c>
      <c r="E708" s="3" t="s">
        <v>5541</v>
      </c>
      <c r="F708" s="3" t="s">
        <v>5542</v>
      </c>
      <c r="G708" s="1" t="s">
        <v>5543</v>
      </c>
      <c r="J708" s="1">
        <v>36.0</v>
      </c>
      <c r="K708" s="1">
        <v>2.0</v>
      </c>
      <c r="L708" s="1" t="s">
        <v>820</v>
      </c>
      <c r="M708" s="1" t="s">
        <v>5544</v>
      </c>
      <c r="N708" s="1" t="s">
        <v>61</v>
      </c>
      <c r="P708" s="1" t="s">
        <v>5545</v>
      </c>
      <c r="Q708" s="1" t="s">
        <v>5546</v>
      </c>
      <c r="R708" s="3" t="s">
        <v>5547</v>
      </c>
      <c r="S708" s="1">
        <v>2.35318382E8</v>
      </c>
      <c r="W708" s="1" t="s">
        <v>5548</v>
      </c>
      <c r="X708" s="1">
        <v>0.0</v>
      </c>
    </row>
    <row r="709">
      <c r="A709" s="1" t="s">
        <v>24</v>
      </c>
      <c r="B709" s="1" t="s">
        <v>5549</v>
      </c>
      <c r="C709" s="1" t="s">
        <v>26</v>
      </c>
      <c r="D709" s="2">
        <v>42438.04790509259</v>
      </c>
      <c r="E709" s="3" t="s">
        <v>5550</v>
      </c>
      <c r="F709" s="3" t="s">
        <v>5551</v>
      </c>
      <c r="G709" s="1" t="s">
        <v>5552</v>
      </c>
      <c r="J709" s="1">
        <v>3.0</v>
      </c>
      <c r="K709" s="1">
        <v>0.0</v>
      </c>
      <c r="M709" s="1" t="s">
        <v>5553</v>
      </c>
      <c r="N709" s="1" t="s">
        <v>74</v>
      </c>
      <c r="P709" s="1" t="s">
        <v>5554</v>
      </c>
      <c r="Q709" s="1" t="s">
        <v>5555</v>
      </c>
      <c r="R709" s="3" t="s">
        <v>5556</v>
      </c>
      <c r="S709" s="1">
        <v>3.05692636E8</v>
      </c>
      <c r="W709" s="1" t="s">
        <v>263</v>
      </c>
      <c r="X709" s="1">
        <v>0.0</v>
      </c>
    </row>
    <row r="710">
      <c r="A710" s="1" t="s">
        <v>24</v>
      </c>
      <c r="B710" s="1" t="s">
        <v>5557</v>
      </c>
      <c r="C710" s="1" t="s">
        <v>26</v>
      </c>
      <c r="D710" s="2">
        <v>42438.04079861111</v>
      </c>
      <c r="E710" s="3" t="s">
        <v>5558</v>
      </c>
      <c r="F710" s="3" t="s">
        <v>5559</v>
      </c>
      <c r="G710" s="1" t="s">
        <v>5560</v>
      </c>
      <c r="J710" s="1">
        <v>28.0</v>
      </c>
      <c r="K710" s="1">
        <v>0.0</v>
      </c>
      <c r="L710" s="1" t="s">
        <v>5561</v>
      </c>
      <c r="M710" s="1" t="s">
        <v>5562</v>
      </c>
      <c r="N710" s="1" t="s">
        <v>74</v>
      </c>
      <c r="P710" s="1" t="s">
        <v>5563</v>
      </c>
      <c r="Q710" s="1" t="s">
        <v>5564</v>
      </c>
      <c r="R710" s="3" t="s">
        <v>5565</v>
      </c>
      <c r="S710" s="1">
        <v>2.26678766E8</v>
      </c>
      <c r="W710" s="1" t="s">
        <v>47</v>
      </c>
      <c r="X710" s="1">
        <v>0.0</v>
      </c>
    </row>
    <row r="711">
      <c r="A711" s="1" t="s">
        <v>24</v>
      </c>
      <c r="B711" s="1" t="s">
        <v>5566</v>
      </c>
      <c r="C711" s="1" t="s">
        <v>26</v>
      </c>
      <c r="D711" s="2">
        <v>42438.03496527778</v>
      </c>
      <c r="E711" s="3" t="s">
        <v>5567</v>
      </c>
      <c r="F711" s="3" t="s">
        <v>5568</v>
      </c>
      <c r="G711" s="1" t="s">
        <v>5569</v>
      </c>
      <c r="J711" s="1">
        <v>31.0</v>
      </c>
      <c r="K711" s="1">
        <v>1.0</v>
      </c>
      <c r="L711" s="1" t="s">
        <v>5570</v>
      </c>
      <c r="M711" s="1" t="s">
        <v>5571</v>
      </c>
      <c r="N711" s="1" t="s">
        <v>330</v>
      </c>
      <c r="P711" s="1" t="s">
        <v>2622</v>
      </c>
      <c r="Q711" s="1" t="s">
        <v>2623</v>
      </c>
      <c r="R711" s="3" t="s">
        <v>2624</v>
      </c>
      <c r="S711" s="1">
        <v>2.184541162E9</v>
      </c>
      <c r="W711" s="1" t="s">
        <v>47</v>
      </c>
      <c r="X711" s="1">
        <v>0.0</v>
      </c>
    </row>
    <row r="712">
      <c r="A712" s="1" t="s">
        <v>24</v>
      </c>
      <c r="B712" s="1" t="s">
        <v>5572</v>
      </c>
      <c r="C712" s="1" t="s">
        <v>26</v>
      </c>
      <c r="D712" s="2">
        <v>42438.03204861111</v>
      </c>
      <c r="E712" s="3" t="s">
        <v>5573</v>
      </c>
      <c r="F712" s="3" t="s">
        <v>5574</v>
      </c>
      <c r="G712" s="1" t="s">
        <v>5575</v>
      </c>
      <c r="J712" s="1">
        <v>4.0</v>
      </c>
      <c r="K712" s="1">
        <v>0.0</v>
      </c>
      <c r="N712" s="1" t="s">
        <v>61</v>
      </c>
      <c r="P712" s="1" t="s">
        <v>5576</v>
      </c>
      <c r="R712" s="3" t="s">
        <v>5577</v>
      </c>
      <c r="S712" s="1">
        <v>2.245405158E9</v>
      </c>
      <c r="W712" s="1" t="s">
        <v>1641</v>
      </c>
      <c r="X712" s="1">
        <v>0.0</v>
      </c>
    </row>
    <row r="713">
      <c r="A713" s="1" t="s">
        <v>24</v>
      </c>
      <c r="B713" s="1" t="s">
        <v>5578</v>
      </c>
      <c r="C713" s="1" t="s">
        <v>26</v>
      </c>
      <c r="D713" s="2">
        <v>42438.02358796296</v>
      </c>
      <c r="E713" s="3" t="s">
        <v>5579</v>
      </c>
      <c r="F713" s="3" t="s">
        <v>5580</v>
      </c>
      <c r="G713" s="1" t="s">
        <v>5581</v>
      </c>
      <c r="J713" s="1">
        <v>15.0</v>
      </c>
      <c r="K713" s="1">
        <v>0.0</v>
      </c>
      <c r="L713" s="1" t="s">
        <v>5582</v>
      </c>
      <c r="M713" s="1" t="s">
        <v>5583</v>
      </c>
      <c r="N713" s="1" t="s">
        <v>74</v>
      </c>
      <c r="P713" s="1" t="s">
        <v>3674</v>
      </c>
      <c r="R713" s="3" t="s">
        <v>3675</v>
      </c>
      <c r="S713" s="1">
        <v>1.4016052E7</v>
      </c>
      <c r="W713" s="1" t="s">
        <v>152</v>
      </c>
      <c r="X713" s="1">
        <v>0.0</v>
      </c>
    </row>
    <row r="714">
      <c r="A714" s="1" t="s">
        <v>24</v>
      </c>
      <c r="B714" s="1" t="s">
        <v>5584</v>
      </c>
      <c r="C714" s="1" t="s">
        <v>26</v>
      </c>
      <c r="D714" s="2">
        <v>42438.02354166667</v>
      </c>
      <c r="E714" s="3" t="s">
        <v>5585</v>
      </c>
      <c r="F714" s="3" t="s">
        <v>5586</v>
      </c>
      <c r="G714" s="1" t="s">
        <v>5587</v>
      </c>
      <c r="J714" s="1">
        <v>9.0</v>
      </c>
      <c r="K714" s="1">
        <v>4.0</v>
      </c>
      <c r="M714" s="1" t="s">
        <v>5588</v>
      </c>
      <c r="N714" s="1" t="s">
        <v>61</v>
      </c>
      <c r="P714" s="1" t="s">
        <v>5589</v>
      </c>
      <c r="Q714" s="1" t="s">
        <v>5590</v>
      </c>
      <c r="R714" s="3" t="s">
        <v>5591</v>
      </c>
      <c r="S714" s="1">
        <v>1.7875758E7</v>
      </c>
      <c r="W714" s="1" t="s">
        <v>47</v>
      </c>
      <c r="X714" s="1">
        <v>0.0</v>
      </c>
    </row>
    <row r="715">
      <c r="A715" s="1" t="s">
        <v>24</v>
      </c>
      <c r="B715" s="1" t="s">
        <v>5592</v>
      </c>
      <c r="C715" s="1" t="s">
        <v>26</v>
      </c>
      <c r="D715" s="2">
        <v>42438.02181712963</v>
      </c>
      <c r="E715" s="3" t="s">
        <v>5593</v>
      </c>
      <c r="F715" s="3" t="s">
        <v>5594</v>
      </c>
      <c r="G715" s="1" t="s">
        <v>5595</v>
      </c>
      <c r="J715" s="1">
        <v>17.0</v>
      </c>
      <c r="K715" s="1">
        <v>1.0</v>
      </c>
      <c r="M715" s="1" t="s">
        <v>5596</v>
      </c>
      <c r="N715" s="1" t="s">
        <v>61</v>
      </c>
      <c r="P715" s="1" t="s">
        <v>5589</v>
      </c>
      <c r="Q715" s="1" t="s">
        <v>5590</v>
      </c>
      <c r="R715" s="3" t="s">
        <v>5591</v>
      </c>
      <c r="S715" s="1">
        <v>1.7875758E7</v>
      </c>
      <c r="W715" s="1" t="s">
        <v>47</v>
      </c>
      <c r="X715" s="1">
        <v>0.0</v>
      </c>
    </row>
    <row r="716">
      <c r="A716" s="1" t="s">
        <v>24</v>
      </c>
      <c r="B716" s="1" t="s">
        <v>5597</v>
      </c>
      <c r="C716" s="1" t="s">
        <v>26</v>
      </c>
      <c r="D716" s="2">
        <v>42438.01881944444</v>
      </c>
      <c r="E716" s="3" t="s">
        <v>5598</v>
      </c>
      <c r="F716" s="3" t="s">
        <v>5599</v>
      </c>
      <c r="G716" s="1" t="s">
        <v>5600</v>
      </c>
      <c r="J716" s="1">
        <v>37.0</v>
      </c>
      <c r="K716" s="1">
        <v>1.0</v>
      </c>
      <c r="L716" s="1" t="s">
        <v>5601</v>
      </c>
      <c r="M716" s="1" t="s">
        <v>5602</v>
      </c>
      <c r="N716" s="1" t="s">
        <v>61</v>
      </c>
      <c r="P716" s="1" t="s">
        <v>2622</v>
      </c>
      <c r="Q716" s="1" t="s">
        <v>2623</v>
      </c>
      <c r="R716" s="3" t="s">
        <v>2624</v>
      </c>
      <c r="S716" s="1">
        <v>2.184541162E9</v>
      </c>
      <c r="W716" s="1" t="s">
        <v>47</v>
      </c>
      <c r="X716" s="1">
        <v>0.0</v>
      </c>
    </row>
    <row r="717">
      <c r="A717" s="1" t="s">
        <v>24</v>
      </c>
      <c r="B717" s="1" t="s">
        <v>5603</v>
      </c>
      <c r="C717" s="1" t="s">
        <v>26</v>
      </c>
      <c r="D717" s="2">
        <v>42438.016493055555</v>
      </c>
      <c r="E717" s="3" t="s">
        <v>5604</v>
      </c>
      <c r="F717" s="3" t="s">
        <v>5605</v>
      </c>
      <c r="G717" s="1" t="s">
        <v>5606</v>
      </c>
      <c r="J717" s="1">
        <v>61.0</v>
      </c>
      <c r="K717" s="1">
        <v>2.0</v>
      </c>
      <c r="M717" s="1" t="s">
        <v>5607</v>
      </c>
      <c r="N717" s="1" t="s">
        <v>74</v>
      </c>
      <c r="P717" s="1" t="s">
        <v>5608</v>
      </c>
      <c r="Q717" s="1" t="s">
        <v>5609</v>
      </c>
      <c r="R717" s="3" t="s">
        <v>5610</v>
      </c>
      <c r="S717" s="1">
        <v>2.55023538E8</v>
      </c>
      <c r="W717" s="1" t="s">
        <v>47</v>
      </c>
      <c r="X717" s="1">
        <v>0.0</v>
      </c>
    </row>
    <row r="718">
      <c r="A718" s="1" t="s">
        <v>24</v>
      </c>
      <c r="B718" s="1" t="s">
        <v>5611</v>
      </c>
      <c r="C718" s="1" t="s">
        <v>26</v>
      </c>
      <c r="D718" s="2">
        <v>42438.00837962963</v>
      </c>
      <c r="E718" s="3" t="s">
        <v>5612</v>
      </c>
      <c r="F718" s="3" t="s">
        <v>5613</v>
      </c>
      <c r="G718" s="1" t="s">
        <v>5614</v>
      </c>
      <c r="J718" s="1">
        <v>34.0</v>
      </c>
      <c r="K718" s="1">
        <v>3.0</v>
      </c>
      <c r="L718" s="1" t="s">
        <v>5615</v>
      </c>
      <c r="M718" s="1" t="s">
        <v>5616</v>
      </c>
      <c r="N718" s="1" t="s">
        <v>61</v>
      </c>
      <c r="P718" s="1" t="s">
        <v>5617</v>
      </c>
      <c r="Q718" s="1" t="s">
        <v>5618</v>
      </c>
      <c r="R718" s="3" t="s">
        <v>5619</v>
      </c>
      <c r="S718" s="1">
        <v>2.49742936E8</v>
      </c>
      <c r="W718" s="1" t="s">
        <v>47</v>
      </c>
      <c r="X718" s="1">
        <v>3.0</v>
      </c>
    </row>
    <row r="719">
      <c r="A719" s="1" t="s">
        <v>24</v>
      </c>
      <c r="B719" s="1" t="s">
        <v>5620</v>
      </c>
      <c r="C719" s="1" t="s">
        <v>26</v>
      </c>
      <c r="D719" s="2">
        <v>42438.004108796296</v>
      </c>
      <c r="E719" s="3" t="s">
        <v>5621</v>
      </c>
      <c r="F719" s="3" t="s">
        <v>5622</v>
      </c>
      <c r="G719" s="1" t="s">
        <v>5623</v>
      </c>
      <c r="J719" s="1">
        <v>27.0</v>
      </c>
      <c r="K719" s="1">
        <v>0.0</v>
      </c>
      <c r="L719" s="1" t="s">
        <v>5624</v>
      </c>
      <c r="M719" s="1" t="s">
        <v>5625</v>
      </c>
      <c r="N719" s="1" t="s">
        <v>74</v>
      </c>
      <c r="P719" s="1" t="s">
        <v>5626</v>
      </c>
      <c r="Q719" s="1" t="s">
        <v>5627</v>
      </c>
      <c r="R719" s="3" t="s">
        <v>5628</v>
      </c>
      <c r="S719" s="1">
        <v>2.9574544E7</v>
      </c>
      <c r="W719" s="1" t="s">
        <v>47</v>
      </c>
      <c r="X719" s="1">
        <v>0.0</v>
      </c>
    </row>
    <row r="720">
      <c r="A720" s="1" t="s">
        <v>24</v>
      </c>
      <c r="B720" s="1" t="s">
        <v>5629</v>
      </c>
      <c r="C720" s="1" t="s">
        <v>26</v>
      </c>
      <c r="D720" s="2">
        <v>42438.0024537037</v>
      </c>
      <c r="E720" s="3" t="s">
        <v>5630</v>
      </c>
      <c r="F720" s="3" t="s">
        <v>5631</v>
      </c>
      <c r="G720" s="1" t="s">
        <v>5632</v>
      </c>
      <c r="J720" s="1">
        <v>12.0</v>
      </c>
      <c r="K720" s="1">
        <v>0.0</v>
      </c>
      <c r="L720" s="1" t="s">
        <v>5633</v>
      </c>
      <c r="M720" s="1" t="s">
        <v>5634</v>
      </c>
      <c r="N720" s="1" t="s">
        <v>61</v>
      </c>
      <c r="P720" s="1" t="s">
        <v>5635</v>
      </c>
      <c r="Q720" s="1" t="s">
        <v>5636</v>
      </c>
      <c r="R720" s="3" t="s">
        <v>5637</v>
      </c>
      <c r="S720" s="1">
        <v>5.7084911E8</v>
      </c>
      <c r="W720" s="1" t="s">
        <v>1552</v>
      </c>
      <c r="X720" s="1">
        <v>0.0</v>
      </c>
    </row>
    <row r="721">
      <c r="A721" s="1" t="s">
        <v>24</v>
      </c>
      <c r="B721" s="1" t="s">
        <v>5638</v>
      </c>
      <c r="C721" s="1" t="s">
        <v>26</v>
      </c>
      <c r="D721" s="2">
        <v>42438.000231481485</v>
      </c>
      <c r="E721" s="3" t="s">
        <v>5639</v>
      </c>
      <c r="F721" s="3" t="s">
        <v>5640</v>
      </c>
      <c r="G721" s="1" t="s">
        <v>5641</v>
      </c>
      <c r="J721" s="1">
        <v>3.0</v>
      </c>
      <c r="K721" s="1">
        <v>0.0</v>
      </c>
      <c r="L721" s="1" t="s">
        <v>5642</v>
      </c>
      <c r="M721" s="1" t="s">
        <v>5643</v>
      </c>
      <c r="N721" s="1" t="s">
        <v>330</v>
      </c>
      <c r="P721" s="1" t="s">
        <v>5644</v>
      </c>
      <c r="Q721" s="1" t="s">
        <v>5645</v>
      </c>
      <c r="R721" s="3" t="s">
        <v>5646</v>
      </c>
      <c r="S721" s="1">
        <v>3.8724677E7</v>
      </c>
      <c r="W721" s="1" t="s">
        <v>1214</v>
      </c>
      <c r="X721" s="1">
        <v>0.0</v>
      </c>
    </row>
    <row r="722">
      <c r="A722" s="1" t="s">
        <v>24</v>
      </c>
      <c r="B722" s="1" t="s">
        <v>5647</v>
      </c>
      <c r="C722" s="1" t="s">
        <v>26</v>
      </c>
      <c r="D722" s="2">
        <v>42437.998564814814</v>
      </c>
      <c r="E722" s="3" t="s">
        <v>5648</v>
      </c>
      <c r="F722" s="3" t="s">
        <v>5649</v>
      </c>
      <c r="G722" s="1" t="s">
        <v>5650</v>
      </c>
      <c r="J722" s="1">
        <v>77.0</v>
      </c>
      <c r="K722" s="1">
        <v>3.0</v>
      </c>
      <c r="M722" s="1" t="s">
        <v>5651</v>
      </c>
      <c r="N722" s="1" t="s">
        <v>61</v>
      </c>
      <c r="P722" s="1" t="s">
        <v>5652</v>
      </c>
      <c r="Q722" s="1" t="s">
        <v>5653</v>
      </c>
      <c r="R722" s="3" t="s">
        <v>5654</v>
      </c>
      <c r="S722" s="1">
        <v>1.9767988E7</v>
      </c>
      <c r="W722" s="1" t="s">
        <v>47</v>
      </c>
      <c r="X722" s="1">
        <v>0.0</v>
      </c>
    </row>
    <row r="723">
      <c r="A723" s="1" t="s">
        <v>24</v>
      </c>
      <c r="B723" s="1" t="s">
        <v>5655</v>
      </c>
      <c r="C723" s="1" t="s">
        <v>26</v>
      </c>
      <c r="D723" s="2">
        <v>42437.9984837963</v>
      </c>
      <c r="E723" s="3" t="s">
        <v>5656</v>
      </c>
      <c r="F723" s="3" t="s">
        <v>5657</v>
      </c>
      <c r="G723" s="1" t="s">
        <v>5658</v>
      </c>
      <c r="J723" s="1">
        <v>9.0</v>
      </c>
      <c r="K723" s="1">
        <v>0.0</v>
      </c>
      <c r="L723" s="1" t="s">
        <v>5659</v>
      </c>
      <c r="M723" s="1" t="s">
        <v>5660</v>
      </c>
      <c r="N723" s="1" t="s">
        <v>313</v>
      </c>
      <c r="P723" s="1" t="s">
        <v>5661</v>
      </c>
      <c r="Q723" s="1" t="s">
        <v>5662</v>
      </c>
      <c r="R723" s="3" t="s">
        <v>5663</v>
      </c>
      <c r="S723" s="1">
        <v>2.955270234E9</v>
      </c>
      <c r="W723" s="1" t="s">
        <v>47</v>
      </c>
      <c r="X723" s="1">
        <v>1.0</v>
      </c>
    </row>
    <row r="724">
      <c r="A724" s="1" t="s">
        <v>24</v>
      </c>
      <c r="B724" s="1" t="s">
        <v>5664</v>
      </c>
      <c r="C724" s="1" t="s">
        <v>26</v>
      </c>
      <c r="D724" s="2">
        <v>42437.99306712963</v>
      </c>
      <c r="E724" s="3" t="s">
        <v>5665</v>
      </c>
      <c r="F724" s="3" t="s">
        <v>5666</v>
      </c>
      <c r="G724" s="1" t="s">
        <v>5667</v>
      </c>
      <c r="J724" s="1">
        <v>27.0</v>
      </c>
      <c r="K724" s="1">
        <v>0.0</v>
      </c>
      <c r="L724" s="1" t="s">
        <v>5668</v>
      </c>
      <c r="M724" s="1" t="s">
        <v>5669</v>
      </c>
      <c r="N724" s="1" t="s">
        <v>61</v>
      </c>
      <c r="P724" s="1" t="s">
        <v>5670</v>
      </c>
      <c r="Q724" s="1" t="s">
        <v>5671</v>
      </c>
      <c r="R724" s="3" t="s">
        <v>5672</v>
      </c>
      <c r="S724" s="1">
        <v>1.473699755E9</v>
      </c>
      <c r="W724" s="1" t="s">
        <v>263</v>
      </c>
      <c r="X724" s="1">
        <v>0.0</v>
      </c>
    </row>
    <row r="725">
      <c r="A725" s="1" t="s">
        <v>24</v>
      </c>
      <c r="B725" s="1" t="s">
        <v>5673</v>
      </c>
      <c r="C725" s="1" t="s">
        <v>26</v>
      </c>
      <c r="D725" s="2">
        <v>42437.99116898148</v>
      </c>
      <c r="E725" s="3" t="s">
        <v>5674</v>
      </c>
      <c r="F725" s="3" t="s">
        <v>5675</v>
      </c>
      <c r="G725" s="1" t="s">
        <v>5676</v>
      </c>
      <c r="J725" s="1">
        <v>29.0</v>
      </c>
      <c r="K725" s="1">
        <v>0.0</v>
      </c>
      <c r="L725" s="1" t="s">
        <v>5677</v>
      </c>
      <c r="M725" s="1" t="s">
        <v>5678</v>
      </c>
      <c r="N725" s="1" t="s">
        <v>330</v>
      </c>
      <c r="P725" s="1" t="s">
        <v>5679</v>
      </c>
      <c r="Q725" s="1" t="s">
        <v>5680</v>
      </c>
      <c r="R725" s="3" t="s">
        <v>5681</v>
      </c>
      <c r="S725" s="1">
        <v>2.85049885E8</v>
      </c>
      <c r="W725" s="1" t="s">
        <v>65</v>
      </c>
      <c r="X725" s="1">
        <v>1.0</v>
      </c>
    </row>
    <row r="726">
      <c r="A726" s="1" t="s">
        <v>24</v>
      </c>
      <c r="B726" s="1" t="s">
        <v>5682</v>
      </c>
      <c r="C726" s="1" t="s">
        <v>26</v>
      </c>
      <c r="D726" s="2">
        <v>42437.985625</v>
      </c>
      <c r="E726" s="3" t="s">
        <v>5683</v>
      </c>
      <c r="F726" s="3" t="s">
        <v>5684</v>
      </c>
      <c r="G726" s="1" t="s">
        <v>5685</v>
      </c>
      <c r="J726" s="1">
        <v>33.0</v>
      </c>
      <c r="K726" s="1">
        <v>2.0</v>
      </c>
      <c r="M726" s="4" t="str">
        <f>L&lt;û=&amp; @the_potlatch</f>
        <v>#ERROR!</v>
      </c>
      <c r="N726" s="1" t="s">
        <v>61</v>
      </c>
      <c r="P726" s="1" t="s">
        <v>5686</v>
      </c>
      <c r="Q726" s="1" t="s">
        <v>5687</v>
      </c>
      <c r="R726" s="3" t="s">
        <v>5688</v>
      </c>
      <c r="S726" s="1">
        <v>2.07229445E8</v>
      </c>
      <c r="W726" s="1" t="s">
        <v>47</v>
      </c>
      <c r="X726" s="1">
        <v>7.0</v>
      </c>
    </row>
    <row r="727">
      <c r="A727" s="1" t="s">
        <v>24</v>
      </c>
      <c r="B727" s="1" t="s">
        <v>5689</v>
      </c>
      <c r="C727" s="1" t="s">
        <v>26</v>
      </c>
      <c r="D727" s="2">
        <v>42437.98473379629</v>
      </c>
      <c r="E727" s="3" t="s">
        <v>5690</v>
      </c>
      <c r="F727" s="3" t="s">
        <v>5691</v>
      </c>
      <c r="G727" s="1" t="s">
        <v>5692</v>
      </c>
      <c r="J727" s="1">
        <v>15.0</v>
      </c>
      <c r="K727" s="1">
        <v>0.0</v>
      </c>
      <c r="M727" s="1" t="s">
        <v>5693</v>
      </c>
      <c r="N727" s="1" t="s">
        <v>61</v>
      </c>
      <c r="P727" s="1" t="s">
        <v>5589</v>
      </c>
      <c r="Q727" s="1" t="s">
        <v>5590</v>
      </c>
      <c r="R727" s="3" t="s">
        <v>5591</v>
      </c>
      <c r="S727" s="1">
        <v>1.7875758E7</v>
      </c>
      <c r="W727" s="1" t="s">
        <v>152</v>
      </c>
      <c r="X727" s="1">
        <v>0.0</v>
      </c>
    </row>
    <row r="728">
      <c r="A728" s="1" t="s">
        <v>24</v>
      </c>
      <c r="B728" s="1" t="s">
        <v>5694</v>
      </c>
      <c r="C728" s="1" t="s">
        <v>26</v>
      </c>
      <c r="D728" s="2">
        <v>42437.980405092596</v>
      </c>
      <c r="E728" s="3" t="s">
        <v>5695</v>
      </c>
      <c r="F728" s="3" t="s">
        <v>5696</v>
      </c>
      <c r="G728" s="1" t="s">
        <v>5697</v>
      </c>
      <c r="J728" s="1">
        <v>33.0</v>
      </c>
      <c r="K728" s="1">
        <v>0.0</v>
      </c>
      <c r="L728" s="1" t="s">
        <v>3229</v>
      </c>
      <c r="M728" s="1" t="s">
        <v>5698</v>
      </c>
      <c r="N728" s="1" t="s">
        <v>61</v>
      </c>
      <c r="P728" s="1" t="s">
        <v>5699</v>
      </c>
      <c r="Q728" s="1" t="s">
        <v>5700</v>
      </c>
      <c r="R728" s="3" t="s">
        <v>5701</v>
      </c>
      <c r="S728" s="1">
        <v>2.998277E7</v>
      </c>
      <c r="W728" s="1" t="s">
        <v>47</v>
      </c>
      <c r="X728" s="1">
        <v>0.0</v>
      </c>
    </row>
    <row r="729">
      <c r="A729" s="1" t="s">
        <v>24</v>
      </c>
      <c r="B729" s="1" t="s">
        <v>5702</v>
      </c>
      <c r="C729" s="1" t="s">
        <v>26</v>
      </c>
      <c r="D729" s="2">
        <v>42437.97591435185</v>
      </c>
      <c r="E729" s="3" t="s">
        <v>5703</v>
      </c>
      <c r="F729" s="3" t="s">
        <v>5704</v>
      </c>
      <c r="G729" s="1" t="s">
        <v>5705</v>
      </c>
      <c r="J729" s="1">
        <v>11.0</v>
      </c>
      <c r="K729" s="1">
        <v>0.0</v>
      </c>
      <c r="M729" s="1" t="s">
        <v>5706</v>
      </c>
      <c r="N729" s="1" t="s">
        <v>330</v>
      </c>
      <c r="P729" s="1" t="s">
        <v>5707</v>
      </c>
      <c r="Q729" s="1" t="s">
        <v>5708</v>
      </c>
      <c r="R729" s="3" t="s">
        <v>5709</v>
      </c>
      <c r="S729" s="1">
        <v>1.82999611E8</v>
      </c>
      <c r="W729" s="1" t="s">
        <v>449</v>
      </c>
      <c r="X729" s="1">
        <v>0.0</v>
      </c>
    </row>
    <row r="730">
      <c r="A730" s="1" t="s">
        <v>24</v>
      </c>
      <c r="B730" s="1" t="s">
        <v>5710</v>
      </c>
      <c r="C730" s="1" t="s">
        <v>26</v>
      </c>
      <c r="D730" s="2">
        <v>42437.96611111111</v>
      </c>
      <c r="E730" s="3" t="s">
        <v>5711</v>
      </c>
      <c r="F730" s="3" t="s">
        <v>5712</v>
      </c>
      <c r="G730" s="1" t="s">
        <v>5713</v>
      </c>
      <c r="J730" s="1">
        <v>17.0</v>
      </c>
      <c r="K730" s="1">
        <v>0.0</v>
      </c>
      <c r="L730" s="1" t="s">
        <v>5714</v>
      </c>
      <c r="M730" s="1" t="s">
        <v>5715</v>
      </c>
      <c r="N730" s="1" t="s">
        <v>61</v>
      </c>
      <c r="P730" s="1" t="s">
        <v>5716</v>
      </c>
      <c r="Q730" s="1" t="s">
        <v>5717</v>
      </c>
      <c r="R730" s="3" t="s">
        <v>5718</v>
      </c>
      <c r="S730" s="1">
        <v>2.2910829E7</v>
      </c>
      <c r="W730" s="1" t="s">
        <v>449</v>
      </c>
      <c r="X730" s="1">
        <v>0.0</v>
      </c>
    </row>
    <row r="731">
      <c r="A731" s="1" t="s">
        <v>24</v>
      </c>
      <c r="B731" s="1" t="s">
        <v>5719</v>
      </c>
      <c r="C731" s="1" t="s">
        <v>26</v>
      </c>
      <c r="D731" s="2">
        <v>42437.9659837963</v>
      </c>
      <c r="E731" s="3" t="s">
        <v>5720</v>
      </c>
      <c r="F731" s="3" t="s">
        <v>5721</v>
      </c>
      <c r="G731" s="1" t="s">
        <v>5722</v>
      </c>
      <c r="J731" s="1">
        <v>298.0</v>
      </c>
      <c r="K731" s="1">
        <v>5.0</v>
      </c>
      <c r="L731" s="1" t="s">
        <v>5723</v>
      </c>
      <c r="M731" s="1" t="s">
        <v>5724</v>
      </c>
      <c r="N731" s="1" t="s">
        <v>61</v>
      </c>
      <c r="P731" s="1" t="s">
        <v>5725</v>
      </c>
      <c r="Q731" s="1" t="s">
        <v>5726</v>
      </c>
      <c r="R731" s="3" t="s">
        <v>5727</v>
      </c>
      <c r="S731" s="1">
        <v>2.963427407E9</v>
      </c>
      <c r="W731" s="1" t="s">
        <v>47</v>
      </c>
      <c r="X731" s="1">
        <v>1.0</v>
      </c>
    </row>
    <row r="732">
      <c r="A732" s="1" t="s">
        <v>24</v>
      </c>
      <c r="B732" s="1" t="s">
        <v>5728</v>
      </c>
      <c r="C732" s="1" t="s">
        <v>26</v>
      </c>
      <c r="D732" s="2">
        <v>42437.96474537037</v>
      </c>
      <c r="E732" s="3" t="s">
        <v>5729</v>
      </c>
      <c r="F732" s="3" t="s">
        <v>5730</v>
      </c>
      <c r="G732" s="1" t="s">
        <v>5731</v>
      </c>
      <c r="J732" s="1">
        <v>35.0</v>
      </c>
      <c r="K732" s="1">
        <v>2.0</v>
      </c>
      <c r="L732" s="1" t="s">
        <v>5732</v>
      </c>
      <c r="M732" s="1" t="s">
        <v>5733</v>
      </c>
      <c r="N732" s="1" t="s">
        <v>330</v>
      </c>
      <c r="P732" s="1" t="s">
        <v>5679</v>
      </c>
      <c r="Q732" s="1" t="s">
        <v>5680</v>
      </c>
      <c r="R732" s="3" t="s">
        <v>5681</v>
      </c>
      <c r="S732" s="1">
        <v>2.85049885E8</v>
      </c>
      <c r="W732" s="1" t="s">
        <v>3276</v>
      </c>
      <c r="X732" s="1">
        <v>0.0</v>
      </c>
    </row>
    <row r="733">
      <c r="A733" s="1" t="s">
        <v>24</v>
      </c>
      <c r="B733" s="1" t="s">
        <v>5734</v>
      </c>
      <c r="C733" s="1" t="s">
        <v>26</v>
      </c>
      <c r="D733" s="2">
        <v>42437.962372685186</v>
      </c>
      <c r="E733" s="3" t="s">
        <v>5735</v>
      </c>
      <c r="F733" s="3" t="s">
        <v>5736</v>
      </c>
      <c r="G733" s="1" t="s">
        <v>5737</v>
      </c>
      <c r="J733" s="1">
        <v>23.0</v>
      </c>
      <c r="K733" s="1">
        <v>0.0</v>
      </c>
      <c r="M733" s="1" t="s">
        <v>5738</v>
      </c>
      <c r="N733" s="1" t="s">
        <v>61</v>
      </c>
      <c r="P733" s="1" t="s">
        <v>5589</v>
      </c>
      <c r="Q733" s="1" t="s">
        <v>5590</v>
      </c>
      <c r="R733" s="3" t="s">
        <v>5591</v>
      </c>
      <c r="S733" s="1">
        <v>1.7875758E7</v>
      </c>
      <c r="W733" s="1" t="s">
        <v>152</v>
      </c>
      <c r="X733" s="1">
        <v>0.0</v>
      </c>
    </row>
    <row r="734">
      <c r="A734" s="1" t="s">
        <v>24</v>
      </c>
      <c r="B734" s="1" t="s">
        <v>5739</v>
      </c>
      <c r="C734" s="1" t="s">
        <v>26</v>
      </c>
      <c r="D734" s="2">
        <v>42437.95775462963</v>
      </c>
      <c r="E734" s="3" t="s">
        <v>5740</v>
      </c>
      <c r="F734" s="3" t="s">
        <v>5741</v>
      </c>
      <c r="G734" s="1" t="s">
        <v>5742</v>
      </c>
      <c r="J734" s="1">
        <v>33.0</v>
      </c>
      <c r="K734" s="1">
        <v>0.0</v>
      </c>
      <c r="M734" s="1" t="s">
        <v>5743</v>
      </c>
      <c r="N734" s="1" t="s">
        <v>61</v>
      </c>
      <c r="P734" s="1" t="s">
        <v>5686</v>
      </c>
      <c r="Q734" s="1" t="s">
        <v>5687</v>
      </c>
      <c r="R734" s="3" t="s">
        <v>5688</v>
      </c>
      <c r="S734" s="1">
        <v>2.07229445E8</v>
      </c>
      <c r="W734" s="1" t="s">
        <v>47</v>
      </c>
      <c r="X734" s="1">
        <v>7.0</v>
      </c>
    </row>
    <row r="735">
      <c r="A735" s="1" t="s">
        <v>24</v>
      </c>
      <c r="B735" s="1" t="s">
        <v>5744</v>
      </c>
      <c r="C735" s="1" t="s">
        <v>26</v>
      </c>
      <c r="D735" s="2">
        <v>42437.95694444444</v>
      </c>
      <c r="E735" s="3" t="s">
        <v>5745</v>
      </c>
      <c r="F735" s="3" t="s">
        <v>5746</v>
      </c>
      <c r="G735" s="1" t="s">
        <v>5747</v>
      </c>
      <c r="J735" s="1">
        <v>10.0</v>
      </c>
      <c r="K735" s="1">
        <v>0.0</v>
      </c>
      <c r="L735" s="1" t="s">
        <v>5748</v>
      </c>
      <c r="M735" s="1" t="s">
        <v>5749</v>
      </c>
      <c r="N735" s="1" t="s">
        <v>5750</v>
      </c>
      <c r="P735" s="1" t="s">
        <v>5751</v>
      </c>
      <c r="Q735" s="1" t="s">
        <v>5752</v>
      </c>
      <c r="R735" s="3" t="s">
        <v>5753</v>
      </c>
      <c r="S735" s="1">
        <v>1.305607357E9</v>
      </c>
      <c r="W735" s="1" t="s">
        <v>47</v>
      </c>
      <c r="X735" s="1">
        <v>0.0</v>
      </c>
    </row>
    <row r="736">
      <c r="A736" s="1" t="s">
        <v>24</v>
      </c>
      <c r="B736" s="1" t="s">
        <v>5754</v>
      </c>
      <c r="C736" s="1" t="s">
        <v>26</v>
      </c>
      <c r="D736" s="2">
        <v>42437.95583333333</v>
      </c>
      <c r="E736" s="3" t="s">
        <v>5755</v>
      </c>
      <c r="F736" s="3" t="s">
        <v>5756</v>
      </c>
      <c r="G736" s="1" t="s">
        <v>5757</v>
      </c>
      <c r="J736" s="1">
        <v>33.0</v>
      </c>
      <c r="K736" s="1">
        <v>0.0</v>
      </c>
      <c r="L736" s="1" t="s">
        <v>5758</v>
      </c>
      <c r="M736" s="1" t="s">
        <v>5759</v>
      </c>
      <c r="N736" s="1" t="s">
        <v>61</v>
      </c>
      <c r="P736" s="1" t="s">
        <v>5760</v>
      </c>
      <c r="Q736" s="1" t="s">
        <v>5761</v>
      </c>
      <c r="R736" s="3" t="s">
        <v>5762</v>
      </c>
      <c r="S736" s="1">
        <v>2.6792597E8</v>
      </c>
      <c r="W736" s="1" t="s">
        <v>804</v>
      </c>
      <c r="X736" s="1">
        <v>0.0</v>
      </c>
    </row>
    <row r="737">
      <c r="A737" s="1" t="s">
        <v>24</v>
      </c>
      <c r="B737" s="1" t="s">
        <v>5763</v>
      </c>
      <c r="C737" s="1" t="s">
        <v>26</v>
      </c>
      <c r="D737" s="2">
        <v>42437.95538194444</v>
      </c>
      <c r="E737" s="3" t="s">
        <v>5764</v>
      </c>
      <c r="F737" s="3" t="s">
        <v>5765</v>
      </c>
      <c r="G737" s="1" t="s">
        <v>5766</v>
      </c>
      <c r="J737" s="1">
        <v>15.0</v>
      </c>
      <c r="K737" s="1">
        <v>0.0</v>
      </c>
      <c r="L737" s="1" t="s">
        <v>5767</v>
      </c>
      <c r="M737" s="1" t="s">
        <v>5768</v>
      </c>
      <c r="N737" s="1" t="s">
        <v>5769</v>
      </c>
      <c r="P737" s="1" t="s">
        <v>5770</v>
      </c>
      <c r="Q737" s="1" t="s">
        <v>5771</v>
      </c>
      <c r="R737" s="3" t="s">
        <v>5772</v>
      </c>
      <c r="S737" s="1">
        <v>3.2351305E7</v>
      </c>
      <c r="W737" s="1" t="s">
        <v>152</v>
      </c>
      <c r="X737" s="1">
        <v>0.0</v>
      </c>
    </row>
    <row r="738">
      <c r="A738" s="1" t="s">
        <v>24</v>
      </c>
      <c r="B738" s="1" t="s">
        <v>5773</v>
      </c>
      <c r="C738" s="1" t="s">
        <v>26</v>
      </c>
      <c r="D738" s="2">
        <v>42437.9500462963</v>
      </c>
      <c r="E738" s="3" t="s">
        <v>5774</v>
      </c>
      <c r="F738" s="3" t="s">
        <v>5775</v>
      </c>
      <c r="G738" s="1" t="s">
        <v>5776</v>
      </c>
      <c r="J738" s="1">
        <v>15.0</v>
      </c>
      <c r="K738" s="1">
        <v>0.0</v>
      </c>
      <c r="L738" s="1" t="s">
        <v>5777</v>
      </c>
      <c r="M738" s="1" t="s">
        <v>5778</v>
      </c>
      <c r="N738" s="1" t="s">
        <v>61</v>
      </c>
      <c r="P738" s="1" t="s">
        <v>5779</v>
      </c>
      <c r="R738" s="3" t="s">
        <v>5780</v>
      </c>
      <c r="S738" s="1">
        <v>2.02541693E8</v>
      </c>
      <c r="W738" s="1" t="s">
        <v>47</v>
      </c>
      <c r="X738" s="1">
        <v>2.0</v>
      </c>
    </row>
    <row r="739">
      <c r="A739" s="1" t="s">
        <v>24</v>
      </c>
      <c r="B739" s="1" t="s">
        <v>5781</v>
      </c>
      <c r="C739" s="1" t="s">
        <v>26</v>
      </c>
      <c r="D739" s="2">
        <v>42437.948599537034</v>
      </c>
      <c r="E739" s="3" t="s">
        <v>5782</v>
      </c>
      <c r="F739" s="3" t="s">
        <v>5783</v>
      </c>
      <c r="G739" s="1" t="s">
        <v>5784</v>
      </c>
      <c r="J739" s="1">
        <v>10.0</v>
      </c>
      <c r="K739" s="1">
        <v>0.0</v>
      </c>
      <c r="L739" s="1" t="s">
        <v>5785</v>
      </c>
      <c r="M739" s="1" t="s">
        <v>5786</v>
      </c>
      <c r="N739" s="1" t="s">
        <v>61</v>
      </c>
      <c r="P739" s="1" t="s">
        <v>5787</v>
      </c>
      <c r="Q739" s="1" t="s">
        <v>5788</v>
      </c>
      <c r="R739" s="3" t="s">
        <v>5789</v>
      </c>
      <c r="S739" s="1">
        <v>1.558796537E9</v>
      </c>
      <c r="W739" s="1" t="s">
        <v>5790</v>
      </c>
      <c r="X739" s="1">
        <v>0.0</v>
      </c>
    </row>
    <row r="740">
      <c r="A740" s="1" t="s">
        <v>24</v>
      </c>
      <c r="B740" s="1" t="s">
        <v>5791</v>
      </c>
      <c r="C740" s="1" t="s">
        <v>26</v>
      </c>
      <c r="D740" s="2">
        <v>42437.9428587963</v>
      </c>
      <c r="E740" s="3" t="s">
        <v>5792</v>
      </c>
      <c r="F740" s="3" t="s">
        <v>5793</v>
      </c>
      <c r="G740" s="1" t="s">
        <v>5794</v>
      </c>
      <c r="J740" s="1">
        <v>12.0</v>
      </c>
      <c r="K740" s="1">
        <v>2.0</v>
      </c>
      <c r="M740" s="1" t="s">
        <v>5795</v>
      </c>
      <c r="N740" s="1" t="s">
        <v>61</v>
      </c>
      <c r="P740" s="1" t="s">
        <v>5796</v>
      </c>
      <c r="Q740" s="1" t="s">
        <v>5797</v>
      </c>
      <c r="R740" s="3" t="s">
        <v>5798</v>
      </c>
      <c r="S740" s="1">
        <v>3.70675887E8</v>
      </c>
      <c r="W740" s="1" t="s">
        <v>1298</v>
      </c>
      <c r="X740" s="1">
        <v>0.0</v>
      </c>
    </row>
    <row r="741">
      <c r="A741" s="1" t="s">
        <v>24</v>
      </c>
      <c r="B741" s="1" t="s">
        <v>5799</v>
      </c>
      <c r="C741" s="1" t="s">
        <v>26</v>
      </c>
      <c r="D741" s="2">
        <v>42437.94175925926</v>
      </c>
      <c r="E741" s="3" t="s">
        <v>5800</v>
      </c>
      <c r="F741" s="3" t="s">
        <v>5801</v>
      </c>
      <c r="G741" s="1" t="s">
        <v>5802</v>
      </c>
      <c r="J741" s="1">
        <v>274.0</v>
      </c>
      <c r="K741" s="1">
        <v>2.0</v>
      </c>
      <c r="L741" s="1" t="s">
        <v>2283</v>
      </c>
      <c r="M741" s="1" t="s">
        <v>5803</v>
      </c>
      <c r="N741" s="1" t="s">
        <v>1837</v>
      </c>
      <c r="P741" s="1" t="s">
        <v>2285</v>
      </c>
      <c r="Q741" s="1" t="s">
        <v>2286</v>
      </c>
      <c r="R741" s="3" t="s">
        <v>2287</v>
      </c>
      <c r="S741" s="1">
        <v>7.30643172E8</v>
      </c>
      <c r="W741" s="1" t="s">
        <v>47</v>
      </c>
      <c r="X741" s="1">
        <v>2.0</v>
      </c>
    </row>
    <row r="742">
      <c r="A742" s="1" t="s">
        <v>24</v>
      </c>
      <c r="B742" s="1" t="s">
        <v>5804</v>
      </c>
      <c r="C742" s="1" t="s">
        <v>26</v>
      </c>
      <c r="D742" s="2">
        <v>42437.93934027778</v>
      </c>
      <c r="E742" s="3" t="s">
        <v>5805</v>
      </c>
      <c r="F742" s="3" t="s">
        <v>5806</v>
      </c>
      <c r="G742" s="1" t="s">
        <v>5807</v>
      </c>
      <c r="J742" s="1">
        <v>32.0</v>
      </c>
      <c r="K742" s="1">
        <v>3.0</v>
      </c>
      <c r="L742" s="1" t="s">
        <v>5808</v>
      </c>
      <c r="M742" s="1" t="s">
        <v>5809</v>
      </c>
      <c r="N742" s="1" t="s">
        <v>313</v>
      </c>
      <c r="P742" s="1" t="s">
        <v>5810</v>
      </c>
      <c r="Q742" s="1" t="s">
        <v>5811</v>
      </c>
      <c r="R742" s="3" t="s">
        <v>5812</v>
      </c>
      <c r="S742" s="1">
        <v>1.028202151E9</v>
      </c>
      <c r="W742" s="1" t="s">
        <v>47</v>
      </c>
      <c r="X742" s="1">
        <v>5.0</v>
      </c>
    </row>
    <row r="743">
      <c r="A743" s="1" t="s">
        <v>24</v>
      </c>
      <c r="B743" s="1" t="s">
        <v>5813</v>
      </c>
      <c r="C743" s="1" t="s">
        <v>26</v>
      </c>
      <c r="D743" s="2">
        <v>42437.93797453704</v>
      </c>
      <c r="E743" s="3" t="s">
        <v>5814</v>
      </c>
      <c r="F743" s="3" t="s">
        <v>5815</v>
      </c>
      <c r="G743" s="1" t="s">
        <v>5816</v>
      </c>
      <c r="J743" s="1">
        <v>4.0</v>
      </c>
      <c r="K743" s="1">
        <v>0.0</v>
      </c>
      <c r="M743" s="4" t="str">
        <f>^</f>
        <v>#ERROR!</v>
      </c>
      <c r="N743" s="1" t="s">
        <v>2097</v>
      </c>
      <c r="P743" s="1" t="s">
        <v>5817</v>
      </c>
      <c r="Q743" s="1" t="s">
        <v>5818</v>
      </c>
      <c r="R743" s="3" t="s">
        <v>5819</v>
      </c>
      <c r="S743" s="1">
        <v>1.62791138E9</v>
      </c>
      <c r="W743" s="1" t="s">
        <v>240</v>
      </c>
      <c r="X743" s="1">
        <v>0.0</v>
      </c>
    </row>
    <row r="744">
      <c r="A744" s="1" t="s">
        <v>24</v>
      </c>
      <c r="B744" s="1" t="s">
        <v>5820</v>
      </c>
      <c r="C744" s="1" t="s">
        <v>26</v>
      </c>
      <c r="D744" s="2">
        <v>42437.93640046296</v>
      </c>
      <c r="E744" s="3" t="s">
        <v>5821</v>
      </c>
      <c r="F744" s="3" t="s">
        <v>5822</v>
      </c>
      <c r="G744" s="1" t="s">
        <v>5823</v>
      </c>
      <c r="J744" s="1">
        <v>20.0</v>
      </c>
      <c r="K744" s="1">
        <v>0.0</v>
      </c>
      <c r="L744" s="1" t="s">
        <v>5824</v>
      </c>
      <c r="M744" s="1" t="s">
        <v>5825</v>
      </c>
      <c r="N744" s="1" t="s">
        <v>74</v>
      </c>
      <c r="P744" s="1" t="s">
        <v>5826</v>
      </c>
      <c r="Q744" s="1" t="s">
        <v>5827</v>
      </c>
      <c r="R744" s="3" t="s">
        <v>5828</v>
      </c>
      <c r="S744" s="1">
        <v>2.2188146E9</v>
      </c>
      <c r="W744" s="1" t="s">
        <v>698</v>
      </c>
      <c r="X744" s="1">
        <v>0.0</v>
      </c>
    </row>
    <row r="745">
      <c r="A745" s="1" t="s">
        <v>24</v>
      </c>
      <c r="B745" s="1" t="s">
        <v>5829</v>
      </c>
      <c r="C745" s="1" t="s">
        <v>26</v>
      </c>
      <c r="D745" s="2">
        <v>42437.93605324074</v>
      </c>
      <c r="E745" s="3" t="s">
        <v>5830</v>
      </c>
      <c r="F745" s="3" t="s">
        <v>5831</v>
      </c>
      <c r="G745" s="1" t="s">
        <v>5832</v>
      </c>
      <c r="J745" s="1">
        <v>58.0</v>
      </c>
      <c r="K745" s="1">
        <v>0.0</v>
      </c>
      <c r="L745" s="1" t="s">
        <v>5833</v>
      </c>
      <c r="M745" s="1" t="s">
        <v>5834</v>
      </c>
      <c r="N745" s="1" t="s">
        <v>5835</v>
      </c>
      <c r="P745" s="1" t="s">
        <v>5836</v>
      </c>
      <c r="Q745" s="1" t="s">
        <v>5837</v>
      </c>
      <c r="R745" s="3" t="s">
        <v>5838</v>
      </c>
      <c r="S745" s="1">
        <v>8695399.0</v>
      </c>
      <c r="W745" s="1" t="s">
        <v>263</v>
      </c>
      <c r="X745" s="1">
        <v>5.0</v>
      </c>
    </row>
    <row r="746">
      <c r="A746" s="1" t="s">
        <v>24</v>
      </c>
      <c r="B746" s="1" t="s">
        <v>5839</v>
      </c>
      <c r="C746" s="1" t="s">
        <v>26</v>
      </c>
      <c r="D746" s="2">
        <v>42437.93523148148</v>
      </c>
      <c r="E746" s="3" t="s">
        <v>5840</v>
      </c>
      <c r="F746" s="3" t="s">
        <v>5841</v>
      </c>
      <c r="G746" s="1" t="s">
        <v>5842</v>
      </c>
      <c r="J746" s="1">
        <v>422.0</v>
      </c>
      <c r="K746" s="1">
        <v>6.0</v>
      </c>
      <c r="L746" s="1" t="s">
        <v>5843</v>
      </c>
      <c r="M746" s="1" t="s">
        <v>5844</v>
      </c>
      <c r="N746" s="1" t="s">
        <v>61</v>
      </c>
      <c r="P746" s="1" t="s">
        <v>5845</v>
      </c>
      <c r="Q746" s="1" t="s">
        <v>5846</v>
      </c>
      <c r="R746" s="3" t="s">
        <v>5847</v>
      </c>
      <c r="S746" s="1">
        <v>2.27401862E8</v>
      </c>
      <c r="W746" s="1" t="s">
        <v>263</v>
      </c>
      <c r="X746" s="1">
        <v>3.0</v>
      </c>
    </row>
    <row r="747">
      <c r="A747" s="1" t="s">
        <v>24</v>
      </c>
      <c r="B747" s="1" t="s">
        <v>5848</v>
      </c>
      <c r="C747" s="1" t="s">
        <v>26</v>
      </c>
      <c r="D747" s="2">
        <v>42437.93368055556</v>
      </c>
      <c r="E747" s="3" t="s">
        <v>5849</v>
      </c>
      <c r="F747" s="3" t="s">
        <v>5850</v>
      </c>
      <c r="G747" s="1" t="s">
        <v>5851</v>
      </c>
      <c r="J747" s="1">
        <v>31.0</v>
      </c>
      <c r="K747" s="1">
        <v>3.0</v>
      </c>
      <c r="L747" s="1" t="s">
        <v>5852</v>
      </c>
      <c r="M747" s="1" t="s">
        <v>5853</v>
      </c>
      <c r="N747" s="1" t="s">
        <v>5854</v>
      </c>
      <c r="P747" s="1" t="s">
        <v>5855</v>
      </c>
      <c r="Q747" s="1" t="s">
        <v>5855</v>
      </c>
      <c r="R747" s="3" t="s">
        <v>5856</v>
      </c>
      <c r="S747" s="1">
        <v>1.3479952E7</v>
      </c>
      <c r="W747" s="1" t="s">
        <v>47</v>
      </c>
      <c r="X747" s="1">
        <v>0.0</v>
      </c>
    </row>
    <row r="748">
      <c r="A748" s="1" t="s">
        <v>24</v>
      </c>
      <c r="B748" s="1" t="s">
        <v>5857</v>
      </c>
      <c r="C748" s="1" t="s">
        <v>26</v>
      </c>
      <c r="D748" s="2">
        <v>42437.92920138889</v>
      </c>
      <c r="E748" s="3" t="s">
        <v>5858</v>
      </c>
      <c r="F748" s="3" t="s">
        <v>5859</v>
      </c>
      <c r="G748" s="1" t="s">
        <v>5860</v>
      </c>
      <c r="J748" s="1">
        <v>64.0</v>
      </c>
      <c r="K748" s="1">
        <v>3.0</v>
      </c>
      <c r="L748" s="1" t="s">
        <v>5861</v>
      </c>
      <c r="M748" s="1" t="s">
        <v>5862</v>
      </c>
      <c r="N748" s="1" t="s">
        <v>74</v>
      </c>
      <c r="P748" s="1" t="s">
        <v>5863</v>
      </c>
      <c r="R748" s="3" t="s">
        <v>4913</v>
      </c>
      <c r="S748" s="1">
        <v>2.9472018E7</v>
      </c>
      <c r="W748" s="1" t="s">
        <v>449</v>
      </c>
      <c r="X748" s="1">
        <v>0.0</v>
      </c>
    </row>
    <row r="749">
      <c r="A749" s="1" t="s">
        <v>24</v>
      </c>
      <c r="B749" s="1" t="s">
        <v>5864</v>
      </c>
      <c r="C749" s="1" t="s">
        <v>26</v>
      </c>
      <c r="D749" s="2">
        <v>42437.92920138889</v>
      </c>
      <c r="E749" s="3" t="s">
        <v>5865</v>
      </c>
      <c r="F749" s="3" t="s">
        <v>5866</v>
      </c>
      <c r="G749" s="1" t="s">
        <v>5867</v>
      </c>
      <c r="J749" s="1">
        <v>49.0</v>
      </c>
      <c r="K749" s="1">
        <v>0.0</v>
      </c>
      <c r="L749" s="1" t="s">
        <v>5868</v>
      </c>
      <c r="M749" s="1" t="s">
        <v>5869</v>
      </c>
      <c r="N749" s="1" t="s">
        <v>61</v>
      </c>
      <c r="P749" s="1" t="s">
        <v>5870</v>
      </c>
      <c r="Q749" s="1" t="s">
        <v>5871</v>
      </c>
      <c r="R749" s="3" t="s">
        <v>5872</v>
      </c>
      <c r="S749" s="1">
        <v>4.79449559E8</v>
      </c>
      <c r="W749" s="1" t="s">
        <v>47</v>
      </c>
      <c r="X749" s="1">
        <v>0.0</v>
      </c>
    </row>
    <row r="750">
      <c r="A750" s="1" t="s">
        <v>24</v>
      </c>
      <c r="B750" s="1" t="s">
        <v>5873</v>
      </c>
      <c r="C750" s="1" t="s">
        <v>26</v>
      </c>
      <c r="D750" s="2">
        <v>42437.928506944445</v>
      </c>
      <c r="E750" s="3" t="s">
        <v>5874</v>
      </c>
      <c r="F750" s="3" t="s">
        <v>5875</v>
      </c>
      <c r="G750" s="1" t="s">
        <v>5876</v>
      </c>
      <c r="J750" s="1">
        <v>25.0</v>
      </c>
      <c r="K750" s="1">
        <v>0.0</v>
      </c>
      <c r="M750" s="1" t="s">
        <v>5877</v>
      </c>
      <c r="N750" s="1" t="s">
        <v>61</v>
      </c>
      <c r="P750" s="1" t="s">
        <v>5589</v>
      </c>
      <c r="Q750" s="1" t="s">
        <v>5590</v>
      </c>
      <c r="R750" s="3" t="s">
        <v>5591</v>
      </c>
      <c r="S750" s="1">
        <v>1.7875758E7</v>
      </c>
      <c r="W750" s="1" t="s">
        <v>47</v>
      </c>
      <c r="X750" s="1">
        <v>0.0</v>
      </c>
    </row>
    <row r="751">
      <c r="A751" s="1" t="s">
        <v>24</v>
      </c>
      <c r="B751" s="1" t="s">
        <v>5878</v>
      </c>
      <c r="C751" s="1" t="s">
        <v>26</v>
      </c>
      <c r="D751" s="2">
        <v>42437.92787037037</v>
      </c>
      <c r="E751" s="3" t="s">
        <v>5879</v>
      </c>
      <c r="F751" s="3" t="s">
        <v>5880</v>
      </c>
      <c r="G751" s="1" t="s">
        <v>5881</v>
      </c>
      <c r="J751" s="1">
        <v>65.0</v>
      </c>
      <c r="K751" s="1">
        <v>4.0</v>
      </c>
      <c r="L751" s="1" t="s">
        <v>5882</v>
      </c>
      <c r="M751" s="1" t="s">
        <v>5883</v>
      </c>
      <c r="N751" s="1" t="s">
        <v>2023</v>
      </c>
      <c r="P751" s="1" t="s">
        <v>5884</v>
      </c>
      <c r="Q751" s="1" t="s">
        <v>5885</v>
      </c>
      <c r="R751" s="3" t="s">
        <v>5886</v>
      </c>
      <c r="S751" s="1">
        <v>1.6482183E7</v>
      </c>
      <c r="W751" s="1" t="s">
        <v>1552</v>
      </c>
      <c r="X751" s="1">
        <v>0.0</v>
      </c>
    </row>
    <row r="752">
      <c r="A752" s="1" t="s">
        <v>24</v>
      </c>
      <c r="B752" s="1" t="s">
        <v>5887</v>
      </c>
      <c r="C752" s="1" t="s">
        <v>26</v>
      </c>
      <c r="D752" s="2">
        <v>42437.9209837963</v>
      </c>
      <c r="E752" s="3" t="s">
        <v>5888</v>
      </c>
      <c r="F752" s="3" t="s">
        <v>5889</v>
      </c>
      <c r="G752" s="1" t="s">
        <v>5890</v>
      </c>
      <c r="J752" s="1">
        <v>54.0</v>
      </c>
      <c r="K752" s="1">
        <v>1.0</v>
      </c>
      <c r="M752" s="1" t="s">
        <v>5891</v>
      </c>
      <c r="N752" s="1" t="s">
        <v>74</v>
      </c>
      <c r="P752" s="1" t="s">
        <v>5892</v>
      </c>
      <c r="Q752" s="1" t="s">
        <v>5893</v>
      </c>
      <c r="R752" s="3" t="s">
        <v>5894</v>
      </c>
      <c r="S752" s="1">
        <v>1.089911896E9</v>
      </c>
      <c r="W752" s="1" t="s">
        <v>47</v>
      </c>
      <c r="X752" s="1">
        <v>3.0</v>
      </c>
    </row>
    <row r="753">
      <c r="A753" s="1" t="s">
        <v>24</v>
      </c>
      <c r="B753" s="1" t="s">
        <v>5895</v>
      </c>
      <c r="C753" s="1" t="s">
        <v>26</v>
      </c>
      <c r="D753" s="2">
        <v>42437.91982638889</v>
      </c>
      <c r="E753" s="3" t="s">
        <v>5896</v>
      </c>
      <c r="F753" s="3" t="s">
        <v>5897</v>
      </c>
      <c r="G753" s="1" t="s">
        <v>5898</v>
      </c>
      <c r="J753" s="1">
        <v>62.0</v>
      </c>
      <c r="K753" s="1">
        <v>9.0</v>
      </c>
      <c r="M753" s="4" t="str">
        <f>&lt;=™=™“ @saffronamber</f>
        <v>#ERROR!</v>
      </c>
      <c r="N753" s="1" t="s">
        <v>61</v>
      </c>
      <c r="P753" s="1" t="s">
        <v>5899</v>
      </c>
      <c r="Q753" s="1" t="s">
        <v>5900</v>
      </c>
      <c r="R753" s="3" t="s">
        <v>5901</v>
      </c>
      <c r="S753" s="1">
        <v>4.10221326E8</v>
      </c>
      <c r="W753" s="1" t="s">
        <v>47</v>
      </c>
      <c r="X753" s="1">
        <v>0.0</v>
      </c>
    </row>
    <row r="754">
      <c r="A754" s="1" t="s">
        <v>24</v>
      </c>
      <c r="B754" s="1" t="s">
        <v>5902</v>
      </c>
      <c r="C754" s="1" t="s">
        <v>26</v>
      </c>
      <c r="D754" s="2">
        <v>42437.91354166667</v>
      </c>
      <c r="E754" s="3" t="s">
        <v>5903</v>
      </c>
      <c r="F754" s="3" t="s">
        <v>5904</v>
      </c>
      <c r="G754" s="1" t="s">
        <v>5905</v>
      </c>
      <c r="J754" s="1">
        <v>5.0</v>
      </c>
      <c r="K754" s="1">
        <v>0.0</v>
      </c>
      <c r="L754" s="1" t="s">
        <v>5906</v>
      </c>
      <c r="M754" s="1" t="s">
        <v>5907</v>
      </c>
      <c r="N754" s="1" t="s">
        <v>61</v>
      </c>
      <c r="P754" s="3" t="s">
        <v>5908</v>
      </c>
      <c r="Q754" s="3" t="s">
        <v>5908</v>
      </c>
      <c r="R754" s="3" t="s">
        <v>5909</v>
      </c>
      <c r="S754" s="1">
        <v>1.440155703E9</v>
      </c>
      <c r="W754" s="1" t="s">
        <v>47</v>
      </c>
      <c r="X754" s="1">
        <v>0.0</v>
      </c>
    </row>
    <row r="755">
      <c r="A755" s="1" t="s">
        <v>24</v>
      </c>
      <c r="B755" s="1" t="s">
        <v>5910</v>
      </c>
      <c r="C755" s="1" t="s">
        <v>26</v>
      </c>
      <c r="D755" s="2">
        <v>42437.911944444444</v>
      </c>
      <c r="E755" s="3" t="s">
        <v>5911</v>
      </c>
      <c r="F755" s="3" t="s">
        <v>5912</v>
      </c>
      <c r="G755" s="1" t="s">
        <v>5913</v>
      </c>
      <c r="J755" s="1">
        <v>938.0</v>
      </c>
      <c r="K755" s="1">
        <v>10.0</v>
      </c>
      <c r="L755" s="1" t="s">
        <v>2840</v>
      </c>
      <c r="M755" s="1" t="s">
        <v>5914</v>
      </c>
      <c r="N755" s="1" t="s">
        <v>43</v>
      </c>
      <c r="P755" s="1" t="s">
        <v>1532</v>
      </c>
      <c r="Q755" s="1" t="s">
        <v>1533</v>
      </c>
      <c r="R755" s="3" t="s">
        <v>1534</v>
      </c>
      <c r="S755" s="1">
        <v>1.7916905E7</v>
      </c>
      <c r="W755" s="1" t="s">
        <v>47</v>
      </c>
      <c r="X755" s="1">
        <v>0.0</v>
      </c>
    </row>
    <row r="756">
      <c r="A756" s="1" t="s">
        <v>24</v>
      </c>
      <c r="B756" s="1" t="s">
        <v>5915</v>
      </c>
      <c r="C756" s="1" t="s">
        <v>26</v>
      </c>
      <c r="D756" s="2">
        <v>42437.909733796296</v>
      </c>
      <c r="E756" s="3" t="s">
        <v>5916</v>
      </c>
      <c r="F756" s="3" t="s">
        <v>5917</v>
      </c>
      <c r="G756" s="1" t="s">
        <v>5918</v>
      </c>
      <c r="J756" s="1">
        <v>7.0</v>
      </c>
      <c r="K756" s="1">
        <v>0.0</v>
      </c>
      <c r="L756" s="1" t="s">
        <v>5919</v>
      </c>
      <c r="M756" s="1" t="s">
        <v>5920</v>
      </c>
      <c r="N756" s="1" t="s">
        <v>61</v>
      </c>
      <c r="P756" s="3" t="s">
        <v>5908</v>
      </c>
      <c r="Q756" s="3" t="s">
        <v>5908</v>
      </c>
      <c r="R756" s="3" t="s">
        <v>5909</v>
      </c>
      <c r="S756" s="1">
        <v>1.440155703E9</v>
      </c>
      <c r="W756" s="1" t="s">
        <v>47</v>
      </c>
      <c r="X756" s="1">
        <v>0.0</v>
      </c>
    </row>
    <row r="757">
      <c r="A757" s="1" t="s">
        <v>24</v>
      </c>
      <c r="B757" s="1" t="s">
        <v>5921</v>
      </c>
      <c r="C757" s="1" t="s">
        <v>26</v>
      </c>
      <c r="D757" s="2">
        <v>42437.907905092594</v>
      </c>
      <c r="E757" s="3" t="s">
        <v>5922</v>
      </c>
      <c r="F757" s="3" t="s">
        <v>5923</v>
      </c>
      <c r="G757" s="1" t="s">
        <v>5924</v>
      </c>
      <c r="J757" s="1">
        <v>24.0</v>
      </c>
      <c r="K757" s="1">
        <v>1.0</v>
      </c>
      <c r="M757" s="1" t="s">
        <v>5925</v>
      </c>
      <c r="N757" s="1" t="s">
        <v>61</v>
      </c>
      <c r="P757" s="1" t="s">
        <v>5926</v>
      </c>
      <c r="Q757" s="1" t="s">
        <v>5927</v>
      </c>
      <c r="R757" s="3" t="s">
        <v>5928</v>
      </c>
      <c r="S757" s="1">
        <v>1.2241008E7</v>
      </c>
      <c r="W757" s="1" t="s">
        <v>47</v>
      </c>
      <c r="X757" s="1">
        <v>1.0</v>
      </c>
    </row>
    <row r="758">
      <c r="A758" s="1" t="s">
        <v>24</v>
      </c>
      <c r="B758" s="1" t="s">
        <v>5929</v>
      </c>
      <c r="C758" s="1" t="s">
        <v>26</v>
      </c>
      <c r="D758" s="2">
        <v>42437.906805555554</v>
      </c>
      <c r="E758" s="3" t="s">
        <v>5930</v>
      </c>
      <c r="F758" s="3" t="s">
        <v>5931</v>
      </c>
      <c r="G758" s="1" t="s">
        <v>5932</v>
      </c>
      <c r="J758" s="1">
        <v>18.0</v>
      </c>
      <c r="K758" s="1">
        <v>2.0</v>
      </c>
      <c r="L758" s="1" t="s">
        <v>5933</v>
      </c>
      <c r="M758" s="1" t="s">
        <v>5934</v>
      </c>
      <c r="N758" s="1" t="s">
        <v>313</v>
      </c>
      <c r="P758" s="1" t="s">
        <v>5935</v>
      </c>
      <c r="Q758" s="1" t="s">
        <v>5936</v>
      </c>
      <c r="R758" s="3" t="s">
        <v>5937</v>
      </c>
      <c r="S758" s="1">
        <v>1.9815604E7</v>
      </c>
      <c r="W758" s="1" t="s">
        <v>47</v>
      </c>
      <c r="X758" s="1">
        <v>0.0</v>
      </c>
    </row>
    <row r="759">
      <c r="A759" s="1" t="s">
        <v>24</v>
      </c>
      <c r="B759" s="1" t="s">
        <v>5938</v>
      </c>
      <c r="C759" s="1" t="s">
        <v>26</v>
      </c>
      <c r="D759" s="2">
        <v>42437.90487268518</v>
      </c>
      <c r="E759" s="3" t="s">
        <v>5939</v>
      </c>
      <c r="F759" s="3" t="s">
        <v>5940</v>
      </c>
      <c r="G759" s="1" t="s">
        <v>5941</v>
      </c>
      <c r="J759" s="1">
        <v>44.0</v>
      </c>
      <c r="K759" s="1">
        <v>3.0</v>
      </c>
      <c r="L759" s="1" t="s">
        <v>5942</v>
      </c>
      <c r="M759" s="1" t="s">
        <v>5943</v>
      </c>
      <c r="N759" s="1" t="s">
        <v>102</v>
      </c>
      <c r="P759" s="1" t="s">
        <v>5944</v>
      </c>
      <c r="Q759" s="1" t="s">
        <v>5945</v>
      </c>
      <c r="R759" s="3" t="s">
        <v>5946</v>
      </c>
      <c r="S759" s="1">
        <v>4.7674793E7</v>
      </c>
      <c r="W759" s="1" t="s">
        <v>240</v>
      </c>
      <c r="X759" s="1">
        <v>0.0</v>
      </c>
    </row>
    <row r="760">
      <c r="A760" s="1" t="s">
        <v>24</v>
      </c>
      <c r="B760" s="1" t="s">
        <v>5947</v>
      </c>
      <c r="C760" s="1" t="s">
        <v>26</v>
      </c>
      <c r="D760" s="2">
        <v>42437.90320601852</v>
      </c>
      <c r="E760" s="3" t="s">
        <v>5948</v>
      </c>
      <c r="F760" s="3" t="s">
        <v>5949</v>
      </c>
      <c r="G760" s="1" t="s">
        <v>5950</v>
      </c>
      <c r="J760" s="1">
        <v>4.0</v>
      </c>
      <c r="K760" s="1">
        <v>0.0</v>
      </c>
      <c r="N760" s="1" t="s">
        <v>3495</v>
      </c>
      <c r="P760" s="1" t="s">
        <v>5951</v>
      </c>
      <c r="Q760" s="1" t="s">
        <v>5952</v>
      </c>
      <c r="R760" s="3" t="s">
        <v>5953</v>
      </c>
      <c r="S760" s="1">
        <v>1.707867514E9</v>
      </c>
      <c r="W760" s="1" t="s">
        <v>263</v>
      </c>
      <c r="X760" s="1">
        <v>0.0</v>
      </c>
    </row>
    <row r="761">
      <c r="A761" s="1" t="s">
        <v>24</v>
      </c>
      <c r="B761" s="1" t="s">
        <v>5954</v>
      </c>
      <c r="C761" s="1" t="s">
        <v>26</v>
      </c>
      <c r="D761" s="2">
        <v>42437.901192129626</v>
      </c>
      <c r="E761" s="3" t="s">
        <v>5955</v>
      </c>
      <c r="F761" s="3" t="s">
        <v>5956</v>
      </c>
      <c r="G761" s="1" t="s">
        <v>5957</v>
      </c>
      <c r="J761" s="1">
        <v>163.0</v>
      </c>
      <c r="K761" s="1">
        <v>2.0</v>
      </c>
      <c r="L761" s="1" t="s">
        <v>5958</v>
      </c>
      <c r="M761" s="1" t="s">
        <v>5959</v>
      </c>
      <c r="N761" s="1" t="s">
        <v>61</v>
      </c>
      <c r="P761" s="1" t="s">
        <v>5960</v>
      </c>
      <c r="Q761" s="1" t="s">
        <v>5961</v>
      </c>
      <c r="R761" s="3" t="s">
        <v>5962</v>
      </c>
      <c r="S761" s="1">
        <v>2.216416404E9</v>
      </c>
      <c r="W761" s="1" t="s">
        <v>47</v>
      </c>
      <c r="X761" s="1">
        <v>5.0</v>
      </c>
    </row>
    <row r="762">
      <c r="A762" s="1" t="s">
        <v>24</v>
      </c>
      <c r="B762" s="1" t="s">
        <v>5963</v>
      </c>
      <c r="C762" s="1" t="s">
        <v>26</v>
      </c>
      <c r="D762" s="2">
        <v>42437.89834490741</v>
      </c>
      <c r="E762" s="3" t="s">
        <v>5964</v>
      </c>
      <c r="F762" s="3" t="s">
        <v>5965</v>
      </c>
      <c r="G762" s="1" t="s">
        <v>5966</v>
      </c>
      <c r="J762" s="1">
        <v>22.0</v>
      </c>
      <c r="K762" s="1">
        <v>4.0</v>
      </c>
      <c r="M762" s="1" t="s">
        <v>5967</v>
      </c>
      <c r="N762" s="1" t="s">
        <v>61</v>
      </c>
      <c r="P762" s="1" t="s">
        <v>5589</v>
      </c>
      <c r="Q762" s="1" t="s">
        <v>5590</v>
      </c>
      <c r="R762" s="3" t="s">
        <v>5591</v>
      </c>
      <c r="S762" s="1">
        <v>1.7875758E7</v>
      </c>
      <c r="W762" s="1" t="s">
        <v>47</v>
      </c>
      <c r="X762" s="1">
        <v>0.0</v>
      </c>
    </row>
    <row r="763">
      <c r="A763" s="1" t="s">
        <v>24</v>
      </c>
      <c r="B763" s="1" t="s">
        <v>5968</v>
      </c>
      <c r="C763" s="1" t="s">
        <v>26</v>
      </c>
      <c r="D763" s="2">
        <v>42437.89740740741</v>
      </c>
      <c r="E763" s="3" t="s">
        <v>5969</v>
      </c>
      <c r="F763" s="3" t="s">
        <v>5970</v>
      </c>
      <c r="G763" s="1" t="s">
        <v>5971</v>
      </c>
      <c r="J763" s="1">
        <v>3.0</v>
      </c>
      <c r="K763" s="1">
        <v>0.0</v>
      </c>
      <c r="L763" s="1" t="s">
        <v>5972</v>
      </c>
      <c r="M763" s="1" t="s">
        <v>5973</v>
      </c>
      <c r="N763" s="1" t="s">
        <v>3495</v>
      </c>
      <c r="P763" s="1" t="s">
        <v>5951</v>
      </c>
      <c r="Q763" s="1" t="s">
        <v>5952</v>
      </c>
      <c r="R763" s="3" t="s">
        <v>5953</v>
      </c>
      <c r="S763" s="1">
        <v>1.707867514E9</v>
      </c>
      <c r="W763" s="1" t="s">
        <v>211</v>
      </c>
      <c r="X763" s="1">
        <v>2.0</v>
      </c>
    </row>
    <row r="764">
      <c r="A764" s="1" t="s">
        <v>24</v>
      </c>
      <c r="B764" s="1" t="s">
        <v>5974</v>
      </c>
      <c r="C764" s="1" t="s">
        <v>26</v>
      </c>
      <c r="D764" s="2">
        <v>42437.89423611111</v>
      </c>
      <c r="E764" s="3" t="s">
        <v>5975</v>
      </c>
      <c r="F764" s="3" t="s">
        <v>5976</v>
      </c>
      <c r="G764" s="1" t="s">
        <v>5977</v>
      </c>
      <c r="J764" s="1">
        <v>61.0</v>
      </c>
      <c r="K764" s="1">
        <v>0.0</v>
      </c>
      <c r="L764" s="1" t="s">
        <v>5978</v>
      </c>
      <c r="M764" s="1" t="s">
        <v>5979</v>
      </c>
      <c r="N764" s="1" t="s">
        <v>61</v>
      </c>
      <c r="P764" s="1" t="s">
        <v>5980</v>
      </c>
      <c r="Q764" s="1" t="s">
        <v>5981</v>
      </c>
      <c r="R764" s="3" t="s">
        <v>5982</v>
      </c>
      <c r="S764" s="1">
        <v>2.189092346E9</v>
      </c>
      <c r="W764" s="1" t="s">
        <v>152</v>
      </c>
      <c r="X764" s="1">
        <v>0.0</v>
      </c>
    </row>
    <row r="765">
      <c r="A765" s="1" t="s">
        <v>24</v>
      </c>
      <c r="B765" s="1" t="s">
        <v>5983</v>
      </c>
      <c r="C765" s="1" t="s">
        <v>26</v>
      </c>
      <c r="D765" s="2">
        <v>42437.8934375</v>
      </c>
      <c r="E765" s="3" t="s">
        <v>5984</v>
      </c>
      <c r="F765" s="3" t="s">
        <v>5985</v>
      </c>
      <c r="G765" s="1" t="s">
        <v>5986</v>
      </c>
      <c r="J765" s="1">
        <v>26.0</v>
      </c>
      <c r="K765" s="1">
        <v>0.0</v>
      </c>
      <c r="L765" s="1" t="s">
        <v>5987</v>
      </c>
      <c r="M765" s="1" t="s">
        <v>5988</v>
      </c>
      <c r="N765" s="1" t="s">
        <v>74</v>
      </c>
      <c r="P765" s="1" t="s">
        <v>5989</v>
      </c>
      <c r="Q765" s="1" t="s">
        <v>5990</v>
      </c>
      <c r="R765" s="3" t="s">
        <v>5991</v>
      </c>
      <c r="S765" s="1">
        <v>8.77980767E8</v>
      </c>
      <c r="W765" s="1" t="s">
        <v>47</v>
      </c>
      <c r="X765" s="1">
        <v>0.0</v>
      </c>
    </row>
    <row r="766">
      <c r="A766" s="1" t="s">
        <v>24</v>
      </c>
      <c r="B766" s="1" t="s">
        <v>5992</v>
      </c>
      <c r="C766" s="1" t="s">
        <v>26</v>
      </c>
      <c r="D766" s="2">
        <v>42437.89331018519</v>
      </c>
      <c r="E766" s="3" t="s">
        <v>5993</v>
      </c>
      <c r="F766" s="3" t="s">
        <v>5994</v>
      </c>
      <c r="G766" s="1" t="s">
        <v>5995</v>
      </c>
      <c r="J766" s="1">
        <v>13.0</v>
      </c>
      <c r="K766" s="1">
        <v>0.0</v>
      </c>
      <c r="M766" s="1" t="s">
        <v>5996</v>
      </c>
      <c r="N766" s="1" t="s">
        <v>61</v>
      </c>
      <c r="P766" s="1" t="s">
        <v>5589</v>
      </c>
      <c r="Q766" s="1" t="s">
        <v>5590</v>
      </c>
      <c r="R766" s="3" t="s">
        <v>5591</v>
      </c>
      <c r="S766" s="1">
        <v>1.7875758E7</v>
      </c>
      <c r="W766" s="1" t="s">
        <v>152</v>
      </c>
      <c r="X766" s="1">
        <v>0.0</v>
      </c>
    </row>
    <row r="767">
      <c r="A767" s="1" t="s">
        <v>24</v>
      </c>
      <c r="B767" s="1" t="s">
        <v>5997</v>
      </c>
      <c r="C767" s="1" t="s">
        <v>26</v>
      </c>
      <c r="D767" s="2">
        <v>42437.89196759259</v>
      </c>
      <c r="E767" s="3" t="s">
        <v>5998</v>
      </c>
      <c r="F767" s="3" t="s">
        <v>5999</v>
      </c>
      <c r="G767" s="1" t="s">
        <v>6000</v>
      </c>
      <c r="J767" s="1">
        <v>3.0</v>
      </c>
      <c r="K767" s="1">
        <v>0.0</v>
      </c>
      <c r="L767" s="1" t="s">
        <v>6001</v>
      </c>
      <c r="M767" s="1" t="s">
        <v>6002</v>
      </c>
      <c r="N767" s="1" t="s">
        <v>2023</v>
      </c>
      <c r="P767" s="1" t="s">
        <v>5951</v>
      </c>
      <c r="Q767" s="1" t="s">
        <v>5952</v>
      </c>
      <c r="R767" s="3" t="s">
        <v>5953</v>
      </c>
      <c r="S767" s="1">
        <v>1.707867514E9</v>
      </c>
      <c r="W767" s="1" t="s">
        <v>804</v>
      </c>
      <c r="X767" s="1">
        <v>2.0</v>
      </c>
    </row>
    <row r="768">
      <c r="A768" s="1" t="s">
        <v>24</v>
      </c>
      <c r="B768" s="1" t="s">
        <v>6003</v>
      </c>
      <c r="C768" s="1" t="s">
        <v>26</v>
      </c>
      <c r="D768" s="2">
        <v>42437.89177083333</v>
      </c>
      <c r="E768" s="3" t="s">
        <v>6004</v>
      </c>
      <c r="F768" s="3" t="s">
        <v>6005</v>
      </c>
      <c r="G768" s="1" t="s">
        <v>6006</v>
      </c>
      <c r="J768" s="1">
        <v>15.0</v>
      </c>
      <c r="K768" s="1">
        <v>0.0</v>
      </c>
      <c r="L768" s="1" t="s">
        <v>6007</v>
      </c>
      <c r="M768" s="1" t="s">
        <v>6008</v>
      </c>
      <c r="N768" s="1" t="s">
        <v>61</v>
      </c>
      <c r="P768" s="1" t="s">
        <v>6009</v>
      </c>
      <c r="R768" s="3" t="s">
        <v>6010</v>
      </c>
      <c r="S768" s="1">
        <v>2.4591686E7</v>
      </c>
      <c r="W768" s="1" t="s">
        <v>152</v>
      </c>
      <c r="X768" s="1">
        <v>1.0</v>
      </c>
    </row>
    <row r="769">
      <c r="A769" s="1" t="s">
        <v>24</v>
      </c>
      <c r="B769" s="1" t="s">
        <v>6011</v>
      </c>
      <c r="C769" s="1" t="s">
        <v>26</v>
      </c>
      <c r="D769" s="2">
        <v>42437.88931712963</v>
      </c>
      <c r="E769" s="3" t="s">
        <v>6012</v>
      </c>
      <c r="F769" s="3" t="s">
        <v>6013</v>
      </c>
      <c r="G769" s="1" t="s">
        <v>6014</v>
      </c>
      <c r="J769" s="1">
        <v>13.0</v>
      </c>
      <c r="K769" s="1">
        <v>1.0</v>
      </c>
      <c r="M769" s="1" t="s">
        <v>6015</v>
      </c>
      <c r="N769" s="1" t="s">
        <v>61</v>
      </c>
      <c r="P769" s="1" t="s">
        <v>5589</v>
      </c>
      <c r="Q769" s="1" t="s">
        <v>5590</v>
      </c>
      <c r="R769" s="3" t="s">
        <v>5591</v>
      </c>
      <c r="S769" s="1">
        <v>1.7875758E7</v>
      </c>
      <c r="W769" s="1" t="s">
        <v>263</v>
      </c>
      <c r="X769" s="1">
        <v>0.0</v>
      </c>
    </row>
    <row r="770">
      <c r="A770" s="1" t="s">
        <v>24</v>
      </c>
      <c r="B770" s="1" t="s">
        <v>6016</v>
      </c>
      <c r="C770" s="1" t="s">
        <v>26</v>
      </c>
      <c r="D770" s="2">
        <v>42437.88869212963</v>
      </c>
      <c r="E770" s="3" t="s">
        <v>6017</v>
      </c>
      <c r="F770" s="3" t="s">
        <v>6018</v>
      </c>
      <c r="G770" s="1" t="s">
        <v>6019</v>
      </c>
      <c r="J770" s="1">
        <v>19.0</v>
      </c>
      <c r="K770" s="1">
        <v>0.0</v>
      </c>
      <c r="L770" s="1" t="s">
        <v>6020</v>
      </c>
      <c r="M770" s="1" t="s">
        <v>6021</v>
      </c>
      <c r="N770" s="1" t="s">
        <v>74</v>
      </c>
      <c r="P770" s="1" t="s">
        <v>6022</v>
      </c>
      <c r="Q770" s="1" t="s">
        <v>6023</v>
      </c>
      <c r="R770" s="3" t="s">
        <v>6024</v>
      </c>
      <c r="S770" s="1">
        <v>2.076734222E9</v>
      </c>
      <c r="W770" s="1" t="s">
        <v>47</v>
      </c>
      <c r="X770" s="1">
        <v>0.0</v>
      </c>
    </row>
    <row r="771">
      <c r="A771" s="1" t="s">
        <v>24</v>
      </c>
      <c r="B771" s="1" t="s">
        <v>6025</v>
      </c>
      <c r="C771" s="1" t="s">
        <v>26</v>
      </c>
      <c r="D771" s="2">
        <v>42437.8881712963</v>
      </c>
      <c r="E771" s="3" t="s">
        <v>6026</v>
      </c>
      <c r="F771" s="3" t="s">
        <v>6027</v>
      </c>
      <c r="G771" s="1" t="s">
        <v>6028</v>
      </c>
      <c r="J771" s="1">
        <v>17.0</v>
      </c>
      <c r="K771" s="1">
        <v>1.0</v>
      </c>
      <c r="L771" s="1" t="s">
        <v>6029</v>
      </c>
      <c r="M771" s="1" t="s">
        <v>6030</v>
      </c>
      <c r="N771" s="1" t="s">
        <v>279</v>
      </c>
      <c r="P771" s="1" t="s">
        <v>6031</v>
      </c>
      <c r="R771" s="3" t="s">
        <v>6032</v>
      </c>
      <c r="S771" s="1">
        <v>2.01694545E8</v>
      </c>
      <c r="W771" s="1" t="s">
        <v>47</v>
      </c>
      <c r="X771" s="1">
        <v>5.0</v>
      </c>
    </row>
    <row r="772">
      <c r="A772" s="1" t="s">
        <v>24</v>
      </c>
      <c r="B772" s="1" t="s">
        <v>6033</v>
      </c>
      <c r="C772" s="1" t="s">
        <v>26</v>
      </c>
      <c r="D772" s="2">
        <v>42437.88795138889</v>
      </c>
      <c r="E772" s="3" t="s">
        <v>6034</v>
      </c>
      <c r="F772" s="3" t="s">
        <v>6035</v>
      </c>
      <c r="G772" s="1" t="s">
        <v>6036</v>
      </c>
      <c r="J772" s="1">
        <v>8.0</v>
      </c>
      <c r="K772" s="1">
        <v>1.0</v>
      </c>
      <c r="L772" s="1" t="s">
        <v>6037</v>
      </c>
      <c r="M772" s="1" t="s">
        <v>6038</v>
      </c>
      <c r="N772" s="1" t="s">
        <v>61</v>
      </c>
      <c r="P772" s="3" t="s">
        <v>5908</v>
      </c>
      <c r="Q772" s="3" t="s">
        <v>5908</v>
      </c>
      <c r="R772" s="3" t="s">
        <v>5909</v>
      </c>
      <c r="S772" s="1">
        <v>1.440155703E9</v>
      </c>
      <c r="W772" s="1" t="s">
        <v>47</v>
      </c>
      <c r="X772" s="1">
        <v>0.0</v>
      </c>
    </row>
    <row r="773">
      <c r="A773" s="1" t="s">
        <v>24</v>
      </c>
      <c r="B773" s="1" t="s">
        <v>6039</v>
      </c>
      <c r="C773" s="1" t="s">
        <v>26</v>
      </c>
      <c r="D773" s="2">
        <v>42437.88491898148</v>
      </c>
      <c r="E773" s="3" t="s">
        <v>6040</v>
      </c>
      <c r="F773" s="3" t="s">
        <v>6041</v>
      </c>
      <c r="G773" s="1" t="s">
        <v>6042</v>
      </c>
      <c r="J773" s="1">
        <v>15.0</v>
      </c>
      <c r="K773" s="1">
        <v>0.0</v>
      </c>
      <c r="M773" s="1" t="s">
        <v>6043</v>
      </c>
      <c r="N773" s="1" t="s">
        <v>61</v>
      </c>
      <c r="P773" s="1" t="s">
        <v>2960</v>
      </c>
      <c r="Q773" s="1" t="s">
        <v>2961</v>
      </c>
      <c r="R773" s="3" t="s">
        <v>2962</v>
      </c>
      <c r="S773" s="1">
        <v>2.45588686E8</v>
      </c>
      <c r="W773" s="1" t="s">
        <v>240</v>
      </c>
      <c r="X773" s="1">
        <v>1.0</v>
      </c>
    </row>
    <row r="774">
      <c r="A774" s="1" t="s">
        <v>24</v>
      </c>
      <c r="B774" s="1" t="s">
        <v>6044</v>
      </c>
      <c r="C774" s="1" t="s">
        <v>26</v>
      </c>
      <c r="D774" s="2">
        <v>42437.882210648146</v>
      </c>
      <c r="E774" s="3" t="s">
        <v>6045</v>
      </c>
      <c r="F774" s="3" t="s">
        <v>6046</v>
      </c>
      <c r="G774" s="1" t="s">
        <v>6047</v>
      </c>
      <c r="J774" s="1">
        <v>10.0</v>
      </c>
      <c r="K774" s="1">
        <v>0.0</v>
      </c>
      <c r="L774" s="1" t="s">
        <v>6048</v>
      </c>
      <c r="M774" s="1" t="s">
        <v>6049</v>
      </c>
      <c r="N774" s="1" t="s">
        <v>61</v>
      </c>
      <c r="P774" s="3" t="s">
        <v>5908</v>
      </c>
      <c r="Q774" s="3" t="s">
        <v>5908</v>
      </c>
      <c r="R774" s="3" t="s">
        <v>5909</v>
      </c>
      <c r="S774" s="1">
        <v>1.440155703E9</v>
      </c>
      <c r="W774" s="1" t="s">
        <v>47</v>
      </c>
      <c r="X774" s="1">
        <v>0.0</v>
      </c>
    </row>
    <row r="775">
      <c r="A775" s="1" t="s">
        <v>24</v>
      </c>
      <c r="B775" s="1" t="s">
        <v>6050</v>
      </c>
      <c r="C775" s="1" t="s">
        <v>26</v>
      </c>
      <c r="D775" s="2">
        <v>42437.88122685185</v>
      </c>
      <c r="E775" s="3" t="s">
        <v>6051</v>
      </c>
      <c r="F775" s="3" t="s">
        <v>6052</v>
      </c>
      <c r="G775" s="1" t="s">
        <v>6053</v>
      </c>
      <c r="J775" s="1">
        <v>17.0</v>
      </c>
      <c r="K775" s="1">
        <v>0.0</v>
      </c>
      <c r="L775" s="1" t="s">
        <v>6054</v>
      </c>
      <c r="M775" s="1" t="s">
        <v>6055</v>
      </c>
      <c r="N775" s="1" t="s">
        <v>61</v>
      </c>
      <c r="P775" s="1" t="s">
        <v>6056</v>
      </c>
      <c r="Q775" s="1" t="s">
        <v>6057</v>
      </c>
      <c r="R775" s="3" t="s">
        <v>6058</v>
      </c>
      <c r="S775" s="1">
        <v>1.8881863E8</v>
      </c>
      <c r="W775" s="1" t="s">
        <v>152</v>
      </c>
      <c r="X775" s="1">
        <v>3.0</v>
      </c>
    </row>
    <row r="776">
      <c r="A776" s="1" t="s">
        <v>24</v>
      </c>
      <c r="B776" s="1" t="s">
        <v>6059</v>
      </c>
      <c r="C776" s="1" t="s">
        <v>26</v>
      </c>
      <c r="D776" s="2">
        <v>42437.878587962965</v>
      </c>
      <c r="E776" s="3" t="s">
        <v>6060</v>
      </c>
      <c r="F776" s="3" t="s">
        <v>6061</v>
      </c>
      <c r="G776" s="1" t="s">
        <v>6062</v>
      </c>
      <c r="J776" s="1">
        <v>11.0</v>
      </c>
      <c r="K776" s="1">
        <v>0.0</v>
      </c>
      <c r="M776" s="1" t="s">
        <v>6063</v>
      </c>
      <c r="N776" s="1" t="s">
        <v>61</v>
      </c>
      <c r="P776" s="1" t="s">
        <v>5589</v>
      </c>
      <c r="Q776" s="1" t="s">
        <v>5590</v>
      </c>
      <c r="R776" s="3" t="s">
        <v>5591</v>
      </c>
      <c r="S776" s="1">
        <v>1.7875758E7</v>
      </c>
      <c r="W776" s="1" t="s">
        <v>47</v>
      </c>
      <c r="X776" s="1">
        <v>0.0</v>
      </c>
    </row>
    <row r="777">
      <c r="A777" s="1" t="s">
        <v>24</v>
      </c>
      <c r="B777" s="1" t="s">
        <v>6064</v>
      </c>
      <c r="C777" s="1" t="s">
        <v>26</v>
      </c>
      <c r="D777" s="2">
        <v>42437.87598379629</v>
      </c>
      <c r="E777" s="3" t="s">
        <v>6065</v>
      </c>
      <c r="F777" s="3" t="s">
        <v>6066</v>
      </c>
      <c r="G777" s="1" t="s">
        <v>6067</v>
      </c>
      <c r="J777" s="1">
        <v>11.0</v>
      </c>
      <c r="K777" s="1">
        <v>0.0</v>
      </c>
      <c r="L777" s="1" t="s">
        <v>6068</v>
      </c>
      <c r="M777" s="1" t="s">
        <v>6069</v>
      </c>
      <c r="N777" s="1" t="s">
        <v>61</v>
      </c>
      <c r="P777" s="3" t="s">
        <v>5908</v>
      </c>
      <c r="Q777" s="3" t="s">
        <v>5908</v>
      </c>
      <c r="R777" s="3" t="s">
        <v>5909</v>
      </c>
      <c r="S777" s="1">
        <v>1.440155703E9</v>
      </c>
      <c r="W777" s="1" t="s">
        <v>47</v>
      </c>
      <c r="X777" s="1">
        <v>0.0</v>
      </c>
    </row>
    <row r="778">
      <c r="A778" s="1" t="s">
        <v>24</v>
      </c>
      <c r="B778" s="1" t="s">
        <v>6070</v>
      </c>
      <c r="C778" s="1" t="s">
        <v>26</v>
      </c>
      <c r="D778" s="2">
        <v>42437.874756944446</v>
      </c>
      <c r="E778" s="3" t="s">
        <v>6071</v>
      </c>
      <c r="F778" s="3" t="s">
        <v>6072</v>
      </c>
      <c r="G778" s="1" t="s">
        <v>6073</v>
      </c>
      <c r="J778" s="1">
        <v>17.0</v>
      </c>
      <c r="K778" s="1">
        <v>2.0</v>
      </c>
      <c r="M778" s="4">
        <f>5</f>
        <v>5</v>
      </c>
      <c r="N778" s="1" t="s">
        <v>6074</v>
      </c>
      <c r="P778" s="1" t="s">
        <v>6075</v>
      </c>
      <c r="Q778" s="1" t="s">
        <v>6076</v>
      </c>
      <c r="R778" s="3" t="s">
        <v>6077</v>
      </c>
      <c r="S778" s="1">
        <v>1.7994883E8</v>
      </c>
      <c r="W778" s="1" t="s">
        <v>47</v>
      </c>
      <c r="X778" s="1">
        <v>0.0</v>
      </c>
    </row>
    <row r="779">
      <c r="A779" s="1" t="s">
        <v>24</v>
      </c>
      <c r="B779" s="1" t="s">
        <v>6078</v>
      </c>
      <c r="C779" s="1" t="s">
        <v>26</v>
      </c>
      <c r="D779" s="2">
        <v>42437.87300925926</v>
      </c>
      <c r="E779" s="3" t="s">
        <v>6079</v>
      </c>
      <c r="F779" s="3" t="s">
        <v>6080</v>
      </c>
      <c r="G779" s="1" t="s">
        <v>6081</v>
      </c>
      <c r="J779" s="1">
        <v>3.0</v>
      </c>
      <c r="K779" s="1">
        <v>3.0</v>
      </c>
      <c r="L779" s="1" t="s">
        <v>6082</v>
      </c>
      <c r="M779" s="1" t="s">
        <v>6083</v>
      </c>
      <c r="N779" s="1" t="s">
        <v>61</v>
      </c>
      <c r="P779" s="1" t="s">
        <v>6084</v>
      </c>
      <c r="Q779" s="1" t="s">
        <v>6085</v>
      </c>
      <c r="R779" s="3" t="s">
        <v>6086</v>
      </c>
      <c r="S779" s="1">
        <v>1.74541621E8</v>
      </c>
      <c r="W779" s="1" t="s">
        <v>47</v>
      </c>
      <c r="X779" s="1">
        <v>0.0</v>
      </c>
    </row>
    <row r="780">
      <c r="A780" s="1" t="s">
        <v>24</v>
      </c>
      <c r="B780" s="1" t="s">
        <v>6087</v>
      </c>
      <c r="C780" s="1" t="s">
        <v>26</v>
      </c>
      <c r="D780" s="2">
        <v>42437.87053240741</v>
      </c>
      <c r="E780" s="3" t="s">
        <v>6088</v>
      </c>
      <c r="F780" s="3" t="s">
        <v>6089</v>
      </c>
      <c r="G780" s="1" t="s">
        <v>6090</v>
      </c>
      <c r="J780" s="1">
        <v>15.0</v>
      </c>
      <c r="K780" s="1">
        <v>2.0</v>
      </c>
      <c r="M780" s="1" t="s">
        <v>6091</v>
      </c>
      <c r="N780" s="1" t="s">
        <v>61</v>
      </c>
      <c r="P780" s="1" t="s">
        <v>5589</v>
      </c>
      <c r="Q780" s="1" t="s">
        <v>5590</v>
      </c>
      <c r="R780" s="3" t="s">
        <v>5591</v>
      </c>
      <c r="S780" s="1">
        <v>1.7875758E7</v>
      </c>
      <c r="W780" s="1" t="s">
        <v>240</v>
      </c>
      <c r="X780" s="1">
        <v>0.0</v>
      </c>
    </row>
    <row r="781">
      <c r="A781" s="1" t="s">
        <v>24</v>
      </c>
      <c r="B781" s="1" t="s">
        <v>6092</v>
      </c>
      <c r="C781" s="1" t="s">
        <v>26</v>
      </c>
      <c r="D781" s="2">
        <v>42437.87024305556</v>
      </c>
      <c r="E781" s="3" t="s">
        <v>6093</v>
      </c>
      <c r="F781" s="3" t="s">
        <v>6094</v>
      </c>
      <c r="G781" s="1" t="s">
        <v>6095</v>
      </c>
      <c r="J781" s="1">
        <v>117.0</v>
      </c>
      <c r="K781" s="1">
        <v>0.0</v>
      </c>
      <c r="L781" s="1" t="s">
        <v>6096</v>
      </c>
      <c r="M781" s="1" t="s">
        <v>6097</v>
      </c>
      <c r="N781" s="1" t="s">
        <v>330</v>
      </c>
      <c r="P781" s="1" t="s">
        <v>6098</v>
      </c>
      <c r="Q781" s="1" t="s">
        <v>6099</v>
      </c>
      <c r="R781" s="3" t="s">
        <v>6100</v>
      </c>
      <c r="S781" s="1">
        <v>1.037025377E9</v>
      </c>
      <c r="W781" s="1" t="s">
        <v>1214</v>
      </c>
      <c r="X781" s="1">
        <v>0.0</v>
      </c>
    </row>
    <row r="782">
      <c r="A782" s="1" t="s">
        <v>24</v>
      </c>
      <c r="B782" s="1" t="s">
        <v>6101</v>
      </c>
      <c r="C782" s="1" t="s">
        <v>26</v>
      </c>
      <c r="D782" s="2">
        <v>42437.86769675926</v>
      </c>
      <c r="E782" s="3" t="s">
        <v>6102</v>
      </c>
      <c r="F782" s="3" t="s">
        <v>6103</v>
      </c>
      <c r="G782" s="1" t="s">
        <v>6104</v>
      </c>
      <c r="J782" s="1">
        <v>1316.0</v>
      </c>
      <c r="K782" s="1">
        <v>9.0</v>
      </c>
      <c r="L782" s="1" t="s">
        <v>2840</v>
      </c>
      <c r="M782" s="1" t="s">
        <v>3823</v>
      </c>
      <c r="N782" s="1" t="s">
        <v>43</v>
      </c>
      <c r="P782" s="1" t="s">
        <v>1532</v>
      </c>
      <c r="Q782" s="1" t="s">
        <v>1533</v>
      </c>
      <c r="R782" s="3" t="s">
        <v>1534</v>
      </c>
      <c r="S782" s="1">
        <v>1.7916905E7</v>
      </c>
      <c r="W782" s="1" t="s">
        <v>47</v>
      </c>
      <c r="X782" s="1">
        <v>0.0</v>
      </c>
    </row>
    <row r="783">
      <c r="A783" s="1" t="s">
        <v>24</v>
      </c>
      <c r="B783" s="1" t="s">
        <v>6105</v>
      </c>
      <c r="C783" s="1" t="s">
        <v>26</v>
      </c>
      <c r="D783" s="2">
        <v>42437.864537037036</v>
      </c>
      <c r="E783" s="3" t="s">
        <v>6106</v>
      </c>
      <c r="F783" s="3" t="s">
        <v>6107</v>
      </c>
      <c r="G783" s="1" t="s">
        <v>6108</v>
      </c>
      <c r="J783" s="1">
        <v>114.0</v>
      </c>
      <c r="K783" s="1">
        <v>6.0</v>
      </c>
      <c r="M783" s="1" t="s">
        <v>6109</v>
      </c>
      <c r="N783" s="1" t="s">
        <v>1522</v>
      </c>
      <c r="P783" s="1" t="s">
        <v>6110</v>
      </c>
      <c r="Q783" s="1" t="s">
        <v>6111</v>
      </c>
      <c r="R783" s="3" t="s">
        <v>6112</v>
      </c>
      <c r="S783" s="1">
        <v>3.41469903E8</v>
      </c>
      <c r="W783" s="1" t="s">
        <v>47</v>
      </c>
      <c r="X783" s="1">
        <v>1.0</v>
      </c>
    </row>
    <row r="784">
      <c r="A784" s="1" t="s">
        <v>24</v>
      </c>
      <c r="B784" s="1" t="s">
        <v>6113</v>
      </c>
      <c r="C784" s="1" t="s">
        <v>26</v>
      </c>
      <c r="D784" s="2">
        <v>42437.86351851852</v>
      </c>
      <c r="E784" s="3" t="s">
        <v>6114</v>
      </c>
      <c r="F784" s="3" t="s">
        <v>6115</v>
      </c>
      <c r="G784" s="1" t="s">
        <v>6116</v>
      </c>
      <c r="J784" s="1">
        <v>18.0</v>
      </c>
      <c r="K784" s="1">
        <v>1.0</v>
      </c>
      <c r="L784" s="1" t="s">
        <v>6117</v>
      </c>
      <c r="M784" s="1" t="s">
        <v>6118</v>
      </c>
      <c r="N784" s="1" t="s">
        <v>2023</v>
      </c>
      <c r="P784" s="1" t="s">
        <v>2024</v>
      </c>
      <c r="Q784" s="1" t="s">
        <v>2025</v>
      </c>
      <c r="R784" s="3" t="s">
        <v>2026</v>
      </c>
      <c r="S784" s="1">
        <v>1.522943812E9</v>
      </c>
      <c r="W784" s="1" t="s">
        <v>211</v>
      </c>
      <c r="X784" s="1">
        <v>0.0</v>
      </c>
    </row>
    <row r="785">
      <c r="A785" s="1" t="s">
        <v>24</v>
      </c>
      <c r="B785" s="1" t="s">
        <v>6119</v>
      </c>
      <c r="C785" s="1" t="s">
        <v>26</v>
      </c>
      <c r="D785" s="2">
        <v>42437.86170138889</v>
      </c>
      <c r="E785" s="3" t="s">
        <v>6120</v>
      </c>
      <c r="F785" s="3" t="s">
        <v>6121</v>
      </c>
      <c r="G785" s="1" t="s">
        <v>6122</v>
      </c>
      <c r="J785" s="1">
        <v>35.0</v>
      </c>
      <c r="K785" s="1">
        <v>2.0</v>
      </c>
      <c r="L785" s="1" t="s">
        <v>6123</v>
      </c>
      <c r="M785" s="1" t="s">
        <v>6124</v>
      </c>
      <c r="N785" s="1" t="s">
        <v>102</v>
      </c>
      <c r="P785" s="1" t="s">
        <v>6125</v>
      </c>
      <c r="R785" s="3" t="s">
        <v>6126</v>
      </c>
      <c r="S785" s="1">
        <v>1.94511409E8</v>
      </c>
      <c r="W785" s="1" t="s">
        <v>2163</v>
      </c>
      <c r="X785" s="1">
        <v>0.0</v>
      </c>
    </row>
    <row r="786">
      <c r="A786" s="1" t="s">
        <v>24</v>
      </c>
      <c r="B786" s="1" t="s">
        <v>6127</v>
      </c>
      <c r="C786" s="1" t="s">
        <v>26</v>
      </c>
      <c r="D786" s="2">
        <v>42437.86032407408</v>
      </c>
      <c r="E786" s="3" t="s">
        <v>6128</v>
      </c>
      <c r="F786" s="3" t="s">
        <v>6129</v>
      </c>
      <c r="G786" s="1" t="s">
        <v>6130</v>
      </c>
      <c r="J786" s="1">
        <v>41.0</v>
      </c>
      <c r="K786" s="1">
        <v>1.0</v>
      </c>
      <c r="L786" s="1" t="s">
        <v>6131</v>
      </c>
      <c r="M786" s="1" t="s">
        <v>6132</v>
      </c>
      <c r="N786" s="1" t="s">
        <v>330</v>
      </c>
      <c r="P786" s="1" t="s">
        <v>2622</v>
      </c>
      <c r="Q786" s="1" t="s">
        <v>2623</v>
      </c>
      <c r="R786" s="3" t="s">
        <v>2624</v>
      </c>
      <c r="S786" s="1">
        <v>2.184541162E9</v>
      </c>
      <c r="W786" s="1" t="s">
        <v>47</v>
      </c>
      <c r="X786" s="1">
        <v>0.0</v>
      </c>
    </row>
    <row r="787">
      <c r="A787" s="1" t="s">
        <v>24</v>
      </c>
      <c r="B787" s="1" t="s">
        <v>6133</v>
      </c>
      <c r="C787" s="1" t="s">
        <v>26</v>
      </c>
      <c r="D787" s="2">
        <v>42437.85653935185</v>
      </c>
      <c r="E787" s="3" t="s">
        <v>6134</v>
      </c>
      <c r="F787" s="3" t="s">
        <v>6135</v>
      </c>
      <c r="G787" s="1" t="s">
        <v>6136</v>
      </c>
      <c r="J787" s="1">
        <v>5.0</v>
      </c>
      <c r="K787" s="1">
        <v>0.0</v>
      </c>
      <c r="L787" s="1" t="s">
        <v>6137</v>
      </c>
      <c r="M787" s="1" t="s">
        <v>6138</v>
      </c>
      <c r="N787" s="1" t="s">
        <v>227</v>
      </c>
      <c r="P787" s="1" t="s">
        <v>6139</v>
      </c>
      <c r="Q787" s="1" t="s">
        <v>6140</v>
      </c>
      <c r="R787" s="3" t="s">
        <v>6141</v>
      </c>
      <c r="S787" s="1">
        <v>2.59069901E8</v>
      </c>
      <c r="W787" s="1" t="s">
        <v>211</v>
      </c>
      <c r="X787" s="1">
        <v>0.0</v>
      </c>
    </row>
    <row r="788">
      <c r="A788" s="1" t="s">
        <v>24</v>
      </c>
      <c r="B788" s="1" t="s">
        <v>6142</v>
      </c>
      <c r="C788" s="1" t="s">
        <v>26</v>
      </c>
      <c r="D788" s="2">
        <v>42437.8549537037</v>
      </c>
      <c r="E788" s="3" t="s">
        <v>6143</v>
      </c>
      <c r="F788" s="3" t="s">
        <v>6144</v>
      </c>
      <c r="G788" s="1" t="s">
        <v>6145</v>
      </c>
      <c r="J788" s="1">
        <v>9.0</v>
      </c>
      <c r="K788" s="1">
        <v>2.0</v>
      </c>
      <c r="N788" s="1" t="s">
        <v>61</v>
      </c>
      <c r="P788" s="1" t="s">
        <v>6146</v>
      </c>
      <c r="Q788" s="1" t="s">
        <v>6147</v>
      </c>
      <c r="R788" s="3" t="s">
        <v>6148</v>
      </c>
      <c r="S788" s="1">
        <v>5.4707815E7</v>
      </c>
      <c r="W788" s="1" t="s">
        <v>47</v>
      </c>
      <c r="X788" s="1">
        <v>0.0</v>
      </c>
    </row>
    <row r="789">
      <c r="A789" s="1" t="s">
        <v>24</v>
      </c>
      <c r="B789" s="1" t="s">
        <v>6149</v>
      </c>
      <c r="C789" s="1" t="s">
        <v>26</v>
      </c>
      <c r="D789" s="2">
        <v>42437.85369212963</v>
      </c>
      <c r="E789" s="3" t="s">
        <v>6150</v>
      </c>
      <c r="F789" s="3" t="s">
        <v>6151</v>
      </c>
      <c r="G789" s="1" t="s">
        <v>6152</v>
      </c>
      <c r="J789" s="1">
        <v>10.0</v>
      </c>
      <c r="K789" s="1">
        <v>0.0</v>
      </c>
      <c r="M789" s="1" t="s">
        <v>6153</v>
      </c>
      <c r="N789" s="1" t="s">
        <v>61</v>
      </c>
      <c r="P789" s="1" t="s">
        <v>5589</v>
      </c>
      <c r="Q789" s="1" t="s">
        <v>5590</v>
      </c>
      <c r="R789" s="3" t="s">
        <v>5591</v>
      </c>
      <c r="S789" s="1">
        <v>1.7875758E7</v>
      </c>
      <c r="W789" s="1" t="s">
        <v>240</v>
      </c>
      <c r="X789" s="1">
        <v>0.0</v>
      </c>
    </row>
    <row r="790">
      <c r="A790" s="1" t="s">
        <v>24</v>
      </c>
      <c r="B790" s="1" t="s">
        <v>6154</v>
      </c>
      <c r="C790" s="1" t="s">
        <v>26</v>
      </c>
      <c r="D790" s="2">
        <v>42437.850960648146</v>
      </c>
      <c r="E790" s="3" t="s">
        <v>6155</v>
      </c>
      <c r="F790" s="3" t="s">
        <v>6156</v>
      </c>
      <c r="G790" s="1" t="s">
        <v>6157</v>
      </c>
      <c r="J790" s="1">
        <v>7.0</v>
      </c>
      <c r="K790" s="1">
        <v>0.0</v>
      </c>
      <c r="L790" s="1" t="s">
        <v>6158</v>
      </c>
      <c r="M790" s="1" t="s">
        <v>6159</v>
      </c>
      <c r="N790" s="1" t="s">
        <v>5769</v>
      </c>
      <c r="P790" s="1" t="s">
        <v>6160</v>
      </c>
      <c r="Q790" s="1" t="s">
        <v>6161</v>
      </c>
      <c r="R790" s="3" t="s">
        <v>6162</v>
      </c>
      <c r="S790" s="1">
        <v>1.41690848E9</v>
      </c>
      <c r="W790" s="1" t="s">
        <v>240</v>
      </c>
      <c r="X790" s="1">
        <v>0.0</v>
      </c>
    </row>
    <row r="791">
      <c r="A791" s="1" t="s">
        <v>24</v>
      </c>
      <c r="B791" s="1" t="s">
        <v>6163</v>
      </c>
      <c r="C791" s="1" t="s">
        <v>26</v>
      </c>
      <c r="D791" s="2">
        <v>42437.84984953704</v>
      </c>
      <c r="E791" s="3" t="s">
        <v>6164</v>
      </c>
      <c r="F791" s="3" t="s">
        <v>6165</v>
      </c>
      <c r="G791" s="1" t="s">
        <v>6166</v>
      </c>
      <c r="J791" s="1">
        <v>28.0</v>
      </c>
      <c r="K791" s="1">
        <v>1.0</v>
      </c>
      <c r="L791" s="1" t="s">
        <v>6167</v>
      </c>
      <c r="M791" s="1" t="s">
        <v>6168</v>
      </c>
      <c r="N791" s="1" t="s">
        <v>330</v>
      </c>
      <c r="P791" s="1" t="s">
        <v>5679</v>
      </c>
      <c r="Q791" s="1" t="s">
        <v>5680</v>
      </c>
      <c r="R791" s="3" t="s">
        <v>5681</v>
      </c>
      <c r="S791" s="1">
        <v>2.85049885E8</v>
      </c>
      <c r="W791" s="1" t="s">
        <v>1214</v>
      </c>
      <c r="X791" s="1">
        <v>0.0</v>
      </c>
    </row>
    <row r="792">
      <c r="A792" s="1" t="s">
        <v>24</v>
      </c>
      <c r="B792" s="1" t="s">
        <v>6169</v>
      </c>
      <c r="C792" s="1" t="s">
        <v>26</v>
      </c>
      <c r="D792" s="2">
        <v>42437.84753472222</v>
      </c>
      <c r="E792" s="3" t="s">
        <v>6170</v>
      </c>
      <c r="F792" s="3" t="s">
        <v>6171</v>
      </c>
      <c r="G792" s="1" t="s">
        <v>6172</v>
      </c>
      <c r="J792" s="1">
        <v>31.0</v>
      </c>
      <c r="K792" s="1">
        <v>0.0</v>
      </c>
      <c r="L792" s="1" t="s">
        <v>6173</v>
      </c>
      <c r="M792" s="1" t="s">
        <v>6174</v>
      </c>
      <c r="N792" s="1" t="s">
        <v>61</v>
      </c>
      <c r="P792" s="1" t="s">
        <v>1823</v>
      </c>
      <c r="R792" s="3" t="s">
        <v>1824</v>
      </c>
      <c r="S792" s="1">
        <v>1.013398844E9</v>
      </c>
      <c r="W792" s="1" t="s">
        <v>47</v>
      </c>
      <c r="X792" s="1">
        <v>0.0</v>
      </c>
    </row>
    <row r="793">
      <c r="A793" s="1" t="s">
        <v>24</v>
      </c>
      <c r="B793" s="1" t="s">
        <v>6175</v>
      </c>
      <c r="C793" s="1" t="s">
        <v>26</v>
      </c>
      <c r="D793" s="2">
        <v>42437.84643518519</v>
      </c>
      <c r="E793" s="3" t="s">
        <v>6176</v>
      </c>
      <c r="F793" s="3" t="s">
        <v>6177</v>
      </c>
      <c r="G793" s="1" t="s">
        <v>6178</v>
      </c>
      <c r="J793" s="1">
        <v>17.0</v>
      </c>
      <c r="K793" s="1">
        <v>0.0</v>
      </c>
      <c r="L793" s="1" t="s">
        <v>6179</v>
      </c>
      <c r="M793" s="1" t="s">
        <v>6180</v>
      </c>
      <c r="N793" s="1" t="s">
        <v>61</v>
      </c>
      <c r="P793" s="1" t="s">
        <v>6181</v>
      </c>
      <c r="Q793" s="1" t="s">
        <v>6182</v>
      </c>
      <c r="R793" s="3" t="s">
        <v>6183</v>
      </c>
      <c r="S793" s="1">
        <v>1.6355595E9</v>
      </c>
      <c r="W793" s="1" t="s">
        <v>1552</v>
      </c>
      <c r="X793" s="1">
        <v>0.0</v>
      </c>
    </row>
    <row r="794">
      <c r="A794" s="1" t="s">
        <v>24</v>
      </c>
      <c r="B794" s="1" t="s">
        <v>6184</v>
      </c>
      <c r="C794" s="1" t="s">
        <v>26</v>
      </c>
      <c r="D794" s="2">
        <v>42437.84587962963</v>
      </c>
      <c r="E794" s="3" t="s">
        <v>6185</v>
      </c>
      <c r="F794" s="3" t="s">
        <v>6186</v>
      </c>
      <c r="G794" s="1" t="s">
        <v>6187</v>
      </c>
      <c r="J794" s="1">
        <v>16.0</v>
      </c>
      <c r="K794" s="1">
        <v>0.0</v>
      </c>
      <c r="L794" s="1" t="s">
        <v>6188</v>
      </c>
      <c r="M794" s="1" t="s">
        <v>6189</v>
      </c>
      <c r="N794" s="1" t="s">
        <v>61</v>
      </c>
      <c r="P794" s="1" t="s">
        <v>677</v>
      </c>
      <c r="Q794" s="1" t="s">
        <v>678</v>
      </c>
      <c r="R794" s="3" t="s">
        <v>679</v>
      </c>
      <c r="S794" s="1">
        <v>2.907967555E9</v>
      </c>
      <c r="W794" s="1" t="s">
        <v>47</v>
      </c>
      <c r="X794" s="1">
        <v>0.0</v>
      </c>
    </row>
    <row r="795">
      <c r="A795" s="1" t="s">
        <v>24</v>
      </c>
      <c r="B795" s="1" t="s">
        <v>6190</v>
      </c>
      <c r="C795" s="1" t="s">
        <v>26</v>
      </c>
      <c r="D795" s="2">
        <v>42437.84568287037</v>
      </c>
      <c r="E795" s="3" t="s">
        <v>6191</v>
      </c>
      <c r="F795" s="3" t="s">
        <v>6192</v>
      </c>
      <c r="G795" s="1" t="s">
        <v>6193</v>
      </c>
      <c r="J795" s="1">
        <v>4.0</v>
      </c>
      <c r="K795" s="1">
        <v>0.0</v>
      </c>
      <c r="L795" s="1" t="s">
        <v>6194</v>
      </c>
      <c r="M795" s="1" t="s">
        <v>6195</v>
      </c>
      <c r="N795" s="1" t="s">
        <v>102</v>
      </c>
      <c r="P795" s="1" t="s">
        <v>6196</v>
      </c>
      <c r="Q795" s="1" t="s">
        <v>6197</v>
      </c>
      <c r="R795" s="3" t="s">
        <v>6198</v>
      </c>
      <c r="S795" s="1">
        <v>1.449320937E9</v>
      </c>
      <c r="W795" s="1" t="s">
        <v>263</v>
      </c>
      <c r="X795" s="1">
        <v>0.0</v>
      </c>
    </row>
    <row r="796">
      <c r="A796" s="1" t="s">
        <v>24</v>
      </c>
      <c r="B796" s="1" t="s">
        <v>6199</v>
      </c>
      <c r="C796" s="1" t="s">
        <v>26</v>
      </c>
      <c r="D796" s="2">
        <v>42437.84502314815</v>
      </c>
      <c r="E796" s="3" t="s">
        <v>6200</v>
      </c>
      <c r="F796" s="3" t="s">
        <v>6201</v>
      </c>
      <c r="G796" s="1" t="s">
        <v>6202</v>
      </c>
      <c r="J796" s="1">
        <v>30.0</v>
      </c>
      <c r="K796" s="1">
        <v>2.0</v>
      </c>
      <c r="M796" s="1" t="s">
        <v>6203</v>
      </c>
      <c r="N796" s="1" t="s">
        <v>61</v>
      </c>
      <c r="P796" s="1" t="s">
        <v>6204</v>
      </c>
      <c r="R796" s="3" t="s">
        <v>6205</v>
      </c>
      <c r="S796" s="1">
        <v>3.3255625E7</v>
      </c>
      <c r="W796" s="1" t="s">
        <v>47</v>
      </c>
      <c r="X796" s="1">
        <v>0.0</v>
      </c>
    </row>
    <row r="797">
      <c r="A797" s="1" t="s">
        <v>24</v>
      </c>
      <c r="B797" s="1" t="s">
        <v>6206</v>
      </c>
      <c r="C797" s="1" t="s">
        <v>26</v>
      </c>
      <c r="D797" s="2">
        <v>42437.844814814816</v>
      </c>
      <c r="E797" s="3" t="s">
        <v>6207</v>
      </c>
      <c r="F797" s="3" t="s">
        <v>6208</v>
      </c>
      <c r="G797" s="1" t="s">
        <v>6209</v>
      </c>
      <c r="J797" s="1">
        <v>39.0</v>
      </c>
      <c r="K797" s="1">
        <v>0.0</v>
      </c>
      <c r="L797" s="1" t="s">
        <v>6210</v>
      </c>
      <c r="M797" s="1" t="s">
        <v>6211</v>
      </c>
      <c r="N797" s="1" t="s">
        <v>61</v>
      </c>
      <c r="P797" s="1" t="s">
        <v>4447</v>
      </c>
      <c r="Q797" s="1" t="s">
        <v>4448</v>
      </c>
      <c r="R797" s="3" t="s">
        <v>4449</v>
      </c>
      <c r="S797" s="1">
        <v>7.06583301E8</v>
      </c>
      <c r="W797" s="1" t="s">
        <v>47</v>
      </c>
      <c r="X797" s="1">
        <v>1.0</v>
      </c>
    </row>
    <row r="798">
      <c r="A798" s="1" t="s">
        <v>24</v>
      </c>
      <c r="B798" s="1" t="s">
        <v>6212</v>
      </c>
      <c r="C798" s="1" t="s">
        <v>26</v>
      </c>
      <c r="D798" s="2">
        <v>42437.84363425926</v>
      </c>
      <c r="E798" s="3" t="s">
        <v>6213</v>
      </c>
      <c r="F798" s="3" t="s">
        <v>6214</v>
      </c>
      <c r="G798" s="1" t="s">
        <v>6215</v>
      </c>
      <c r="J798" s="1">
        <v>23.0</v>
      </c>
      <c r="K798" s="1">
        <v>6.0</v>
      </c>
      <c r="L798" s="1" t="s">
        <v>6216</v>
      </c>
      <c r="M798" s="1" t="s">
        <v>6217</v>
      </c>
      <c r="N798" s="1" t="s">
        <v>61</v>
      </c>
      <c r="P798" s="1" t="s">
        <v>6218</v>
      </c>
      <c r="Q798" s="1" t="s">
        <v>6218</v>
      </c>
      <c r="R798" s="3" t="s">
        <v>6219</v>
      </c>
      <c r="S798" s="1">
        <v>1.95774847E8</v>
      </c>
      <c r="W798" s="1" t="s">
        <v>152</v>
      </c>
      <c r="X798" s="1">
        <v>0.0</v>
      </c>
    </row>
    <row r="799">
      <c r="A799" s="1" t="s">
        <v>24</v>
      </c>
      <c r="B799" s="1" t="s">
        <v>6220</v>
      </c>
      <c r="C799" s="1" t="s">
        <v>26</v>
      </c>
      <c r="D799" s="2">
        <v>42437.839780092596</v>
      </c>
      <c r="E799" s="3" t="s">
        <v>6221</v>
      </c>
      <c r="F799" s="3" t="s">
        <v>6222</v>
      </c>
      <c r="G799" s="1" t="s">
        <v>6223</v>
      </c>
      <c r="J799" s="1">
        <v>18.0</v>
      </c>
      <c r="K799" s="1">
        <v>0.0</v>
      </c>
      <c r="L799" s="1" t="s">
        <v>6224</v>
      </c>
      <c r="M799" s="1" t="s">
        <v>6225</v>
      </c>
      <c r="N799" s="1" t="s">
        <v>61</v>
      </c>
      <c r="P799" s="1" t="s">
        <v>6226</v>
      </c>
      <c r="Q799" s="1" t="s">
        <v>6227</v>
      </c>
      <c r="R799" s="3" t="s">
        <v>6228</v>
      </c>
      <c r="S799" s="1">
        <v>2.607312749E9</v>
      </c>
      <c r="W799" s="1" t="s">
        <v>47</v>
      </c>
      <c r="X799" s="1">
        <v>0.0</v>
      </c>
    </row>
    <row r="800">
      <c r="A800" s="1" t="s">
        <v>24</v>
      </c>
      <c r="B800" s="1" t="s">
        <v>6229</v>
      </c>
      <c r="C800" s="1" t="s">
        <v>26</v>
      </c>
      <c r="D800" s="2">
        <v>42437.83771990741</v>
      </c>
      <c r="E800" s="3" t="s">
        <v>6230</v>
      </c>
      <c r="F800" s="3" t="s">
        <v>6231</v>
      </c>
      <c r="G800" s="1" t="s">
        <v>6232</v>
      </c>
      <c r="J800" s="1">
        <v>9.0</v>
      </c>
      <c r="K800" s="1">
        <v>0.0</v>
      </c>
      <c r="L800" s="1" t="s">
        <v>6233</v>
      </c>
      <c r="M800" s="1" t="s">
        <v>6234</v>
      </c>
      <c r="N800" s="1" t="s">
        <v>61</v>
      </c>
      <c r="P800" s="1" t="s">
        <v>6235</v>
      </c>
      <c r="Q800" s="1" t="s">
        <v>6236</v>
      </c>
      <c r="R800" s="3" t="s">
        <v>6237</v>
      </c>
      <c r="S800" s="1">
        <v>4.47355885E8</v>
      </c>
      <c r="W800" s="1" t="s">
        <v>65</v>
      </c>
      <c r="X800" s="1">
        <v>0.0</v>
      </c>
    </row>
    <row r="801">
      <c r="A801" s="1" t="s">
        <v>24</v>
      </c>
      <c r="B801" s="1" t="s">
        <v>6238</v>
      </c>
      <c r="C801" s="1" t="s">
        <v>26</v>
      </c>
      <c r="D801" s="2">
        <v>42437.83594907408</v>
      </c>
      <c r="E801" s="3" t="s">
        <v>6239</v>
      </c>
      <c r="F801" s="3" t="s">
        <v>6240</v>
      </c>
      <c r="G801" s="1" t="s">
        <v>6241</v>
      </c>
      <c r="J801" s="1">
        <v>57.0</v>
      </c>
      <c r="K801" s="1">
        <v>0.0</v>
      </c>
      <c r="L801" s="1" t="s">
        <v>6242</v>
      </c>
      <c r="M801" s="1" t="s">
        <v>6243</v>
      </c>
      <c r="N801" s="1" t="s">
        <v>74</v>
      </c>
      <c r="P801" s="1" t="s">
        <v>6244</v>
      </c>
      <c r="Q801" s="1" t="s">
        <v>6245</v>
      </c>
      <c r="R801" s="3" t="s">
        <v>6246</v>
      </c>
      <c r="S801" s="1">
        <v>1.442884947E9</v>
      </c>
      <c r="W801" s="1" t="s">
        <v>47</v>
      </c>
      <c r="X801" s="1">
        <v>0.0</v>
      </c>
    </row>
    <row r="802">
      <c r="A802" s="1" t="s">
        <v>24</v>
      </c>
      <c r="B802" s="1" t="s">
        <v>6247</v>
      </c>
      <c r="C802" s="1" t="s">
        <v>26</v>
      </c>
      <c r="D802" s="2">
        <v>42437.83484953704</v>
      </c>
      <c r="E802" s="3" t="s">
        <v>6248</v>
      </c>
      <c r="F802" s="3" t="s">
        <v>6249</v>
      </c>
      <c r="G802" s="1" t="s">
        <v>6250</v>
      </c>
      <c r="J802" s="1">
        <v>20.0</v>
      </c>
      <c r="K802" s="1">
        <v>1.0</v>
      </c>
      <c r="L802" s="1" t="s">
        <v>6251</v>
      </c>
      <c r="M802" s="1" t="s">
        <v>6252</v>
      </c>
      <c r="N802" s="1" t="s">
        <v>61</v>
      </c>
      <c r="P802" s="1" t="s">
        <v>6253</v>
      </c>
      <c r="Q802" s="1" t="s">
        <v>6254</v>
      </c>
      <c r="R802" s="3" t="s">
        <v>6255</v>
      </c>
      <c r="S802" s="1">
        <v>6.09723297E8</v>
      </c>
      <c r="W802" s="1" t="s">
        <v>152</v>
      </c>
      <c r="X802" s="1">
        <v>0.0</v>
      </c>
    </row>
    <row r="803">
      <c r="A803" s="1" t="s">
        <v>24</v>
      </c>
      <c r="B803" s="1" t="s">
        <v>6256</v>
      </c>
      <c r="C803" s="1" t="s">
        <v>26</v>
      </c>
      <c r="D803" s="2">
        <v>42437.834398148145</v>
      </c>
      <c r="E803" s="3" t="s">
        <v>6257</v>
      </c>
      <c r="F803" s="3" t="s">
        <v>6258</v>
      </c>
      <c r="G803" s="1" t="s">
        <v>6259</v>
      </c>
      <c r="J803" s="1">
        <v>63.0</v>
      </c>
      <c r="K803" s="1">
        <v>0.0</v>
      </c>
      <c r="L803" s="1" t="s">
        <v>6260</v>
      </c>
      <c r="M803" s="1" t="s">
        <v>6261</v>
      </c>
      <c r="N803" s="1" t="s">
        <v>61</v>
      </c>
      <c r="P803" s="1" t="s">
        <v>6262</v>
      </c>
      <c r="Q803" s="1" t="s">
        <v>6263</v>
      </c>
      <c r="R803" s="3" t="s">
        <v>6264</v>
      </c>
      <c r="S803" s="1">
        <v>3.03562512E8</v>
      </c>
      <c r="W803" s="1" t="s">
        <v>47</v>
      </c>
      <c r="X803" s="1">
        <v>0.0</v>
      </c>
    </row>
    <row r="804">
      <c r="A804" s="1" t="s">
        <v>24</v>
      </c>
      <c r="B804" s="1" t="s">
        <v>6265</v>
      </c>
      <c r="C804" s="1" t="s">
        <v>26</v>
      </c>
      <c r="D804" s="2">
        <v>42437.83368055556</v>
      </c>
      <c r="E804" s="3" t="s">
        <v>6266</v>
      </c>
      <c r="F804" s="3" t="s">
        <v>6267</v>
      </c>
      <c r="G804" s="1" t="s">
        <v>6268</v>
      </c>
      <c r="J804" s="1">
        <v>92.0</v>
      </c>
      <c r="K804" s="1">
        <v>5.0</v>
      </c>
      <c r="M804" s="1" t="s">
        <v>6269</v>
      </c>
      <c r="N804" s="1" t="s">
        <v>396</v>
      </c>
      <c r="P804" s="1" t="s">
        <v>6270</v>
      </c>
      <c r="Q804" s="1" t="s">
        <v>6271</v>
      </c>
      <c r="R804" s="3" t="s">
        <v>6272</v>
      </c>
      <c r="S804" s="1">
        <v>1.8339686E7</v>
      </c>
      <c r="W804" s="1" t="s">
        <v>47</v>
      </c>
      <c r="X804" s="1">
        <v>8.0</v>
      </c>
    </row>
    <row r="805">
      <c r="A805" s="1" t="s">
        <v>24</v>
      </c>
      <c r="B805" s="1" t="s">
        <v>6273</v>
      </c>
      <c r="C805" s="1" t="s">
        <v>26</v>
      </c>
      <c r="D805" s="2">
        <v>42437.82524305556</v>
      </c>
      <c r="E805" s="3" t="s">
        <v>6274</v>
      </c>
      <c r="F805" s="3" t="s">
        <v>6275</v>
      </c>
      <c r="G805" s="1" t="s">
        <v>6276</v>
      </c>
      <c r="J805" s="1">
        <v>37.0</v>
      </c>
      <c r="K805" s="1">
        <v>0.0</v>
      </c>
      <c r="L805" s="1" t="s">
        <v>6277</v>
      </c>
      <c r="M805" s="1" t="s">
        <v>6278</v>
      </c>
      <c r="N805" s="1" t="s">
        <v>74</v>
      </c>
      <c r="P805" s="1" t="s">
        <v>6279</v>
      </c>
      <c r="Q805" s="1" t="s">
        <v>6280</v>
      </c>
      <c r="R805" s="3" t="s">
        <v>6281</v>
      </c>
      <c r="S805" s="1">
        <v>4.5646364E7</v>
      </c>
      <c r="W805" s="1" t="s">
        <v>47</v>
      </c>
      <c r="X805" s="1">
        <v>0.0</v>
      </c>
    </row>
    <row r="806">
      <c r="A806" s="1" t="s">
        <v>24</v>
      </c>
      <c r="B806" s="1" t="s">
        <v>6282</v>
      </c>
      <c r="C806" s="1" t="s">
        <v>26</v>
      </c>
      <c r="D806" s="2">
        <v>42437.82209490741</v>
      </c>
      <c r="E806" s="3" t="s">
        <v>6283</v>
      </c>
      <c r="F806" s="3" t="s">
        <v>6284</v>
      </c>
      <c r="G806" s="1" t="s">
        <v>6285</v>
      </c>
      <c r="J806" s="1">
        <v>31.0</v>
      </c>
      <c r="K806" s="1">
        <v>1.0</v>
      </c>
      <c r="L806" s="1" t="s">
        <v>6286</v>
      </c>
      <c r="M806" s="1" t="s">
        <v>6287</v>
      </c>
      <c r="N806" s="1" t="s">
        <v>61</v>
      </c>
      <c r="P806" s="1" t="s">
        <v>6288</v>
      </c>
      <c r="Q806" s="1" t="s">
        <v>6085</v>
      </c>
      <c r="R806" s="3" t="s">
        <v>6289</v>
      </c>
      <c r="S806" s="1">
        <v>2.11973838E8</v>
      </c>
      <c r="W806" s="1" t="s">
        <v>47</v>
      </c>
      <c r="X806" s="1">
        <v>0.0</v>
      </c>
    </row>
    <row r="807">
      <c r="A807" s="1" t="s">
        <v>24</v>
      </c>
      <c r="B807" s="1" t="s">
        <v>6290</v>
      </c>
      <c r="C807" s="1" t="s">
        <v>26</v>
      </c>
      <c r="D807" s="2">
        <v>42437.82188657407</v>
      </c>
      <c r="E807" s="3" t="s">
        <v>6291</v>
      </c>
      <c r="F807" s="3" t="s">
        <v>6292</v>
      </c>
      <c r="G807" s="1" t="s">
        <v>6293</v>
      </c>
      <c r="J807" s="1">
        <v>11.0</v>
      </c>
      <c r="K807" s="1">
        <v>0.0</v>
      </c>
      <c r="L807" s="1" t="s">
        <v>6294</v>
      </c>
      <c r="M807" s="5" t="s">
        <v>6295</v>
      </c>
      <c r="N807" s="1" t="s">
        <v>61</v>
      </c>
      <c r="P807" s="1" t="s">
        <v>6296</v>
      </c>
      <c r="Q807" s="1" t="s">
        <v>6297</v>
      </c>
      <c r="R807" s="3" t="s">
        <v>6298</v>
      </c>
      <c r="S807" s="1">
        <v>6.63020661E8</v>
      </c>
      <c r="W807" s="1" t="s">
        <v>152</v>
      </c>
      <c r="X807" s="1">
        <v>0.0</v>
      </c>
    </row>
    <row r="808">
      <c r="A808" s="1" t="s">
        <v>24</v>
      </c>
      <c r="B808" s="1" t="s">
        <v>6299</v>
      </c>
      <c r="C808" s="1" t="s">
        <v>26</v>
      </c>
      <c r="D808" s="2">
        <v>42437.82020833333</v>
      </c>
      <c r="E808" s="3" t="s">
        <v>6300</v>
      </c>
      <c r="F808" s="3" t="s">
        <v>6301</v>
      </c>
      <c r="G808" s="1" t="s">
        <v>6302</v>
      </c>
      <c r="J808" s="1">
        <v>27.0</v>
      </c>
      <c r="K808" s="1">
        <v>1.0</v>
      </c>
      <c r="L808" s="1" t="s">
        <v>6303</v>
      </c>
      <c r="M808" s="1" t="s">
        <v>6304</v>
      </c>
      <c r="N808" s="1" t="s">
        <v>61</v>
      </c>
      <c r="P808" s="1" t="s">
        <v>6305</v>
      </c>
      <c r="Q808" s="1" t="s">
        <v>6306</v>
      </c>
      <c r="R808" s="3" t="s">
        <v>6307</v>
      </c>
      <c r="S808" s="1">
        <v>2.136545003E9</v>
      </c>
      <c r="W808" s="1" t="s">
        <v>2352</v>
      </c>
      <c r="X808" s="1">
        <v>0.0</v>
      </c>
    </row>
    <row r="809">
      <c r="A809" s="1" t="s">
        <v>24</v>
      </c>
      <c r="B809" s="1" t="s">
        <v>6308</v>
      </c>
      <c r="C809" s="1" t="s">
        <v>26</v>
      </c>
      <c r="D809" s="2">
        <v>42437.81539351852</v>
      </c>
      <c r="E809" s="3" t="s">
        <v>6309</v>
      </c>
      <c r="F809" s="3" t="s">
        <v>6310</v>
      </c>
      <c r="G809" s="1" t="s">
        <v>6311</v>
      </c>
      <c r="J809" s="1">
        <v>8.0</v>
      </c>
      <c r="K809" s="1">
        <v>0.0</v>
      </c>
      <c r="L809" s="1" t="s">
        <v>6312</v>
      </c>
      <c r="M809" s="1" t="s">
        <v>6313</v>
      </c>
      <c r="N809" s="1" t="s">
        <v>74</v>
      </c>
      <c r="P809" s="1" t="s">
        <v>6279</v>
      </c>
      <c r="Q809" s="1" t="s">
        <v>6280</v>
      </c>
      <c r="R809" s="3" t="s">
        <v>6281</v>
      </c>
      <c r="S809" s="1">
        <v>4.5646364E7</v>
      </c>
      <c r="W809" s="1" t="s">
        <v>47</v>
      </c>
      <c r="X809" s="1">
        <v>0.0</v>
      </c>
    </row>
    <row r="810">
      <c r="A810" s="1" t="s">
        <v>24</v>
      </c>
      <c r="B810" s="1" t="s">
        <v>6314</v>
      </c>
      <c r="C810" s="1" t="s">
        <v>26</v>
      </c>
      <c r="D810" s="2">
        <v>42437.81494212963</v>
      </c>
      <c r="E810" s="3" t="s">
        <v>6315</v>
      </c>
      <c r="F810" s="3" t="s">
        <v>6316</v>
      </c>
      <c r="G810" s="1" t="s">
        <v>6317</v>
      </c>
      <c r="J810" s="1">
        <v>10.0</v>
      </c>
      <c r="K810" s="1">
        <v>1.0</v>
      </c>
      <c r="L810" s="1" t="s">
        <v>6318</v>
      </c>
      <c r="M810" s="1" t="s">
        <v>6319</v>
      </c>
      <c r="N810" s="1" t="s">
        <v>74</v>
      </c>
      <c r="P810" s="1" t="s">
        <v>6279</v>
      </c>
      <c r="Q810" s="1" t="s">
        <v>6280</v>
      </c>
      <c r="R810" s="3" t="s">
        <v>6281</v>
      </c>
      <c r="S810" s="1">
        <v>4.5646364E7</v>
      </c>
      <c r="W810" s="1" t="s">
        <v>47</v>
      </c>
      <c r="X810" s="1">
        <v>2.0</v>
      </c>
    </row>
    <row r="811">
      <c r="A811" s="1" t="s">
        <v>24</v>
      </c>
      <c r="B811" s="1" t="s">
        <v>6320</v>
      </c>
      <c r="C811" s="1" t="s">
        <v>26</v>
      </c>
      <c r="D811" s="2">
        <v>42437.814108796294</v>
      </c>
      <c r="E811" s="3" t="s">
        <v>6321</v>
      </c>
      <c r="F811" s="3" t="s">
        <v>6322</v>
      </c>
      <c r="G811" s="1" t="s">
        <v>6323</v>
      </c>
      <c r="J811" s="1">
        <v>44.0</v>
      </c>
      <c r="K811" s="1">
        <v>2.0</v>
      </c>
      <c r="L811" s="1" t="s">
        <v>6324</v>
      </c>
      <c r="M811" s="1" t="s">
        <v>6325</v>
      </c>
      <c r="N811" s="1" t="s">
        <v>61</v>
      </c>
      <c r="P811" s="1" t="s">
        <v>6326</v>
      </c>
      <c r="Q811" s="1" t="s">
        <v>6327</v>
      </c>
      <c r="R811" s="3" t="s">
        <v>6328</v>
      </c>
      <c r="S811" s="1">
        <v>2.226496838E9</v>
      </c>
      <c r="W811" s="1" t="s">
        <v>47</v>
      </c>
      <c r="X811" s="1">
        <v>0.0</v>
      </c>
    </row>
    <row r="812">
      <c r="A812" s="1" t="s">
        <v>24</v>
      </c>
      <c r="B812" s="1" t="s">
        <v>6329</v>
      </c>
      <c r="C812" s="1" t="s">
        <v>26</v>
      </c>
      <c r="D812" s="2">
        <v>42437.81240740741</v>
      </c>
      <c r="E812" s="3" t="s">
        <v>6330</v>
      </c>
      <c r="F812" s="3" t="s">
        <v>6331</v>
      </c>
      <c r="G812" s="1" t="s">
        <v>6332</v>
      </c>
      <c r="J812" s="1">
        <v>8.0</v>
      </c>
      <c r="K812" s="1">
        <v>0.0</v>
      </c>
      <c r="L812" s="1" t="s">
        <v>6333</v>
      </c>
      <c r="M812" s="1" t="s">
        <v>6334</v>
      </c>
      <c r="N812" s="1" t="s">
        <v>74</v>
      </c>
      <c r="P812" s="1" t="s">
        <v>6279</v>
      </c>
      <c r="Q812" s="1" t="s">
        <v>6280</v>
      </c>
      <c r="R812" s="3" t="s">
        <v>6281</v>
      </c>
      <c r="S812" s="1">
        <v>4.5646364E7</v>
      </c>
      <c r="W812" s="1" t="s">
        <v>47</v>
      </c>
      <c r="X812" s="1">
        <v>0.0</v>
      </c>
    </row>
    <row r="813">
      <c r="A813" s="1" t="s">
        <v>24</v>
      </c>
      <c r="B813" s="1" t="s">
        <v>6335</v>
      </c>
      <c r="C813" s="1" t="s">
        <v>26</v>
      </c>
      <c r="D813" s="2">
        <v>42437.81234953704</v>
      </c>
      <c r="E813" s="3" t="s">
        <v>6336</v>
      </c>
      <c r="F813" s="3" t="s">
        <v>6337</v>
      </c>
      <c r="G813" s="1" t="s">
        <v>6338</v>
      </c>
      <c r="J813" s="1">
        <v>20.0</v>
      </c>
      <c r="K813" s="1">
        <v>4.0</v>
      </c>
      <c r="L813" s="1" t="s">
        <v>6339</v>
      </c>
      <c r="M813" s="1" t="s">
        <v>6340</v>
      </c>
      <c r="N813" s="1" t="s">
        <v>61</v>
      </c>
      <c r="P813" s="1" t="s">
        <v>6341</v>
      </c>
      <c r="Q813" s="1" t="s">
        <v>6342</v>
      </c>
      <c r="R813" s="3" t="s">
        <v>6343</v>
      </c>
      <c r="S813" s="1">
        <v>2.42868597E8</v>
      </c>
      <c r="W813" s="1" t="s">
        <v>47</v>
      </c>
      <c r="X813" s="1">
        <v>0.0</v>
      </c>
    </row>
    <row r="814">
      <c r="A814" s="1" t="s">
        <v>24</v>
      </c>
      <c r="B814" s="1" t="s">
        <v>6344</v>
      </c>
      <c r="C814" s="1" t="s">
        <v>26</v>
      </c>
      <c r="D814" s="2">
        <v>42437.81212962963</v>
      </c>
      <c r="E814" s="3" t="s">
        <v>6345</v>
      </c>
      <c r="F814" s="3" t="s">
        <v>6346</v>
      </c>
      <c r="G814" s="1" t="s">
        <v>6347</v>
      </c>
      <c r="J814" s="1">
        <v>20.0</v>
      </c>
      <c r="K814" s="1">
        <v>1.0</v>
      </c>
      <c r="L814" s="1" t="s">
        <v>6348</v>
      </c>
      <c r="M814" s="1" t="s">
        <v>6349</v>
      </c>
      <c r="N814" s="1" t="s">
        <v>396</v>
      </c>
      <c r="P814" s="1" t="s">
        <v>3864</v>
      </c>
      <c r="Q814" s="1" t="s">
        <v>3865</v>
      </c>
      <c r="R814" s="3" t="s">
        <v>3866</v>
      </c>
      <c r="S814" s="1">
        <v>6.73358791E8</v>
      </c>
      <c r="W814" s="1" t="s">
        <v>47</v>
      </c>
      <c r="X814" s="1">
        <v>0.0</v>
      </c>
    </row>
    <row r="815">
      <c r="A815" s="1" t="s">
        <v>24</v>
      </c>
      <c r="B815" s="1" t="s">
        <v>6350</v>
      </c>
      <c r="C815" s="1" t="s">
        <v>26</v>
      </c>
      <c r="D815" s="2">
        <v>42437.811574074076</v>
      </c>
      <c r="E815" s="3" t="s">
        <v>6351</v>
      </c>
      <c r="F815" s="3" t="s">
        <v>6352</v>
      </c>
      <c r="G815" s="1" t="s">
        <v>6353</v>
      </c>
      <c r="J815" s="1">
        <v>58.0</v>
      </c>
      <c r="K815" s="1">
        <v>0.0</v>
      </c>
      <c r="M815" s="1" t="s">
        <v>6354</v>
      </c>
      <c r="N815" s="1" t="s">
        <v>74</v>
      </c>
      <c r="P815" s="1" t="s">
        <v>6355</v>
      </c>
      <c r="Q815" s="1" t="s">
        <v>6356</v>
      </c>
      <c r="R815" s="3" t="s">
        <v>6357</v>
      </c>
      <c r="S815" s="1">
        <v>8.11072564E8</v>
      </c>
      <c r="W815" s="1" t="s">
        <v>698</v>
      </c>
      <c r="X815" s="1">
        <v>1.0</v>
      </c>
    </row>
    <row r="816">
      <c r="A816" s="1" t="s">
        <v>24</v>
      </c>
      <c r="B816" s="1" t="s">
        <v>6358</v>
      </c>
      <c r="C816" s="1" t="s">
        <v>26</v>
      </c>
      <c r="D816" s="2">
        <v>42437.811423611114</v>
      </c>
      <c r="E816" s="3" t="s">
        <v>6359</v>
      </c>
      <c r="F816" s="3" t="s">
        <v>6360</v>
      </c>
      <c r="G816" s="1" t="s">
        <v>6361</v>
      </c>
      <c r="J816" s="1">
        <v>16.0</v>
      </c>
      <c r="K816" s="1">
        <v>0.0</v>
      </c>
      <c r="L816" s="1" t="s">
        <v>6362</v>
      </c>
      <c r="M816" s="1" t="s">
        <v>6363</v>
      </c>
      <c r="N816" s="1" t="s">
        <v>74</v>
      </c>
      <c r="P816" s="1" t="s">
        <v>6279</v>
      </c>
      <c r="Q816" s="1" t="s">
        <v>6280</v>
      </c>
      <c r="R816" s="3" t="s">
        <v>6281</v>
      </c>
      <c r="S816" s="1">
        <v>4.5646364E7</v>
      </c>
      <c r="W816" s="1" t="s">
        <v>47</v>
      </c>
      <c r="X816" s="1">
        <v>0.0</v>
      </c>
    </row>
    <row r="817">
      <c r="A817" s="1" t="s">
        <v>24</v>
      </c>
      <c r="B817" s="1" t="s">
        <v>6364</v>
      </c>
      <c r="C817" s="1" t="s">
        <v>26</v>
      </c>
      <c r="D817" s="2">
        <v>42437.80347222222</v>
      </c>
      <c r="E817" s="3" t="s">
        <v>6365</v>
      </c>
      <c r="F817" s="3" t="s">
        <v>6366</v>
      </c>
      <c r="G817" s="1" t="s">
        <v>6367</v>
      </c>
      <c r="J817" s="1">
        <v>6.0</v>
      </c>
      <c r="K817" s="1">
        <v>0.0</v>
      </c>
      <c r="L817" s="1" t="s">
        <v>138</v>
      </c>
      <c r="M817" s="1" t="s">
        <v>6368</v>
      </c>
      <c r="N817" s="1" t="s">
        <v>61</v>
      </c>
      <c r="P817" s="1" t="s">
        <v>6369</v>
      </c>
      <c r="Q817" s="1" t="s">
        <v>6370</v>
      </c>
      <c r="R817" s="3" t="s">
        <v>6371</v>
      </c>
      <c r="S817" s="1">
        <v>9581267.0</v>
      </c>
      <c r="W817" s="1" t="s">
        <v>1214</v>
      </c>
      <c r="X817" s="1">
        <v>0.0</v>
      </c>
    </row>
    <row r="818">
      <c r="A818" s="1" t="s">
        <v>24</v>
      </c>
      <c r="B818" s="1" t="s">
        <v>6372</v>
      </c>
      <c r="C818" s="1" t="s">
        <v>26</v>
      </c>
      <c r="D818" s="2">
        <v>42437.80181712963</v>
      </c>
      <c r="E818" s="3" t="s">
        <v>6373</v>
      </c>
      <c r="F818" s="3" t="s">
        <v>6374</v>
      </c>
      <c r="G818" s="1" t="s">
        <v>6375</v>
      </c>
      <c r="J818" s="1">
        <v>2.0</v>
      </c>
      <c r="K818" s="1">
        <v>0.0</v>
      </c>
      <c r="M818" s="1" t="s">
        <v>6376</v>
      </c>
      <c r="N818" s="1" t="s">
        <v>61</v>
      </c>
      <c r="P818" s="1" t="s">
        <v>6377</v>
      </c>
      <c r="Q818" s="1" t="s">
        <v>6378</v>
      </c>
      <c r="R818" s="3" t="s">
        <v>6379</v>
      </c>
      <c r="S818" s="1">
        <v>6.26043528E8</v>
      </c>
      <c r="W818" s="1" t="s">
        <v>47</v>
      </c>
      <c r="X818" s="1">
        <v>0.0</v>
      </c>
    </row>
    <row r="819">
      <c r="A819" s="1" t="s">
        <v>24</v>
      </c>
      <c r="B819" s="1" t="s">
        <v>6380</v>
      </c>
      <c r="C819" s="1" t="s">
        <v>26</v>
      </c>
      <c r="D819" s="2">
        <v>42437.80012731482</v>
      </c>
      <c r="E819" s="3" t="s">
        <v>6381</v>
      </c>
      <c r="F819" s="3" t="s">
        <v>6382</v>
      </c>
      <c r="G819" s="1" t="s">
        <v>6383</v>
      </c>
      <c r="J819" s="1">
        <v>584.0</v>
      </c>
      <c r="K819" s="1">
        <v>9.0</v>
      </c>
      <c r="M819" s="1" t="s">
        <v>6384</v>
      </c>
      <c r="N819" s="1" t="s">
        <v>61</v>
      </c>
      <c r="P819" s="1" t="s">
        <v>6385</v>
      </c>
      <c r="Q819" s="1" t="s">
        <v>6386</v>
      </c>
      <c r="R819" s="3" t="s">
        <v>6387</v>
      </c>
      <c r="S819" s="1">
        <v>2.2275956E7</v>
      </c>
      <c r="W819" s="1" t="s">
        <v>240</v>
      </c>
      <c r="X819" s="1">
        <v>0.0</v>
      </c>
    </row>
    <row r="820">
      <c r="A820" s="1" t="s">
        <v>24</v>
      </c>
      <c r="B820" s="1" t="s">
        <v>6388</v>
      </c>
      <c r="C820" s="1" t="s">
        <v>26</v>
      </c>
      <c r="D820" s="2">
        <v>42437.79922453704</v>
      </c>
      <c r="E820" s="3" t="s">
        <v>6389</v>
      </c>
      <c r="F820" s="3" t="s">
        <v>6390</v>
      </c>
      <c r="G820" s="1" t="s">
        <v>6391</v>
      </c>
      <c r="J820" s="1">
        <v>1768.0</v>
      </c>
      <c r="K820" s="1">
        <v>34.0</v>
      </c>
      <c r="L820" s="1" t="s">
        <v>6392</v>
      </c>
      <c r="M820" s="1" t="s">
        <v>6393</v>
      </c>
      <c r="N820" s="1" t="s">
        <v>43</v>
      </c>
      <c r="P820" s="1" t="s">
        <v>6394</v>
      </c>
      <c r="Q820" s="1" t="s">
        <v>6395</v>
      </c>
      <c r="R820" s="3" t="s">
        <v>6396</v>
      </c>
      <c r="S820" s="1">
        <v>2.2123081E7</v>
      </c>
      <c r="W820" s="1" t="s">
        <v>47</v>
      </c>
      <c r="X820" s="1">
        <v>0.0</v>
      </c>
    </row>
    <row r="821">
      <c r="A821" s="1" t="s">
        <v>24</v>
      </c>
      <c r="B821" s="1" t="s">
        <v>6397</v>
      </c>
      <c r="C821" s="1" t="s">
        <v>26</v>
      </c>
      <c r="D821" s="2">
        <v>42437.79759259259</v>
      </c>
      <c r="E821" s="3" t="s">
        <v>6398</v>
      </c>
      <c r="F821" s="3" t="s">
        <v>6399</v>
      </c>
      <c r="G821" s="1" t="s">
        <v>6400</v>
      </c>
      <c r="J821" s="1">
        <v>20.0</v>
      </c>
      <c r="K821" s="1">
        <v>0.0</v>
      </c>
      <c r="M821" s="1" t="s">
        <v>6401</v>
      </c>
      <c r="N821" s="1" t="s">
        <v>6402</v>
      </c>
      <c r="P821" s="1" t="s">
        <v>6403</v>
      </c>
      <c r="Q821" s="1" t="s">
        <v>6404</v>
      </c>
      <c r="R821" s="3" t="s">
        <v>6405</v>
      </c>
      <c r="S821" s="1">
        <v>1565742.0</v>
      </c>
      <c r="W821" s="1" t="s">
        <v>152</v>
      </c>
      <c r="X821" s="1">
        <v>0.0</v>
      </c>
    </row>
    <row r="822">
      <c r="A822" s="1" t="s">
        <v>24</v>
      </c>
      <c r="B822" s="1" t="s">
        <v>6406</v>
      </c>
      <c r="C822" s="1" t="s">
        <v>26</v>
      </c>
      <c r="D822" s="2">
        <v>42437.79701388889</v>
      </c>
      <c r="E822" s="3" t="s">
        <v>6407</v>
      </c>
      <c r="F822" s="3" t="s">
        <v>6408</v>
      </c>
      <c r="G822" s="1" t="s">
        <v>6409</v>
      </c>
      <c r="J822" s="1">
        <v>26.0</v>
      </c>
      <c r="K822" s="1">
        <v>2.0</v>
      </c>
      <c r="N822" s="1" t="s">
        <v>330</v>
      </c>
      <c r="P822" s="1" t="s">
        <v>6410</v>
      </c>
      <c r="Q822" s="1" t="s">
        <v>6411</v>
      </c>
      <c r="R822" s="3" t="s">
        <v>6412</v>
      </c>
      <c r="S822" s="1">
        <v>1048653.0</v>
      </c>
      <c r="W822" s="1" t="s">
        <v>47</v>
      </c>
      <c r="X822" s="1">
        <v>0.0</v>
      </c>
    </row>
    <row r="823">
      <c r="A823" s="1" t="s">
        <v>24</v>
      </c>
      <c r="B823" s="1" t="s">
        <v>6413</v>
      </c>
      <c r="C823" s="1" t="s">
        <v>26</v>
      </c>
      <c r="D823" s="2">
        <v>42437.79537037037</v>
      </c>
      <c r="E823" s="3" t="s">
        <v>6414</v>
      </c>
      <c r="F823" s="3" t="s">
        <v>6415</v>
      </c>
      <c r="G823" s="1" t="s">
        <v>6416</v>
      </c>
      <c r="J823" s="1">
        <v>98.0</v>
      </c>
      <c r="K823" s="1">
        <v>2.0</v>
      </c>
      <c r="L823" s="1" t="s">
        <v>6417</v>
      </c>
      <c r="M823" s="1" t="s">
        <v>6418</v>
      </c>
      <c r="N823" s="1" t="s">
        <v>330</v>
      </c>
      <c r="P823" s="1" t="s">
        <v>6419</v>
      </c>
      <c r="Q823" s="1" t="s">
        <v>6420</v>
      </c>
      <c r="R823" s="3" t="s">
        <v>6421</v>
      </c>
      <c r="S823" s="1">
        <v>2.31629745E8</v>
      </c>
      <c r="W823" s="1" t="s">
        <v>47</v>
      </c>
      <c r="X823" s="1">
        <v>1.0</v>
      </c>
    </row>
    <row r="824">
      <c r="A824" s="1" t="s">
        <v>24</v>
      </c>
      <c r="B824" s="1" t="s">
        <v>6422</v>
      </c>
      <c r="C824" s="1" t="s">
        <v>26</v>
      </c>
      <c r="D824" s="2">
        <v>42437.79414351852</v>
      </c>
      <c r="E824" s="3" t="s">
        <v>6423</v>
      </c>
      <c r="F824" s="3" t="s">
        <v>6424</v>
      </c>
      <c r="G824" s="1" t="s">
        <v>6425</v>
      </c>
      <c r="J824" s="1">
        <v>10.0</v>
      </c>
      <c r="K824" s="1">
        <v>0.0</v>
      </c>
      <c r="M824" s="1" t="s">
        <v>6426</v>
      </c>
      <c r="N824" s="1" t="s">
        <v>61</v>
      </c>
      <c r="P824" s="1" t="s">
        <v>6427</v>
      </c>
      <c r="Q824" s="1" t="s">
        <v>6428</v>
      </c>
      <c r="R824" s="3" t="s">
        <v>6429</v>
      </c>
      <c r="S824" s="1">
        <v>2.27330057E8</v>
      </c>
      <c r="W824" s="1" t="s">
        <v>47</v>
      </c>
      <c r="X824" s="1">
        <v>0.0</v>
      </c>
    </row>
    <row r="825">
      <c r="A825" s="1" t="s">
        <v>24</v>
      </c>
      <c r="B825" s="1" t="s">
        <v>6430</v>
      </c>
      <c r="C825" s="1" t="s">
        <v>26</v>
      </c>
      <c r="D825" s="2">
        <v>42437.79369212963</v>
      </c>
      <c r="E825" s="3" t="s">
        <v>6431</v>
      </c>
      <c r="F825" s="3" t="s">
        <v>6432</v>
      </c>
      <c r="G825" s="1" t="s">
        <v>6433</v>
      </c>
      <c r="J825" s="1">
        <v>64.0</v>
      </c>
      <c r="K825" s="1">
        <v>3.0</v>
      </c>
      <c r="L825" s="1" t="s">
        <v>6434</v>
      </c>
      <c r="M825" s="1" t="s">
        <v>6435</v>
      </c>
      <c r="N825" s="1" t="s">
        <v>61</v>
      </c>
      <c r="P825" s="1" t="s">
        <v>6436</v>
      </c>
      <c r="Q825" s="1" t="s">
        <v>6437</v>
      </c>
      <c r="R825" s="3" t="s">
        <v>6438</v>
      </c>
      <c r="S825" s="1">
        <v>2.22475876E9</v>
      </c>
      <c r="W825" s="1" t="s">
        <v>47</v>
      </c>
      <c r="X825" s="1">
        <v>5.0</v>
      </c>
    </row>
    <row r="826">
      <c r="A826" s="1" t="s">
        <v>24</v>
      </c>
      <c r="B826" s="1" t="s">
        <v>6439</v>
      </c>
      <c r="C826" s="1" t="s">
        <v>26</v>
      </c>
      <c r="D826" s="2">
        <v>42437.79178240741</v>
      </c>
      <c r="E826" s="3" t="s">
        <v>6440</v>
      </c>
      <c r="F826" s="3" t="s">
        <v>6441</v>
      </c>
      <c r="G826" s="1" t="s">
        <v>6442</v>
      </c>
      <c r="J826" s="1">
        <v>18.0</v>
      </c>
      <c r="K826" s="1">
        <v>0.0</v>
      </c>
      <c r="L826" s="1" t="s">
        <v>6443</v>
      </c>
      <c r="M826" s="1" t="s">
        <v>6444</v>
      </c>
      <c r="N826" s="1" t="s">
        <v>2377</v>
      </c>
      <c r="P826" s="1" t="s">
        <v>6445</v>
      </c>
      <c r="R826" s="3" t="s">
        <v>6446</v>
      </c>
      <c r="S826" s="1">
        <v>3.020299871E9</v>
      </c>
      <c r="W826" s="1" t="s">
        <v>47</v>
      </c>
      <c r="X826" s="1">
        <v>0.0</v>
      </c>
    </row>
    <row r="827">
      <c r="A827" s="1" t="s">
        <v>24</v>
      </c>
      <c r="B827" s="1" t="s">
        <v>6447</v>
      </c>
      <c r="C827" s="1" t="s">
        <v>26</v>
      </c>
      <c r="D827" s="2">
        <v>42437.78928240741</v>
      </c>
      <c r="E827" s="3" t="s">
        <v>6448</v>
      </c>
      <c r="F827" s="3" t="s">
        <v>6449</v>
      </c>
      <c r="G827" s="1" t="s">
        <v>6450</v>
      </c>
      <c r="J827" s="1">
        <v>14.0</v>
      </c>
      <c r="K827" s="1">
        <v>0.0</v>
      </c>
      <c r="L827" s="1" t="s">
        <v>820</v>
      </c>
      <c r="M827" s="1" t="s">
        <v>6451</v>
      </c>
      <c r="N827" s="1" t="s">
        <v>6452</v>
      </c>
      <c r="P827" s="1" t="s">
        <v>2960</v>
      </c>
      <c r="Q827" s="1" t="s">
        <v>2961</v>
      </c>
      <c r="R827" s="3" t="s">
        <v>2962</v>
      </c>
      <c r="S827" s="1">
        <v>2.45588686E8</v>
      </c>
      <c r="W827" s="1" t="s">
        <v>240</v>
      </c>
      <c r="X827" s="1">
        <v>0.0</v>
      </c>
    </row>
    <row r="828">
      <c r="A828" s="1" t="s">
        <v>24</v>
      </c>
      <c r="B828" s="1" t="s">
        <v>6453</v>
      </c>
      <c r="C828" s="1" t="s">
        <v>26</v>
      </c>
      <c r="D828" s="2">
        <v>42437.78774305555</v>
      </c>
      <c r="E828" s="3" t="s">
        <v>6454</v>
      </c>
      <c r="F828" s="3" t="s">
        <v>6455</v>
      </c>
      <c r="G828" s="1" t="s">
        <v>6456</v>
      </c>
      <c r="J828" s="1">
        <v>10.0</v>
      </c>
      <c r="K828" s="1">
        <v>0.0</v>
      </c>
      <c r="M828" s="1" t="s">
        <v>6457</v>
      </c>
      <c r="N828" s="1" t="s">
        <v>61</v>
      </c>
      <c r="P828" s="1" t="s">
        <v>6458</v>
      </c>
      <c r="Q828" s="1" t="s">
        <v>6227</v>
      </c>
      <c r="R828" s="3" t="s">
        <v>6459</v>
      </c>
      <c r="S828" s="1">
        <v>2.86448035E8</v>
      </c>
      <c r="W828" s="1" t="s">
        <v>47</v>
      </c>
      <c r="X828" s="1">
        <v>0.0</v>
      </c>
    </row>
    <row r="829">
      <c r="A829" s="1" t="s">
        <v>24</v>
      </c>
      <c r="B829" s="1" t="s">
        <v>6460</v>
      </c>
      <c r="C829" s="1" t="s">
        <v>26</v>
      </c>
      <c r="D829" s="2">
        <v>42437.78481481481</v>
      </c>
      <c r="E829" s="3" t="s">
        <v>6461</v>
      </c>
      <c r="F829" s="3" t="s">
        <v>6462</v>
      </c>
      <c r="G829" s="1" t="s">
        <v>6463</v>
      </c>
      <c r="J829" s="1">
        <v>16.0</v>
      </c>
      <c r="K829" s="1">
        <v>0.0</v>
      </c>
      <c r="L829" s="1" t="s">
        <v>6464</v>
      </c>
      <c r="M829" s="1" t="s">
        <v>6465</v>
      </c>
      <c r="N829" s="1" t="s">
        <v>61</v>
      </c>
      <c r="P829" s="1" t="s">
        <v>6466</v>
      </c>
      <c r="Q829" s="1" t="s">
        <v>6467</v>
      </c>
      <c r="R829" s="3" t="s">
        <v>6468</v>
      </c>
      <c r="S829" s="1">
        <v>4.68005972E8</v>
      </c>
      <c r="W829" s="1" t="s">
        <v>152</v>
      </c>
      <c r="X829" s="1">
        <v>0.0</v>
      </c>
    </row>
    <row r="830">
      <c r="A830" s="1" t="s">
        <v>24</v>
      </c>
      <c r="B830" s="1" t="s">
        <v>6469</v>
      </c>
      <c r="C830" s="1" t="s">
        <v>26</v>
      </c>
      <c r="D830" s="2">
        <v>42437.78011574074</v>
      </c>
      <c r="E830" s="3" t="s">
        <v>6470</v>
      </c>
      <c r="F830" s="3" t="s">
        <v>6471</v>
      </c>
      <c r="G830" s="1" t="s">
        <v>6472</v>
      </c>
      <c r="J830" s="1">
        <v>58.0</v>
      </c>
      <c r="K830" s="1">
        <v>8.0</v>
      </c>
      <c r="L830" s="1" t="s">
        <v>6473</v>
      </c>
      <c r="M830" s="5" t="s">
        <v>6474</v>
      </c>
      <c r="N830" s="1" t="s">
        <v>415</v>
      </c>
      <c r="P830" s="1" t="s">
        <v>103</v>
      </c>
      <c r="Q830" s="1" t="s">
        <v>104</v>
      </c>
      <c r="R830" s="3" t="s">
        <v>105</v>
      </c>
      <c r="S830" s="1">
        <v>2.66909468E8</v>
      </c>
      <c r="W830" s="1" t="s">
        <v>47</v>
      </c>
      <c r="X830" s="1">
        <v>0.0</v>
      </c>
    </row>
    <row r="831">
      <c r="A831" s="1" t="s">
        <v>24</v>
      </c>
      <c r="B831" s="1" t="s">
        <v>6475</v>
      </c>
      <c r="C831" s="1" t="s">
        <v>26</v>
      </c>
      <c r="D831" s="2">
        <v>42437.77774305556</v>
      </c>
      <c r="E831" s="3" t="s">
        <v>6476</v>
      </c>
      <c r="F831" s="3" t="s">
        <v>6477</v>
      </c>
      <c r="G831" s="1" t="s">
        <v>6478</v>
      </c>
      <c r="J831" s="1">
        <v>29.0</v>
      </c>
      <c r="K831" s="1">
        <v>4.0</v>
      </c>
      <c r="L831" s="1" t="s">
        <v>6479</v>
      </c>
      <c r="M831" s="1" t="s">
        <v>6480</v>
      </c>
      <c r="N831" s="1" t="s">
        <v>61</v>
      </c>
      <c r="P831" s="1" t="s">
        <v>6481</v>
      </c>
      <c r="Q831" s="1" t="s">
        <v>6482</v>
      </c>
      <c r="R831" s="3" t="s">
        <v>6483</v>
      </c>
      <c r="S831" s="1">
        <v>2.10872271E8</v>
      </c>
      <c r="W831" s="1" t="s">
        <v>36</v>
      </c>
      <c r="X831" s="1">
        <v>0.0</v>
      </c>
    </row>
    <row r="832">
      <c r="A832" s="1" t="s">
        <v>24</v>
      </c>
      <c r="B832" s="1" t="s">
        <v>6484</v>
      </c>
      <c r="C832" s="1" t="s">
        <v>26</v>
      </c>
      <c r="D832" s="2">
        <v>42437.77260416667</v>
      </c>
      <c r="E832" s="3" t="s">
        <v>6485</v>
      </c>
      <c r="F832" s="3" t="s">
        <v>6486</v>
      </c>
      <c r="G832" s="1" t="s">
        <v>6487</v>
      </c>
      <c r="J832" s="1">
        <v>152.0</v>
      </c>
      <c r="K832" s="1">
        <v>1.0</v>
      </c>
      <c r="L832" s="1" t="s">
        <v>6488</v>
      </c>
      <c r="M832" s="1" t="s">
        <v>6489</v>
      </c>
      <c r="N832" s="1" t="s">
        <v>6074</v>
      </c>
      <c r="P832" s="1" t="s">
        <v>6490</v>
      </c>
      <c r="Q832" s="1" t="s">
        <v>6491</v>
      </c>
      <c r="R832" s="3" t="s">
        <v>6492</v>
      </c>
      <c r="S832" s="1">
        <v>7584803.0</v>
      </c>
      <c r="W832" s="1" t="s">
        <v>47</v>
      </c>
      <c r="X832" s="1">
        <v>0.0</v>
      </c>
    </row>
    <row r="833">
      <c r="A833" s="1" t="s">
        <v>24</v>
      </c>
      <c r="B833" s="1" t="s">
        <v>6493</v>
      </c>
      <c r="C833" s="1" t="s">
        <v>26</v>
      </c>
      <c r="D833" s="2">
        <v>42437.77258101852</v>
      </c>
      <c r="E833" s="3" t="s">
        <v>6494</v>
      </c>
      <c r="F833" s="3" t="s">
        <v>6495</v>
      </c>
      <c r="G833" s="1" t="s">
        <v>6496</v>
      </c>
      <c r="J833" s="1">
        <v>16.0</v>
      </c>
      <c r="K833" s="1">
        <v>2.0</v>
      </c>
      <c r="L833" s="1" t="s">
        <v>6497</v>
      </c>
      <c r="M833" s="1" t="s">
        <v>6498</v>
      </c>
      <c r="N833" s="1" t="s">
        <v>396</v>
      </c>
      <c r="P833" s="1" t="s">
        <v>3864</v>
      </c>
      <c r="Q833" s="1" t="s">
        <v>3865</v>
      </c>
      <c r="R833" s="3" t="s">
        <v>3866</v>
      </c>
      <c r="S833" s="1">
        <v>6.73358791E8</v>
      </c>
      <c r="W833" s="1" t="s">
        <v>47</v>
      </c>
      <c r="X833" s="1">
        <v>0.0</v>
      </c>
    </row>
    <row r="834">
      <c r="A834" s="1" t="s">
        <v>24</v>
      </c>
      <c r="B834" s="1" t="s">
        <v>6499</v>
      </c>
      <c r="C834" s="1" t="s">
        <v>26</v>
      </c>
      <c r="D834" s="2">
        <v>42437.77180555555</v>
      </c>
      <c r="E834" s="3" t="s">
        <v>6500</v>
      </c>
      <c r="F834" s="3" t="s">
        <v>6501</v>
      </c>
      <c r="G834" s="1" t="s">
        <v>6502</v>
      </c>
      <c r="J834" s="1">
        <v>1.0</v>
      </c>
      <c r="K834" s="1">
        <v>0.0</v>
      </c>
      <c r="L834" s="1" t="s">
        <v>6503</v>
      </c>
      <c r="M834" s="1" t="s">
        <v>6504</v>
      </c>
      <c r="N834" s="1" t="s">
        <v>330</v>
      </c>
      <c r="P834" s="1" t="s">
        <v>6505</v>
      </c>
      <c r="Q834" s="1" t="s">
        <v>6506</v>
      </c>
      <c r="R834" s="3" t="s">
        <v>6507</v>
      </c>
      <c r="S834" s="1">
        <v>2.90591796E9</v>
      </c>
      <c r="W834" s="1" t="s">
        <v>1214</v>
      </c>
      <c r="X834" s="1">
        <v>0.0</v>
      </c>
    </row>
    <row r="835">
      <c r="A835" s="1" t="s">
        <v>24</v>
      </c>
      <c r="B835" s="1" t="s">
        <v>6508</v>
      </c>
      <c r="C835" s="1" t="s">
        <v>26</v>
      </c>
      <c r="D835" s="2">
        <v>42437.76887731482</v>
      </c>
      <c r="E835" s="3" t="s">
        <v>6509</v>
      </c>
      <c r="F835" s="3" t="s">
        <v>6510</v>
      </c>
      <c r="G835" s="1" t="s">
        <v>6511</v>
      </c>
      <c r="J835" s="1">
        <v>19.0</v>
      </c>
      <c r="K835" s="1">
        <v>1.0</v>
      </c>
      <c r="M835" s="4" t="str">
        <v>#ERROR!</v>
      </c>
      <c r="N835" s="1" t="s">
        <v>74</v>
      </c>
      <c r="P835" s="1" t="s">
        <v>6512</v>
      </c>
      <c r="Q835" s="1" t="s">
        <v>6513</v>
      </c>
      <c r="R835" s="3" t="s">
        <v>6514</v>
      </c>
      <c r="S835" s="1">
        <v>1.87819763E8</v>
      </c>
      <c r="W835" s="1" t="s">
        <v>47</v>
      </c>
      <c r="X835" s="1">
        <v>0.0</v>
      </c>
    </row>
    <row r="836">
      <c r="A836" s="1" t="s">
        <v>24</v>
      </c>
      <c r="B836" s="1" t="s">
        <v>6515</v>
      </c>
      <c r="C836" s="1" t="s">
        <v>26</v>
      </c>
      <c r="D836" s="2">
        <v>42437.76798611111</v>
      </c>
      <c r="E836" s="3" t="s">
        <v>6516</v>
      </c>
      <c r="F836" s="3" t="s">
        <v>6517</v>
      </c>
      <c r="G836" s="1" t="s">
        <v>6518</v>
      </c>
      <c r="J836" s="1">
        <v>42.0</v>
      </c>
      <c r="K836" s="1">
        <v>0.0</v>
      </c>
      <c r="L836" s="1" t="s">
        <v>6519</v>
      </c>
      <c r="M836" s="1" t="s">
        <v>6520</v>
      </c>
      <c r="N836" s="1" t="s">
        <v>61</v>
      </c>
      <c r="P836" s="1" t="s">
        <v>6521</v>
      </c>
      <c r="Q836" s="1" t="s">
        <v>6522</v>
      </c>
      <c r="R836" s="3" t="s">
        <v>6523</v>
      </c>
      <c r="S836" s="1">
        <v>2.4303357E7</v>
      </c>
      <c r="W836" s="1" t="s">
        <v>47</v>
      </c>
      <c r="X836" s="1">
        <v>0.0</v>
      </c>
    </row>
    <row r="837">
      <c r="A837" s="1" t="s">
        <v>24</v>
      </c>
      <c r="B837" s="1" t="s">
        <v>6524</v>
      </c>
      <c r="C837" s="1" t="s">
        <v>26</v>
      </c>
      <c r="D837" s="2">
        <v>42437.76679398148</v>
      </c>
      <c r="E837" s="3" t="s">
        <v>6525</v>
      </c>
      <c r="F837" s="3" t="s">
        <v>6526</v>
      </c>
      <c r="G837" s="1" t="s">
        <v>6527</v>
      </c>
      <c r="J837" s="1">
        <v>30.0</v>
      </c>
      <c r="K837" s="1">
        <v>0.0</v>
      </c>
      <c r="M837" s="1" t="s">
        <v>6528</v>
      </c>
      <c r="N837" s="1" t="s">
        <v>330</v>
      </c>
      <c r="P837" s="1" t="s">
        <v>6529</v>
      </c>
      <c r="Q837" s="1" t="s">
        <v>6530</v>
      </c>
      <c r="R837" s="3" t="s">
        <v>6531</v>
      </c>
      <c r="S837" s="1">
        <v>4.31122513E8</v>
      </c>
      <c r="W837" s="1" t="s">
        <v>47</v>
      </c>
      <c r="X837" s="1">
        <v>0.0</v>
      </c>
    </row>
    <row r="838">
      <c r="A838" s="1" t="s">
        <v>24</v>
      </c>
      <c r="B838" s="1" t="s">
        <v>6532</v>
      </c>
      <c r="C838" s="1" t="s">
        <v>26</v>
      </c>
      <c r="D838" s="2">
        <v>42437.76296296297</v>
      </c>
      <c r="E838" s="3" t="s">
        <v>6533</v>
      </c>
      <c r="F838" s="3" t="s">
        <v>6534</v>
      </c>
      <c r="G838" s="1" t="s">
        <v>6535</v>
      </c>
      <c r="J838" s="1">
        <v>71.0</v>
      </c>
      <c r="K838" s="1">
        <v>2.0</v>
      </c>
      <c r="L838" s="1" t="s">
        <v>6536</v>
      </c>
      <c r="M838" s="1" t="s">
        <v>6537</v>
      </c>
      <c r="N838" s="1" t="s">
        <v>74</v>
      </c>
      <c r="P838" s="1" t="s">
        <v>6538</v>
      </c>
      <c r="Q838" s="1" t="s">
        <v>6539</v>
      </c>
      <c r="R838" s="3" t="s">
        <v>6540</v>
      </c>
      <c r="S838" s="1">
        <v>3.3565964E7</v>
      </c>
      <c r="W838" s="1" t="s">
        <v>1641</v>
      </c>
      <c r="X838" s="1">
        <v>1.0</v>
      </c>
    </row>
    <row r="839">
      <c r="A839" s="1" t="s">
        <v>24</v>
      </c>
      <c r="B839" s="1" t="s">
        <v>6541</v>
      </c>
      <c r="C839" s="1" t="s">
        <v>26</v>
      </c>
      <c r="D839" s="2">
        <v>42437.762337962966</v>
      </c>
      <c r="E839" s="3" t="s">
        <v>6542</v>
      </c>
      <c r="F839" s="3" t="s">
        <v>6543</v>
      </c>
      <c r="G839" s="1" t="s">
        <v>6544</v>
      </c>
      <c r="J839" s="1">
        <v>48.0</v>
      </c>
      <c r="K839" s="1">
        <v>3.0</v>
      </c>
      <c r="L839" s="1" t="s">
        <v>6545</v>
      </c>
      <c r="M839" s="1" t="s">
        <v>6546</v>
      </c>
      <c r="N839" s="1" t="s">
        <v>6547</v>
      </c>
      <c r="P839" s="1" t="s">
        <v>6548</v>
      </c>
      <c r="Q839" s="1" t="s">
        <v>6548</v>
      </c>
      <c r="R839" s="3" t="s">
        <v>6549</v>
      </c>
      <c r="S839" s="1">
        <v>5.6155104E7</v>
      </c>
      <c r="W839" s="1" t="s">
        <v>47</v>
      </c>
      <c r="X839" s="1">
        <v>1.0</v>
      </c>
    </row>
    <row r="840">
      <c r="A840" s="1" t="s">
        <v>24</v>
      </c>
      <c r="B840" s="1" t="s">
        <v>6550</v>
      </c>
      <c r="C840" s="1" t="s">
        <v>26</v>
      </c>
      <c r="D840" s="2">
        <v>42437.76042824074</v>
      </c>
      <c r="E840" s="3" t="s">
        <v>6551</v>
      </c>
      <c r="F840" s="3" t="s">
        <v>6552</v>
      </c>
      <c r="G840" s="1" t="s">
        <v>6553</v>
      </c>
      <c r="J840" s="1">
        <v>37.0</v>
      </c>
      <c r="K840" s="1">
        <v>2.0</v>
      </c>
      <c r="L840" s="1" t="s">
        <v>6554</v>
      </c>
      <c r="M840" s="1" t="s">
        <v>6555</v>
      </c>
      <c r="N840" s="1" t="s">
        <v>330</v>
      </c>
      <c r="P840" s="1" t="s">
        <v>6556</v>
      </c>
      <c r="Q840" s="1" t="s">
        <v>6557</v>
      </c>
      <c r="R840" s="3" t="s">
        <v>6558</v>
      </c>
      <c r="S840" s="1">
        <v>5.3783249E7</v>
      </c>
      <c r="W840" s="1" t="s">
        <v>36</v>
      </c>
      <c r="X840" s="1">
        <v>0.0</v>
      </c>
    </row>
    <row r="841">
      <c r="A841" s="1" t="s">
        <v>24</v>
      </c>
      <c r="B841" s="1" t="s">
        <v>6559</v>
      </c>
      <c r="C841" s="1" t="s">
        <v>26</v>
      </c>
      <c r="D841" s="2">
        <v>42437.759560185186</v>
      </c>
      <c r="E841" s="3" t="s">
        <v>6560</v>
      </c>
      <c r="F841" s="3" t="s">
        <v>6561</v>
      </c>
      <c r="G841" s="1" t="s">
        <v>6562</v>
      </c>
      <c r="J841" s="1">
        <v>6.0</v>
      </c>
      <c r="K841" s="1">
        <v>0.0</v>
      </c>
      <c r="L841" s="1" t="s">
        <v>6563</v>
      </c>
      <c r="M841" s="1" t="s">
        <v>6564</v>
      </c>
      <c r="N841" s="1" t="s">
        <v>6547</v>
      </c>
      <c r="P841" s="1" t="s">
        <v>6565</v>
      </c>
      <c r="R841" s="3" t="s">
        <v>6566</v>
      </c>
      <c r="S841" s="1">
        <v>2.885664718E9</v>
      </c>
      <c r="W841" s="1" t="s">
        <v>211</v>
      </c>
      <c r="X841" s="1">
        <v>0.0</v>
      </c>
    </row>
    <row r="842">
      <c r="A842" s="1" t="s">
        <v>24</v>
      </c>
      <c r="B842" s="1" t="s">
        <v>6567</v>
      </c>
      <c r="C842" s="1" t="s">
        <v>26</v>
      </c>
      <c r="D842" s="2">
        <v>42437.755</v>
      </c>
      <c r="E842" s="3" t="s">
        <v>6568</v>
      </c>
      <c r="F842" s="3" t="s">
        <v>6569</v>
      </c>
      <c r="G842" s="1" t="s">
        <v>6570</v>
      </c>
      <c r="J842" s="1">
        <v>453.0</v>
      </c>
      <c r="K842" s="1">
        <v>7.0</v>
      </c>
      <c r="L842" s="1" t="s">
        <v>6571</v>
      </c>
      <c r="M842" s="1" t="s">
        <v>6572</v>
      </c>
      <c r="N842" s="1" t="s">
        <v>43</v>
      </c>
      <c r="P842" s="1" t="s">
        <v>44</v>
      </c>
      <c r="Q842" s="1" t="s">
        <v>45</v>
      </c>
      <c r="R842" s="3" t="s">
        <v>46</v>
      </c>
      <c r="S842" s="1">
        <v>7.9052229E8</v>
      </c>
      <c r="W842" s="1" t="s">
        <v>47</v>
      </c>
      <c r="X842" s="1">
        <v>0.0</v>
      </c>
    </row>
    <row r="843">
      <c r="A843" s="1" t="s">
        <v>24</v>
      </c>
      <c r="B843" s="1" t="s">
        <v>6573</v>
      </c>
      <c r="C843" s="1" t="s">
        <v>26</v>
      </c>
      <c r="D843" s="2">
        <v>42437.75387731481</v>
      </c>
      <c r="E843" s="3" t="s">
        <v>6574</v>
      </c>
      <c r="F843" s="3" t="s">
        <v>6575</v>
      </c>
      <c r="G843" s="1" t="s">
        <v>6576</v>
      </c>
      <c r="J843" s="1">
        <v>26.0</v>
      </c>
      <c r="K843" s="1">
        <v>2.0</v>
      </c>
      <c r="L843" s="1" t="s">
        <v>6577</v>
      </c>
      <c r="M843" s="1" t="s">
        <v>6578</v>
      </c>
      <c r="N843" s="1" t="s">
        <v>4819</v>
      </c>
      <c r="P843" s="1" t="s">
        <v>4820</v>
      </c>
      <c r="Q843" s="1" t="s">
        <v>4821</v>
      </c>
      <c r="R843" s="3" t="s">
        <v>4822</v>
      </c>
      <c r="S843" s="1">
        <v>2.33517514E8</v>
      </c>
      <c r="W843" s="1" t="s">
        <v>47</v>
      </c>
      <c r="X843" s="1">
        <v>1.0</v>
      </c>
    </row>
    <row r="844">
      <c r="A844" s="1" t="s">
        <v>24</v>
      </c>
      <c r="B844" s="1" t="s">
        <v>6579</v>
      </c>
      <c r="C844" s="1" t="s">
        <v>26</v>
      </c>
      <c r="D844" s="2">
        <v>42437.751979166664</v>
      </c>
      <c r="E844" s="3" t="s">
        <v>6580</v>
      </c>
      <c r="F844" s="3" t="s">
        <v>6581</v>
      </c>
      <c r="G844" s="1" t="s">
        <v>6582</v>
      </c>
      <c r="J844" s="1">
        <v>32.0</v>
      </c>
      <c r="K844" s="1">
        <v>0.0</v>
      </c>
      <c r="L844" s="1" t="s">
        <v>6583</v>
      </c>
      <c r="M844" s="1" t="s">
        <v>6584</v>
      </c>
      <c r="N844" s="1" t="s">
        <v>61</v>
      </c>
      <c r="P844" s="1" t="s">
        <v>6585</v>
      </c>
      <c r="Q844" s="1" t="s">
        <v>6586</v>
      </c>
      <c r="R844" s="3" t="s">
        <v>6587</v>
      </c>
      <c r="S844" s="1">
        <v>2.26876939E8</v>
      </c>
      <c r="W844" s="1" t="s">
        <v>47</v>
      </c>
      <c r="X844" s="1">
        <v>3.0</v>
      </c>
    </row>
    <row r="845">
      <c r="A845" s="1" t="s">
        <v>24</v>
      </c>
      <c r="B845" s="1" t="s">
        <v>6588</v>
      </c>
      <c r="C845" s="1" t="s">
        <v>26</v>
      </c>
      <c r="D845" s="2">
        <v>42437.75126157407</v>
      </c>
      <c r="E845" s="3" t="s">
        <v>6589</v>
      </c>
      <c r="F845" s="3" t="s">
        <v>6590</v>
      </c>
      <c r="G845" s="1" t="s">
        <v>6591</v>
      </c>
      <c r="J845" s="1">
        <v>11.0</v>
      </c>
      <c r="K845" s="1">
        <v>2.0</v>
      </c>
      <c r="L845" s="1" t="s">
        <v>6348</v>
      </c>
      <c r="M845" s="1" t="s">
        <v>6592</v>
      </c>
      <c r="N845" s="1" t="s">
        <v>396</v>
      </c>
      <c r="P845" s="1" t="s">
        <v>3864</v>
      </c>
      <c r="Q845" s="1" t="s">
        <v>3865</v>
      </c>
      <c r="R845" s="3" t="s">
        <v>3866</v>
      </c>
      <c r="S845" s="1">
        <v>6.73358791E8</v>
      </c>
      <c r="W845" s="1" t="s">
        <v>47</v>
      </c>
      <c r="X845" s="1">
        <v>0.0</v>
      </c>
    </row>
    <row r="846">
      <c r="A846" s="1" t="s">
        <v>24</v>
      </c>
      <c r="B846" s="1" t="s">
        <v>6593</v>
      </c>
      <c r="C846" s="1" t="s">
        <v>26</v>
      </c>
      <c r="D846" s="2">
        <v>42437.74791666667</v>
      </c>
      <c r="E846" s="3" t="s">
        <v>6594</v>
      </c>
      <c r="F846" s="3" t="s">
        <v>6595</v>
      </c>
      <c r="G846" s="1" t="s">
        <v>6596</v>
      </c>
      <c r="J846" s="1">
        <v>157.0</v>
      </c>
      <c r="K846" s="1">
        <v>5.0</v>
      </c>
      <c r="L846" s="1" t="s">
        <v>6597</v>
      </c>
      <c r="M846" s="1" t="s">
        <v>6598</v>
      </c>
      <c r="N846" s="1" t="s">
        <v>74</v>
      </c>
      <c r="P846" s="1" t="s">
        <v>6599</v>
      </c>
      <c r="Q846" s="1" t="s">
        <v>6600</v>
      </c>
      <c r="R846" s="3" t="s">
        <v>6601</v>
      </c>
      <c r="S846" s="1">
        <v>2.5628417E7</v>
      </c>
      <c r="W846" s="1" t="s">
        <v>47</v>
      </c>
      <c r="X846" s="1">
        <v>6.0</v>
      </c>
    </row>
    <row r="847">
      <c r="A847" s="1" t="s">
        <v>24</v>
      </c>
      <c r="B847" s="1" t="s">
        <v>6602</v>
      </c>
      <c r="C847" s="1" t="s">
        <v>26</v>
      </c>
      <c r="D847" s="2">
        <v>42437.74631944444</v>
      </c>
      <c r="E847" s="3" t="s">
        <v>6603</v>
      </c>
      <c r="F847" s="3" t="s">
        <v>6604</v>
      </c>
      <c r="G847" s="1" t="s">
        <v>6605</v>
      </c>
      <c r="J847" s="1">
        <v>15.0</v>
      </c>
      <c r="K847" s="1">
        <v>1.0</v>
      </c>
      <c r="L847" s="1" t="s">
        <v>6606</v>
      </c>
      <c r="M847" s="1" t="s">
        <v>6607</v>
      </c>
      <c r="N847" s="1" t="s">
        <v>227</v>
      </c>
      <c r="P847" s="1" t="s">
        <v>6608</v>
      </c>
      <c r="Q847" s="1" t="s">
        <v>6609</v>
      </c>
      <c r="R847" s="3" t="s">
        <v>6610</v>
      </c>
      <c r="S847" s="1">
        <v>1.773345713E9</v>
      </c>
      <c r="W847" s="1" t="s">
        <v>47</v>
      </c>
      <c r="X847" s="1">
        <v>1.0</v>
      </c>
    </row>
    <row r="848">
      <c r="A848" s="1" t="s">
        <v>24</v>
      </c>
      <c r="B848" s="1" t="s">
        <v>6611</v>
      </c>
      <c r="C848" s="1" t="s">
        <v>26</v>
      </c>
      <c r="D848" s="2">
        <v>42437.74476851852</v>
      </c>
      <c r="E848" s="3" t="s">
        <v>6612</v>
      </c>
      <c r="F848" s="3" t="s">
        <v>6613</v>
      </c>
      <c r="G848" s="1" t="s">
        <v>6614</v>
      </c>
      <c r="J848" s="1">
        <v>460.0</v>
      </c>
      <c r="K848" s="1">
        <v>8.0</v>
      </c>
      <c r="L848" s="1" t="s">
        <v>6615</v>
      </c>
      <c r="M848" s="1" t="s">
        <v>6616</v>
      </c>
      <c r="N848" s="1" t="s">
        <v>61</v>
      </c>
      <c r="P848" s="1" t="s">
        <v>6617</v>
      </c>
      <c r="Q848" s="1" t="s">
        <v>6618</v>
      </c>
      <c r="R848" s="3" t="s">
        <v>6619</v>
      </c>
      <c r="S848" s="1">
        <v>2.1488241E7</v>
      </c>
      <c r="W848" s="1" t="s">
        <v>47</v>
      </c>
      <c r="X848" s="1">
        <v>3.0</v>
      </c>
    </row>
    <row r="849">
      <c r="A849" s="1" t="s">
        <v>24</v>
      </c>
      <c r="B849" s="1" t="s">
        <v>6620</v>
      </c>
      <c r="C849" s="1" t="s">
        <v>26</v>
      </c>
      <c r="D849" s="2">
        <v>42437.744722222225</v>
      </c>
      <c r="E849" s="3" t="s">
        <v>6621</v>
      </c>
      <c r="F849" s="3" t="s">
        <v>6622</v>
      </c>
      <c r="G849" s="1" t="s">
        <v>6623</v>
      </c>
      <c r="J849" s="1">
        <v>21.0</v>
      </c>
      <c r="K849" s="1">
        <v>0.0</v>
      </c>
      <c r="L849" s="1" t="s">
        <v>6624</v>
      </c>
      <c r="M849" s="1" t="s">
        <v>6625</v>
      </c>
      <c r="N849" s="1" t="s">
        <v>6626</v>
      </c>
      <c r="P849" s="1" t="s">
        <v>6627</v>
      </c>
      <c r="Q849" s="1" t="s">
        <v>6628</v>
      </c>
      <c r="R849" s="3" t="s">
        <v>6629</v>
      </c>
      <c r="S849" s="1">
        <v>3.14182284E8</v>
      </c>
      <c r="W849" s="1" t="s">
        <v>47</v>
      </c>
      <c r="X849" s="1">
        <v>1.0</v>
      </c>
    </row>
    <row r="850">
      <c r="A850" s="1" t="s">
        <v>24</v>
      </c>
      <c r="B850" s="1" t="s">
        <v>6630</v>
      </c>
      <c r="C850" s="1" t="s">
        <v>26</v>
      </c>
      <c r="D850" s="2">
        <v>42437.74165509259</v>
      </c>
      <c r="E850" s="3" t="s">
        <v>6631</v>
      </c>
      <c r="F850" s="3" t="s">
        <v>6632</v>
      </c>
      <c r="G850" s="1" t="s">
        <v>6633</v>
      </c>
      <c r="J850" s="1">
        <v>20.0</v>
      </c>
      <c r="K850" s="1">
        <v>1.0</v>
      </c>
      <c r="M850" s="1" t="s">
        <v>6634</v>
      </c>
      <c r="N850" s="1" t="s">
        <v>61</v>
      </c>
      <c r="P850" s="1" t="s">
        <v>6635</v>
      </c>
      <c r="Q850" s="1" t="s">
        <v>6636</v>
      </c>
      <c r="R850" s="3" t="s">
        <v>6637</v>
      </c>
      <c r="S850" s="1">
        <v>1.76957857E8</v>
      </c>
      <c r="W850" s="1" t="s">
        <v>47</v>
      </c>
      <c r="X850" s="1">
        <v>0.0</v>
      </c>
    </row>
    <row r="851">
      <c r="A851" s="1" t="s">
        <v>24</v>
      </c>
      <c r="B851" s="1" t="s">
        <v>6638</v>
      </c>
      <c r="C851" s="1" t="s">
        <v>26</v>
      </c>
      <c r="D851" s="2">
        <v>42437.73931712963</v>
      </c>
      <c r="E851" s="3" t="s">
        <v>6639</v>
      </c>
      <c r="F851" s="3" t="s">
        <v>6640</v>
      </c>
      <c r="G851" s="1" t="s">
        <v>6641</v>
      </c>
      <c r="J851" s="1">
        <v>18.0</v>
      </c>
      <c r="K851" s="1">
        <v>4.0</v>
      </c>
      <c r="M851" s="1" t="s">
        <v>6642</v>
      </c>
      <c r="N851" s="1" t="s">
        <v>227</v>
      </c>
      <c r="P851" s="1" t="s">
        <v>6643</v>
      </c>
      <c r="Q851" s="1" t="s">
        <v>6644</v>
      </c>
      <c r="R851" s="3" t="s">
        <v>6645</v>
      </c>
      <c r="S851" s="1">
        <v>2.282910873E9</v>
      </c>
      <c r="W851" s="1" t="s">
        <v>47</v>
      </c>
      <c r="X851" s="1">
        <v>1.0</v>
      </c>
    </row>
    <row r="852">
      <c r="A852" s="1" t="s">
        <v>24</v>
      </c>
      <c r="B852" s="1" t="s">
        <v>6646</v>
      </c>
      <c r="C852" s="1" t="s">
        <v>26</v>
      </c>
      <c r="D852" s="2">
        <v>42437.73835648148</v>
      </c>
      <c r="E852" s="3" t="s">
        <v>6647</v>
      </c>
      <c r="F852" s="3" t="s">
        <v>6648</v>
      </c>
      <c r="G852" s="1" t="s">
        <v>6649</v>
      </c>
      <c r="J852" s="1">
        <v>12.0</v>
      </c>
      <c r="K852" s="1">
        <v>0.0</v>
      </c>
      <c r="L852" s="1" t="s">
        <v>6348</v>
      </c>
      <c r="M852" s="1" t="s">
        <v>6650</v>
      </c>
      <c r="N852" s="1" t="s">
        <v>396</v>
      </c>
      <c r="P852" s="1" t="s">
        <v>3864</v>
      </c>
      <c r="Q852" s="1" t="s">
        <v>3865</v>
      </c>
      <c r="R852" s="3" t="s">
        <v>3866</v>
      </c>
      <c r="S852" s="1">
        <v>6.73358791E8</v>
      </c>
      <c r="W852" s="1" t="s">
        <v>47</v>
      </c>
      <c r="X852" s="1">
        <v>0.0</v>
      </c>
    </row>
    <row r="853">
      <c r="A853" s="1" t="s">
        <v>24</v>
      </c>
      <c r="B853" s="1" t="s">
        <v>6651</v>
      </c>
      <c r="C853" s="1" t="s">
        <v>26</v>
      </c>
      <c r="D853" s="2">
        <v>42437.73621527778</v>
      </c>
      <c r="E853" s="3" t="s">
        <v>6652</v>
      </c>
      <c r="F853" s="3" t="s">
        <v>6653</v>
      </c>
      <c r="G853" s="1" t="s">
        <v>6654</v>
      </c>
      <c r="J853" s="1">
        <v>9.0</v>
      </c>
      <c r="K853" s="1">
        <v>0.0</v>
      </c>
      <c r="L853" s="1" t="s">
        <v>6655</v>
      </c>
      <c r="M853" s="1" t="s">
        <v>6656</v>
      </c>
      <c r="N853" s="1" t="s">
        <v>130</v>
      </c>
      <c r="P853" s="1" t="s">
        <v>705</v>
      </c>
      <c r="Q853" s="1" t="s">
        <v>706</v>
      </c>
      <c r="R853" s="3" t="s">
        <v>707</v>
      </c>
      <c r="S853" s="1">
        <v>2.364460248E9</v>
      </c>
      <c r="W853" s="1" t="s">
        <v>152</v>
      </c>
      <c r="X853" s="1">
        <v>1.0</v>
      </c>
    </row>
    <row r="854">
      <c r="A854" s="1" t="s">
        <v>24</v>
      </c>
      <c r="B854" s="1" t="s">
        <v>6657</v>
      </c>
      <c r="C854" s="1" t="s">
        <v>26</v>
      </c>
      <c r="D854" s="2">
        <v>42437.73614583333</v>
      </c>
      <c r="E854" s="3" t="s">
        <v>6658</v>
      </c>
      <c r="F854" s="3" t="s">
        <v>6659</v>
      </c>
      <c r="G854" s="1" t="s">
        <v>6660</v>
      </c>
      <c r="J854" s="1">
        <v>99.0</v>
      </c>
      <c r="K854" s="1">
        <v>0.0</v>
      </c>
      <c r="M854" s="1" t="s">
        <v>6661</v>
      </c>
      <c r="N854" s="1" t="s">
        <v>330</v>
      </c>
      <c r="P854" s="1" t="s">
        <v>6662</v>
      </c>
      <c r="Q854" s="1" t="s">
        <v>6663</v>
      </c>
      <c r="R854" s="3" t="s">
        <v>6664</v>
      </c>
      <c r="S854" s="1">
        <v>2.92085433E8</v>
      </c>
      <c r="W854" s="1" t="s">
        <v>47</v>
      </c>
      <c r="X854" s="1">
        <v>0.0</v>
      </c>
    </row>
    <row r="855">
      <c r="A855" s="1" t="s">
        <v>24</v>
      </c>
      <c r="B855" s="1" t="s">
        <v>6665</v>
      </c>
      <c r="C855" s="1" t="s">
        <v>26</v>
      </c>
      <c r="D855" s="2">
        <v>42437.73299768518</v>
      </c>
      <c r="E855" s="3" t="s">
        <v>6666</v>
      </c>
      <c r="F855" s="3" t="s">
        <v>6667</v>
      </c>
      <c r="G855" s="1" t="s">
        <v>6668</v>
      </c>
      <c r="J855" s="1">
        <v>74.0</v>
      </c>
      <c r="K855" s="1">
        <v>0.0</v>
      </c>
      <c r="L855" s="1" t="s">
        <v>6669</v>
      </c>
      <c r="M855" s="1" t="s">
        <v>6670</v>
      </c>
      <c r="N855" s="1" t="s">
        <v>74</v>
      </c>
      <c r="P855" s="1" t="s">
        <v>6671</v>
      </c>
      <c r="Q855" s="1" t="s">
        <v>6140</v>
      </c>
      <c r="R855" s="3" t="s">
        <v>6672</v>
      </c>
      <c r="S855" s="1">
        <v>1.3230851E7</v>
      </c>
      <c r="W855" s="1" t="s">
        <v>47</v>
      </c>
      <c r="X855" s="1">
        <v>0.0</v>
      </c>
    </row>
    <row r="856">
      <c r="A856" s="1" t="s">
        <v>24</v>
      </c>
      <c r="B856" s="1" t="s">
        <v>6673</v>
      </c>
      <c r="C856" s="1" t="s">
        <v>26</v>
      </c>
      <c r="D856" s="2">
        <v>42437.73270833334</v>
      </c>
      <c r="E856" s="3" t="s">
        <v>6674</v>
      </c>
      <c r="F856" s="3" t="s">
        <v>6675</v>
      </c>
      <c r="G856" s="1" t="s">
        <v>6676</v>
      </c>
      <c r="J856" s="1">
        <v>7.0</v>
      </c>
      <c r="K856" s="1">
        <v>0.0</v>
      </c>
      <c r="L856" s="1" t="s">
        <v>6348</v>
      </c>
      <c r="M856" s="1" t="s">
        <v>6677</v>
      </c>
      <c r="N856" s="1" t="s">
        <v>396</v>
      </c>
      <c r="P856" s="1" t="s">
        <v>4665</v>
      </c>
      <c r="Q856" s="1" t="s">
        <v>4666</v>
      </c>
      <c r="R856" s="3" t="s">
        <v>4667</v>
      </c>
      <c r="S856" s="1">
        <v>2.84506809E8</v>
      </c>
      <c r="W856" s="1" t="s">
        <v>2163</v>
      </c>
      <c r="X856" s="1">
        <v>0.0</v>
      </c>
    </row>
    <row r="857">
      <c r="A857" s="1" t="s">
        <v>24</v>
      </c>
      <c r="B857" s="1" t="s">
        <v>6678</v>
      </c>
      <c r="C857" s="1" t="s">
        <v>26</v>
      </c>
      <c r="D857" s="2">
        <v>42437.73028935185</v>
      </c>
      <c r="E857" s="3" t="s">
        <v>6679</v>
      </c>
      <c r="F857" s="3" t="s">
        <v>6680</v>
      </c>
      <c r="G857" s="1" t="s">
        <v>6681</v>
      </c>
      <c r="J857" s="1">
        <v>13.0</v>
      </c>
      <c r="K857" s="1">
        <v>1.0</v>
      </c>
      <c r="M857" s="1" t="s">
        <v>6682</v>
      </c>
      <c r="N857" s="1" t="s">
        <v>330</v>
      </c>
      <c r="P857" s="1" t="s">
        <v>6683</v>
      </c>
      <c r="Q857" s="1" t="s">
        <v>6684</v>
      </c>
      <c r="R857" s="3" t="s">
        <v>6685</v>
      </c>
      <c r="S857" s="1">
        <v>2.35391173E8</v>
      </c>
      <c r="W857" s="1" t="s">
        <v>47</v>
      </c>
      <c r="X857" s="1">
        <v>0.0</v>
      </c>
    </row>
    <row r="858">
      <c r="A858" s="1" t="s">
        <v>24</v>
      </c>
      <c r="B858" s="1" t="s">
        <v>6686</v>
      </c>
      <c r="C858" s="1" t="s">
        <v>26</v>
      </c>
      <c r="D858" s="2">
        <v>42437.72956018519</v>
      </c>
      <c r="E858" s="3" t="s">
        <v>6687</v>
      </c>
      <c r="F858" s="3" t="s">
        <v>6688</v>
      </c>
      <c r="G858" s="1" t="s">
        <v>6689</v>
      </c>
      <c r="J858" s="1">
        <v>8.0</v>
      </c>
      <c r="K858" s="1">
        <v>0.0</v>
      </c>
      <c r="L858" s="1" t="s">
        <v>6690</v>
      </c>
      <c r="M858" s="1" t="s">
        <v>6691</v>
      </c>
      <c r="N858" s="1" t="s">
        <v>330</v>
      </c>
      <c r="P858" s="1" t="s">
        <v>6683</v>
      </c>
      <c r="Q858" s="1" t="s">
        <v>6684</v>
      </c>
      <c r="R858" s="3" t="s">
        <v>6685</v>
      </c>
      <c r="S858" s="1">
        <v>2.35391173E8</v>
      </c>
      <c r="W858" s="1" t="s">
        <v>47</v>
      </c>
      <c r="X858" s="1">
        <v>0.0</v>
      </c>
    </row>
    <row r="859">
      <c r="A859" s="1" t="s">
        <v>24</v>
      </c>
      <c r="B859" s="1" t="s">
        <v>6692</v>
      </c>
      <c r="C859" s="1" t="s">
        <v>26</v>
      </c>
      <c r="D859" s="2">
        <v>42437.7246875</v>
      </c>
      <c r="E859" s="3" t="s">
        <v>6693</v>
      </c>
      <c r="F859" s="3" t="s">
        <v>6694</v>
      </c>
      <c r="G859" s="1" t="s">
        <v>6695</v>
      </c>
      <c r="J859" s="1">
        <v>13.0</v>
      </c>
      <c r="K859" s="1">
        <v>0.0</v>
      </c>
      <c r="L859" s="1" t="s">
        <v>6696</v>
      </c>
      <c r="M859" s="1" t="s">
        <v>6697</v>
      </c>
      <c r="N859" s="1" t="s">
        <v>61</v>
      </c>
      <c r="P859" s="1" t="s">
        <v>6698</v>
      </c>
      <c r="Q859" s="1" t="s">
        <v>6699</v>
      </c>
      <c r="R859" s="3" t="s">
        <v>6700</v>
      </c>
      <c r="S859" s="1">
        <v>4.14178577E8</v>
      </c>
      <c r="W859" s="1" t="s">
        <v>653</v>
      </c>
      <c r="X859" s="1">
        <v>0.0</v>
      </c>
    </row>
    <row r="860">
      <c r="A860" s="1" t="s">
        <v>24</v>
      </c>
      <c r="B860" s="1" t="s">
        <v>6701</v>
      </c>
      <c r="C860" s="1" t="s">
        <v>26</v>
      </c>
      <c r="D860" s="2">
        <v>42437.72453703704</v>
      </c>
      <c r="E860" s="3" t="s">
        <v>6702</v>
      </c>
      <c r="F860" s="3" t="s">
        <v>6703</v>
      </c>
      <c r="G860" s="1" t="s">
        <v>6704</v>
      </c>
      <c r="J860" s="1">
        <v>832.0</v>
      </c>
      <c r="K860" s="1">
        <v>5.0</v>
      </c>
      <c r="L860" s="1" t="s">
        <v>1829</v>
      </c>
      <c r="M860" s="1" t="s">
        <v>6705</v>
      </c>
      <c r="N860" s="1" t="s">
        <v>43</v>
      </c>
      <c r="P860" s="1" t="s">
        <v>44</v>
      </c>
      <c r="Q860" s="1" t="s">
        <v>45</v>
      </c>
      <c r="R860" s="3" t="s">
        <v>46</v>
      </c>
      <c r="S860" s="1">
        <v>7.9052229E8</v>
      </c>
      <c r="W860" s="1" t="s">
        <v>47</v>
      </c>
      <c r="X860" s="1">
        <v>0.0</v>
      </c>
    </row>
    <row r="861">
      <c r="A861" s="1" t="s">
        <v>24</v>
      </c>
      <c r="B861" s="1" t="s">
        <v>6706</v>
      </c>
      <c r="C861" s="1" t="s">
        <v>26</v>
      </c>
      <c r="D861" s="2">
        <v>42437.72408564815</v>
      </c>
      <c r="E861" s="3" t="s">
        <v>6707</v>
      </c>
      <c r="F861" s="3" t="s">
        <v>6708</v>
      </c>
      <c r="G861" s="1" t="s">
        <v>6709</v>
      </c>
      <c r="J861" s="1">
        <v>77.0</v>
      </c>
      <c r="K861" s="1">
        <v>0.0</v>
      </c>
      <c r="M861" s="1" t="s">
        <v>6710</v>
      </c>
      <c r="N861" s="1" t="s">
        <v>330</v>
      </c>
      <c r="P861" s="1" t="s">
        <v>6711</v>
      </c>
      <c r="Q861" s="1" t="s">
        <v>6712</v>
      </c>
      <c r="R861" s="3" t="s">
        <v>6713</v>
      </c>
      <c r="S861" s="1">
        <v>3.09158328E8</v>
      </c>
      <c r="W861" s="1" t="s">
        <v>983</v>
      </c>
      <c r="X861" s="1">
        <v>0.0</v>
      </c>
    </row>
    <row r="862">
      <c r="A862" s="1" t="s">
        <v>24</v>
      </c>
      <c r="B862" s="1" t="s">
        <v>6714</v>
      </c>
      <c r="C862" s="1" t="s">
        <v>26</v>
      </c>
      <c r="D862" s="2">
        <v>42437.72209490741</v>
      </c>
      <c r="E862" s="3" t="s">
        <v>6715</v>
      </c>
      <c r="F862" s="3" t="s">
        <v>6716</v>
      </c>
      <c r="G862" s="1" t="s">
        <v>6717</v>
      </c>
      <c r="J862" s="1">
        <v>4.0</v>
      </c>
      <c r="K862" s="1">
        <v>0.0</v>
      </c>
      <c r="N862" s="1" t="s">
        <v>74</v>
      </c>
      <c r="P862" s="1" t="s">
        <v>6718</v>
      </c>
      <c r="Q862" s="1" t="s">
        <v>6719</v>
      </c>
      <c r="R862" s="3" t="s">
        <v>6720</v>
      </c>
      <c r="S862" s="1">
        <v>2.81416789E8</v>
      </c>
      <c r="W862" s="1" t="s">
        <v>6721</v>
      </c>
      <c r="X862" s="1">
        <v>0.0</v>
      </c>
    </row>
    <row r="863">
      <c r="A863" s="1" t="s">
        <v>24</v>
      </c>
      <c r="B863" s="1" t="s">
        <v>6722</v>
      </c>
      <c r="C863" s="1" t="s">
        <v>26</v>
      </c>
      <c r="D863" s="2">
        <v>42437.72201388889</v>
      </c>
      <c r="E863" s="3" t="s">
        <v>6723</v>
      </c>
      <c r="F863" s="3" t="s">
        <v>6724</v>
      </c>
      <c r="G863" s="1" t="s">
        <v>6725</v>
      </c>
      <c r="J863" s="1">
        <v>167.0</v>
      </c>
      <c r="K863" s="1">
        <v>5.0</v>
      </c>
      <c r="M863" s="4" t="str">
        <f>–&lt;ý</f>
        <v>#ERROR!</v>
      </c>
      <c r="N863" s="1" t="s">
        <v>61</v>
      </c>
      <c r="P863" s="1" t="s">
        <v>6726</v>
      </c>
      <c r="Q863" s="1" t="s">
        <v>6727</v>
      </c>
      <c r="R863" s="3" t="s">
        <v>6728</v>
      </c>
      <c r="S863" s="1">
        <v>2.1684583E7</v>
      </c>
      <c r="W863" s="1" t="s">
        <v>152</v>
      </c>
      <c r="X863" s="1">
        <v>0.0</v>
      </c>
    </row>
    <row r="864">
      <c r="A864" s="1" t="s">
        <v>24</v>
      </c>
      <c r="B864" s="1" t="s">
        <v>6729</v>
      </c>
      <c r="C864" s="1" t="s">
        <v>26</v>
      </c>
      <c r="D864" s="2">
        <v>42437.721180555556</v>
      </c>
      <c r="E864" s="3" t="s">
        <v>6730</v>
      </c>
      <c r="F864" s="3" t="s">
        <v>6731</v>
      </c>
      <c r="G864" s="1" t="s">
        <v>6732</v>
      </c>
      <c r="J864" s="1">
        <v>1052.0</v>
      </c>
      <c r="K864" s="1">
        <v>9.0</v>
      </c>
      <c r="L864" s="1" t="s">
        <v>6733</v>
      </c>
      <c r="M864" s="1" t="s">
        <v>6734</v>
      </c>
      <c r="N864" s="1" t="s">
        <v>43</v>
      </c>
      <c r="P864" s="1" t="s">
        <v>6733</v>
      </c>
      <c r="Q864" s="1" t="s">
        <v>6735</v>
      </c>
      <c r="R864" s="3" t="s">
        <v>6736</v>
      </c>
      <c r="S864" s="1">
        <v>2.4126041E7</v>
      </c>
      <c r="W864" s="1" t="s">
        <v>47</v>
      </c>
      <c r="X864" s="1">
        <v>0.0</v>
      </c>
    </row>
    <row r="865">
      <c r="A865" s="1" t="s">
        <v>24</v>
      </c>
      <c r="B865" s="1" t="s">
        <v>6737</v>
      </c>
      <c r="C865" s="1" t="s">
        <v>26</v>
      </c>
      <c r="D865" s="2">
        <v>42437.71984953704</v>
      </c>
      <c r="E865" s="3" t="s">
        <v>6738</v>
      </c>
      <c r="F865" s="3" t="s">
        <v>6739</v>
      </c>
      <c r="G865" s="1" t="s">
        <v>6740</v>
      </c>
      <c r="J865" s="1">
        <v>6.0</v>
      </c>
      <c r="K865" s="1">
        <v>0.0</v>
      </c>
      <c r="L865" s="1" t="s">
        <v>6741</v>
      </c>
      <c r="M865" s="1" t="s">
        <v>6742</v>
      </c>
      <c r="N865" s="1" t="s">
        <v>330</v>
      </c>
      <c r="P865" s="1" t="s">
        <v>6743</v>
      </c>
      <c r="Q865" s="1" t="s">
        <v>6744</v>
      </c>
      <c r="R865" s="3" t="s">
        <v>6745</v>
      </c>
      <c r="S865" s="1">
        <v>1.933334255E9</v>
      </c>
      <c r="W865" s="1" t="s">
        <v>47</v>
      </c>
      <c r="X865" s="1">
        <v>1.0</v>
      </c>
    </row>
    <row r="866">
      <c r="A866" s="1" t="s">
        <v>24</v>
      </c>
      <c r="B866" s="1" t="s">
        <v>6746</v>
      </c>
      <c r="C866" s="1" t="s">
        <v>26</v>
      </c>
      <c r="D866" s="2">
        <v>42437.71055555555</v>
      </c>
      <c r="E866" s="3" t="s">
        <v>6747</v>
      </c>
      <c r="F866" s="3" t="s">
        <v>6748</v>
      </c>
      <c r="G866" s="1" t="s">
        <v>6749</v>
      </c>
      <c r="J866" s="1">
        <v>19.0</v>
      </c>
      <c r="K866" s="1">
        <v>0.0</v>
      </c>
      <c r="L866" s="1" t="s">
        <v>6750</v>
      </c>
      <c r="M866" s="1" t="s">
        <v>6751</v>
      </c>
      <c r="N866" s="1" t="s">
        <v>61</v>
      </c>
      <c r="P866" s="1" t="s">
        <v>6752</v>
      </c>
      <c r="R866" s="3" t="s">
        <v>6753</v>
      </c>
      <c r="S866" s="1">
        <v>1.724910692E9</v>
      </c>
      <c r="W866" s="1" t="s">
        <v>47</v>
      </c>
      <c r="X866" s="1">
        <v>0.0</v>
      </c>
    </row>
    <row r="867">
      <c r="A867" s="1" t="s">
        <v>24</v>
      </c>
      <c r="B867" s="1" t="s">
        <v>6754</v>
      </c>
      <c r="C867" s="1" t="s">
        <v>26</v>
      </c>
      <c r="D867" s="2">
        <v>42437.705659722225</v>
      </c>
      <c r="E867" s="3" t="s">
        <v>6755</v>
      </c>
      <c r="F867" s="3" t="s">
        <v>6756</v>
      </c>
      <c r="G867" s="1" t="s">
        <v>6757</v>
      </c>
      <c r="J867" s="1">
        <v>11.0</v>
      </c>
      <c r="K867" s="1">
        <v>2.0</v>
      </c>
      <c r="L867" s="1" t="s">
        <v>6758</v>
      </c>
      <c r="M867" s="1" t="s">
        <v>6759</v>
      </c>
      <c r="N867" s="1" t="s">
        <v>74</v>
      </c>
      <c r="P867" s="1" t="s">
        <v>6760</v>
      </c>
      <c r="Q867" s="1" t="s">
        <v>6761</v>
      </c>
      <c r="R867" s="3" t="s">
        <v>6762</v>
      </c>
      <c r="S867" s="1">
        <v>9.08684805E8</v>
      </c>
      <c r="W867" s="1" t="s">
        <v>47</v>
      </c>
      <c r="X867" s="1">
        <v>0.0</v>
      </c>
    </row>
    <row r="868">
      <c r="A868" s="1" t="s">
        <v>24</v>
      </c>
      <c r="B868" s="1" t="s">
        <v>6763</v>
      </c>
      <c r="C868" s="1" t="s">
        <v>26</v>
      </c>
      <c r="D868" s="2">
        <v>42437.70537037037</v>
      </c>
      <c r="E868" s="3" t="s">
        <v>6764</v>
      </c>
      <c r="F868" s="3" t="s">
        <v>6765</v>
      </c>
      <c r="G868" s="1" t="s">
        <v>6766</v>
      </c>
      <c r="J868" s="1">
        <v>29.0</v>
      </c>
      <c r="K868" s="1">
        <v>0.0</v>
      </c>
      <c r="L868" s="1" t="s">
        <v>6767</v>
      </c>
      <c r="M868" s="1" t="s">
        <v>6768</v>
      </c>
      <c r="N868" s="1" t="s">
        <v>6074</v>
      </c>
      <c r="P868" s="1" t="s">
        <v>6769</v>
      </c>
      <c r="Q868" s="1" t="s">
        <v>6770</v>
      </c>
      <c r="R868" s="3" t="s">
        <v>6771</v>
      </c>
      <c r="S868" s="1">
        <v>1.90314793E8</v>
      </c>
      <c r="W868" s="1" t="s">
        <v>47</v>
      </c>
      <c r="X868" s="1">
        <v>1.0</v>
      </c>
    </row>
    <row r="869">
      <c r="A869" s="1" t="s">
        <v>24</v>
      </c>
      <c r="B869" s="1" t="s">
        <v>6772</v>
      </c>
      <c r="C869" s="1" t="s">
        <v>26</v>
      </c>
      <c r="D869" s="2">
        <v>42437.703680555554</v>
      </c>
      <c r="E869" s="3" t="s">
        <v>6773</v>
      </c>
      <c r="F869" s="3" t="s">
        <v>6774</v>
      </c>
      <c r="G869" s="1" t="s">
        <v>6775</v>
      </c>
      <c r="J869" s="1">
        <v>29.0</v>
      </c>
      <c r="K869" s="1">
        <v>0.0</v>
      </c>
      <c r="M869" s="1" t="s">
        <v>6776</v>
      </c>
      <c r="N869" s="1" t="s">
        <v>61</v>
      </c>
      <c r="P869" s="1" t="s">
        <v>6777</v>
      </c>
      <c r="Q869" s="1" t="s">
        <v>6778</v>
      </c>
      <c r="R869" s="3" t="s">
        <v>6779</v>
      </c>
      <c r="S869" s="1">
        <v>2.85532038E8</v>
      </c>
      <c r="W869" s="1" t="s">
        <v>47</v>
      </c>
      <c r="X869" s="1">
        <v>0.0</v>
      </c>
    </row>
    <row r="870">
      <c r="A870" s="1" t="s">
        <v>24</v>
      </c>
      <c r="B870" s="1" t="s">
        <v>6780</v>
      </c>
      <c r="C870" s="1" t="s">
        <v>26</v>
      </c>
      <c r="D870" s="2">
        <v>42437.703055555554</v>
      </c>
      <c r="E870" s="3" t="s">
        <v>6781</v>
      </c>
      <c r="F870" s="3" t="s">
        <v>6782</v>
      </c>
      <c r="G870" s="1" t="s">
        <v>6783</v>
      </c>
      <c r="J870" s="1">
        <v>18.0</v>
      </c>
      <c r="K870" s="1">
        <v>0.0</v>
      </c>
      <c r="M870" s="1" t="s">
        <v>6784</v>
      </c>
      <c r="N870" s="1" t="s">
        <v>61</v>
      </c>
      <c r="P870" s="1" t="s">
        <v>6785</v>
      </c>
      <c r="Q870" s="1" t="s">
        <v>6786</v>
      </c>
      <c r="R870" s="3" t="s">
        <v>6787</v>
      </c>
      <c r="S870" s="1">
        <v>6.30986201E8</v>
      </c>
      <c r="W870" s="1" t="s">
        <v>47</v>
      </c>
      <c r="X870" s="1">
        <v>0.0</v>
      </c>
    </row>
    <row r="871">
      <c r="A871" s="1" t="s">
        <v>24</v>
      </c>
      <c r="B871" s="1" t="s">
        <v>6788</v>
      </c>
      <c r="C871" s="1" t="s">
        <v>26</v>
      </c>
      <c r="D871" s="2">
        <v>42437.70101851852</v>
      </c>
      <c r="E871" s="3" t="s">
        <v>6789</v>
      </c>
      <c r="F871" s="3" t="s">
        <v>6790</v>
      </c>
      <c r="G871" s="1" t="s">
        <v>6791</v>
      </c>
      <c r="J871" s="1">
        <v>23.0</v>
      </c>
      <c r="K871" s="1">
        <v>2.0</v>
      </c>
      <c r="L871" s="1" t="s">
        <v>6792</v>
      </c>
      <c r="M871" s="1" t="s">
        <v>6793</v>
      </c>
      <c r="N871" s="1" t="s">
        <v>61</v>
      </c>
      <c r="P871" s="1" t="s">
        <v>4672</v>
      </c>
      <c r="Q871" s="1" t="s">
        <v>4673</v>
      </c>
      <c r="R871" s="3" t="s">
        <v>4674</v>
      </c>
      <c r="S871" s="1">
        <v>2.43018817E8</v>
      </c>
      <c r="W871" s="1" t="s">
        <v>47</v>
      </c>
      <c r="X871" s="1">
        <v>0.0</v>
      </c>
    </row>
    <row r="872">
      <c r="A872" s="1" t="s">
        <v>24</v>
      </c>
      <c r="B872" s="1" t="s">
        <v>6794</v>
      </c>
      <c r="C872" s="1" t="s">
        <v>26</v>
      </c>
      <c r="D872" s="2">
        <v>42437.70013888889</v>
      </c>
      <c r="E872" s="3" t="s">
        <v>6795</v>
      </c>
      <c r="F872" s="3" t="s">
        <v>6796</v>
      </c>
      <c r="G872" s="1" t="s">
        <v>6797</v>
      </c>
      <c r="J872" s="1">
        <v>18.0</v>
      </c>
      <c r="K872" s="1">
        <v>2.0</v>
      </c>
      <c r="L872" s="1" t="s">
        <v>6798</v>
      </c>
      <c r="M872" s="1" t="s">
        <v>6799</v>
      </c>
      <c r="N872" s="1" t="s">
        <v>6800</v>
      </c>
      <c r="P872" s="1" t="s">
        <v>6801</v>
      </c>
      <c r="Q872" s="1" t="s">
        <v>6802</v>
      </c>
      <c r="R872" s="3" t="s">
        <v>6803</v>
      </c>
      <c r="S872" s="1">
        <v>1.251228656E9</v>
      </c>
      <c r="W872" s="1" t="s">
        <v>449</v>
      </c>
      <c r="X872" s="1">
        <v>0.0</v>
      </c>
    </row>
    <row r="873">
      <c r="A873" s="1" t="s">
        <v>24</v>
      </c>
      <c r="B873" s="1" t="s">
        <v>6804</v>
      </c>
      <c r="C873" s="1" t="s">
        <v>26</v>
      </c>
      <c r="D873" s="2">
        <v>42437.700057870374</v>
      </c>
      <c r="E873" s="3" t="s">
        <v>6805</v>
      </c>
      <c r="F873" s="3" t="s">
        <v>6806</v>
      </c>
      <c r="G873" s="1" t="s">
        <v>6807</v>
      </c>
      <c r="J873" s="1">
        <v>198.0</v>
      </c>
      <c r="K873" s="1">
        <v>5.0</v>
      </c>
      <c r="M873" s="1" t="s">
        <v>6808</v>
      </c>
      <c r="N873" s="1" t="s">
        <v>61</v>
      </c>
      <c r="P873" s="1" t="s">
        <v>6809</v>
      </c>
      <c r="Q873" s="1" t="s">
        <v>6810</v>
      </c>
      <c r="R873" s="3" t="s">
        <v>6811</v>
      </c>
      <c r="S873" s="1">
        <v>4.4734908E7</v>
      </c>
      <c r="W873" s="1" t="s">
        <v>47</v>
      </c>
      <c r="X873" s="1">
        <v>1.0</v>
      </c>
    </row>
    <row r="874">
      <c r="A874" s="1" t="s">
        <v>24</v>
      </c>
      <c r="B874" s="1" t="s">
        <v>6812</v>
      </c>
      <c r="C874" s="1" t="s">
        <v>26</v>
      </c>
      <c r="D874" s="2">
        <v>42437.697071759256</v>
      </c>
      <c r="E874" s="3" t="s">
        <v>6813</v>
      </c>
      <c r="F874" s="3" t="s">
        <v>6814</v>
      </c>
      <c r="G874" s="1" t="s">
        <v>6815</v>
      </c>
      <c r="J874" s="1">
        <v>24.0</v>
      </c>
      <c r="K874" s="1">
        <v>1.0</v>
      </c>
      <c r="L874" s="1" t="s">
        <v>6816</v>
      </c>
      <c r="M874" s="1" t="s">
        <v>6817</v>
      </c>
      <c r="N874" s="1" t="s">
        <v>74</v>
      </c>
      <c r="P874" s="1" t="s">
        <v>6818</v>
      </c>
      <c r="Q874" s="1" t="s">
        <v>6819</v>
      </c>
      <c r="R874" s="3" t="s">
        <v>6820</v>
      </c>
      <c r="S874" s="1">
        <v>2.52418643E8</v>
      </c>
      <c r="W874" s="1" t="s">
        <v>47</v>
      </c>
      <c r="X874" s="1">
        <v>0.0</v>
      </c>
    </row>
    <row r="875">
      <c r="A875" s="1" t="s">
        <v>24</v>
      </c>
      <c r="B875" s="1" t="s">
        <v>6821</v>
      </c>
      <c r="C875" s="1" t="s">
        <v>26</v>
      </c>
      <c r="D875" s="2">
        <v>42437.69644675926</v>
      </c>
      <c r="E875" s="3" t="s">
        <v>6822</v>
      </c>
      <c r="F875" s="3" t="s">
        <v>6823</v>
      </c>
      <c r="G875" s="1" t="s">
        <v>6824</v>
      </c>
      <c r="J875" s="1">
        <v>8.0</v>
      </c>
      <c r="K875" s="1">
        <v>0.0</v>
      </c>
      <c r="M875" s="1" t="s">
        <v>6825</v>
      </c>
      <c r="N875" s="1" t="s">
        <v>61</v>
      </c>
      <c r="P875" s="1" t="s">
        <v>6826</v>
      </c>
      <c r="Q875" s="1" t="s">
        <v>6827</v>
      </c>
      <c r="R875" s="3" t="s">
        <v>6828</v>
      </c>
      <c r="S875" s="1">
        <v>1.7190447E7</v>
      </c>
      <c r="W875" s="1" t="s">
        <v>47</v>
      </c>
      <c r="X875" s="1">
        <v>0.0</v>
      </c>
    </row>
    <row r="876">
      <c r="A876" s="1" t="s">
        <v>24</v>
      </c>
      <c r="B876" s="1" t="s">
        <v>6829</v>
      </c>
      <c r="C876" s="1" t="s">
        <v>26</v>
      </c>
      <c r="D876" s="2">
        <v>42437.69567129629</v>
      </c>
      <c r="E876" s="3" t="s">
        <v>6830</v>
      </c>
      <c r="F876" s="3" t="s">
        <v>6831</v>
      </c>
      <c r="G876" s="1" t="s">
        <v>6832</v>
      </c>
      <c r="J876" s="1">
        <v>43.0</v>
      </c>
      <c r="K876" s="1">
        <v>2.0</v>
      </c>
      <c r="L876" s="1" t="s">
        <v>6833</v>
      </c>
      <c r="M876" s="1" t="s">
        <v>6834</v>
      </c>
      <c r="N876" s="1" t="s">
        <v>61</v>
      </c>
      <c r="P876" s="1" t="s">
        <v>6835</v>
      </c>
      <c r="Q876" s="1" t="s">
        <v>6836</v>
      </c>
      <c r="R876" s="3" t="s">
        <v>6837</v>
      </c>
      <c r="S876" s="1">
        <v>3.013935498E9</v>
      </c>
      <c r="W876" s="1" t="s">
        <v>47</v>
      </c>
      <c r="X876" s="1">
        <v>0.0</v>
      </c>
    </row>
    <row r="877">
      <c r="A877" s="1" t="s">
        <v>24</v>
      </c>
      <c r="B877" s="1" t="s">
        <v>6838</v>
      </c>
      <c r="C877" s="1" t="s">
        <v>26</v>
      </c>
      <c r="D877" s="2">
        <v>42437.6953587963</v>
      </c>
      <c r="E877" s="3" t="s">
        <v>6839</v>
      </c>
      <c r="F877" s="3" t="s">
        <v>6840</v>
      </c>
      <c r="G877" s="1" t="s">
        <v>6841</v>
      </c>
      <c r="J877" s="1">
        <v>13.0</v>
      </c>
      <c r="K877" s="1">
        <v>0.0</v>
      </c>
      <c r="L877" s="1" t="s">
        <v>6842</v>
      </c>
      <c r="M877" s="1" t="s">
        <v>6843</v>
      </c>
      <c r="N877" s="1" t="s">
        <v>61</v>
      </c>
      <c r="P877" s="1" t="s">
        <v>6844</v>
      </c>
      <c r="Q877" s="1" t="s">
        <v>6845</v>
      </c>
      <c r="R877" s="3" t="s">
        <v>6846</v>
      </c>
      <c r="S877" s="1">
        <v>6.42369313E8</v>
      </c>
      <c r="W877" s="1" t="s">
        <v>47</v>
      </c>
      <c r="X877" s="1">
        <v>0.0</v>
      </c>
    </row>
    <row r="878">
      <c r="A878" s="1" t="s">
        <v>24</v>
      </c>
      <c r="B878" s="1" t="s">
        <v>6847</v>
      </c>
      <c r="C878" s="1" t="s">
        <v>26</v>
      </c>
      <c r="D878" s="2">
        <v>42437.69525462963</v>
      </c>
      <c r="E878" s="3" t="s">
        <v>6848</v>
      </c>
      <c r="F878" s="3" t="s">
        <v>6849</v>
      </c>
      <c r="G878" s="1" t="s">
        <v>6850</v>
      </c>
      <c r="J878" s="1">
        <v>108.0</v>
      </c>
      <c r="K878" s="1">
        <v>2.0</v>
      </c>
      <c r="L878" s="1" t="s">
        <v>6851</v>
      </c>
      <c r="M878" s="4" t="str">
        <f>º&lt;@</f>
        <v>#ERROR!</v>
      </c>
      <c r="N878" s="1" t="s">
        <v>74</v>
      </c>
      <c r="P878" s="1" t="s">
        <v>6852</v>
      </c>
      <c r="Q878" s="1" t="s">
        <v>6853</v>
      </c>
      <c r="R878" s="3" t="s">
        <v>6854</v>
      </c>
      <c r="S878" s="1">
        <v>3.1005273E7</v>
      </c>
      <c r="W878" s="1" t="s">
        <v>47</v>
      </c>
      <c r="X878" s="1">
        <v>1.0</v>
      </c>
    </row>
    <row r="879">
      <c r="A879" s="1" t="s">
        <v>24</v>
      </c>
      <c r="B879" s="1" t="s">
        <v>6855</v>
      </c>
      <c r="C879" s="1" t="s">
        <v>26</v>
      </c>
      <c r="D879" s="2">
        <v>42437.69180555556</v>
      </c>
      <c r="E879" s="3" t="s">
        <v>6856</v>
      </c>
      <c r="F879" s="3" t="s">
        <v>6857</v>
      </c>
      <c r="G879" s="1" t="s">
        <v>6858</v>
      </c>
      <c r="J879" s="1">
        <v>39.0</v>
      </c>
      <c r="K879" s="1">
        <v>3.0</v>
      </c>
      <c r="L879" s="1" t="s">
        <v>6859</v>
      </c>
      <c r="M879" s="1" t="s">
        <v>6860</v>
      </c>
      <c r="N879" s="1" t="s">
        <v>61</v>
      </c>
      <c r="P879" s="1" t="s">
        <v>6861</v>
      </c>
      <c r="R879" s="3" t="s">
        <v>6862</v>
      </c>
      <c r="S879" s="1">
        <v>1.44729198E8</v>
      </c>
      <c r="W879" s="1" t="s">
        <v>47</v>
      </c>
      <c r="X879" s="1">
        <v>0.0</v>
      </c>
    </row>
    <row r="880">
      <c r="A880" s="1" t="s">
        <v>24</v>
      </c>
      <c r="B880" s="1" t="s">
        <v>6863</v>
      </c>
      <c r="C880" s="1" t="s">
        <v>26</v>
      </c>
      <c r="D880" s="2">
        <v>42437.688576388886</v>
      </c>
      <c r="E880" s="3" t="s">
        <v>6864</v>
      </c>
      <c r="F880" s="3" t="s">
        <v>6865</v>
      </c>
      <c r="G880" s="1" t="s">
        <v>6866</v>
      </c>
      <c r="J880" s="1">
        <v>56.0</v>
      </c>
      <c r="K880" s="1">
        <v>0.0</v>
      </c>
      <c r="L880" s="1" t="s">
        <v>1421</v>
      </c>
      <c r="M880" s="1" t="s">
        <v>6867</v>
      </c>
      <c r="N880" s="1" t="s">
        <v>74</v>
      </c>
      <c r="P880" s="1" t="s">
        <v>6868</v>
      </c>
      <c r="Q880" s="1" t="s">
        <v>6869</v>
      </c>
      <c r="R880" s="3" t="s">
        <v>6870</v>
      </c>
      <c r="S880" s="1">
        <v>9162256.0</v>
      </c>
      <c r="W880" s="1" t="s">
        <v>47</v>
      </c>
      <c r="X880" s="1">
        <v>0.0</v>
      </c>
    </row>
    <row r="881">
      <c r="A881" s="1" t="s">
        <v>24</v>
      </c>
      <c r="B881" s="1" t="s">
        <v>6871</v>
      </c>
      <c r="C881" s="1" t="s">
        <v>26</v>
      </c>
      <c r="D881" s="2">
        <v>42437.68571759259</v>
      </c>
      <c r="E881" s="3" t="s">
        <v>6872</v>
      </c>
      <c r="F881" s="3" t="s">
        <v>6873</v>
      </c>
      <c r="G881" s="1" t="s">
        <v>6874</v>
      </c>
      <c r="J881" s="1">
        <v>5.0</v>
      </c>
      <c r="K881" s="1">
        <v>0.0</v>
      </c>
      <c r="L881" s="1" t="s">
        <v>6875</v>
      </c>
      <c r="M881" s="1" t="s">
        <v>6876</v>
      </c>
      <c r="N881" s="1" t="s">
        <v>330</v>
      </c>
      <c r="P881" s="1" t="s">
        <v>6877</v>
      </c>
      <c r="Q881" s="1" t="s">
        <v>6878</v>
      </c>
      <c r="R881" s="3" t="s">
        <v>6879</v>
      </c>
      <c r="S881" s="1">
        <v>2.91502529E8</v>
      </c>
      <c r="W881" s="1" t="s">
        <v>1214</v>
      </c>
      <c r="X881" s="1">
        <v>0.0</v>
      </c>
    </row>
    <row r="882">
      <c r="A882" s="1" t="s">
        <v>24</v>
      </c>
      <c r="B882" s="1" t="s">
        <v>6880</v>
      </c>
      <c r="C882" s="1" t="s">
        <v>26</v>
      </c>
      <c r="D882" s="2">
        <v>42437.683391203704</v>
      </c>
      <c r="E882" s="3" t="s">
        <v>6881</v>
      </c>
      <c r="F882" s="3" t="s">
        <v>6882</v>
      </c>
      <c r="G882" s="1" t="s">
        <v>6883</v>
      </c>
      <c r="J882" s="1">
        <v>119.0</v>
      </c>
      <c r="K882" s="1">
        <v>8.0</v>
      </c>
      <c r="L882" s="1" t="s">
        <v>6884</v>
      </c>
      <c r="M882" s="1" t="s">
        <v>6885</v>
      </c>
      <c r="N882" s="1" t="s">
        <v>6886</v>
      </c>
      <c r="P882" s="1" t="s">
        <v>6887</v>
      </c>
      <c r="R882" s="3" t="s">
        <v>6888</v>
      </c>
      <c r="S882" s="1">
        <v>6.40386951E8</v>
      </c>
      <c r="W882" s="1" t="s">
        <v>47</v>
      </c>
      <c r="X882" s="1">
        <v>0.0</v>
      </c>
    </row>
    <row r="883">
      <c r="A883" s="1" t="s">
        <v>24</v>
      </c>
      <c r="B883" s="1" t="s">
        <v>6889</v>
      </c>
      <c r="C883" s="1" t="s">
        <v>26</v>
      </c>
      <c r="D883" s="2">
        <v>42437.676828703705</v>
      </c>
      <c r="E883" s="3" t="s">
        <v>6890</v>
      </c>
      <c r="F883" s="3" t="s">
        <v>6891</v>
      </c>
      <c r="G883" s="1" t="s">
        <v>6892</v>
      </c>
      <c r="J883" s="1">
        <v>17.0</v>
      </c>
      <c r="K883" s="1">
        <v>0.0</v>
      </c>
      <c r="L883" s="1" t="s">
        <v>6893</v>
      </c>
      <c r="M883" s="1" t="s">
        <v>6894</v>
      </c>
      <c r="N883" s="1" t="s">
        <v>61</v>
      </c>
      <c r="P883" s="1" t="s">
        <v>6895</v>
      </c>
      <c r="Q883" s="1" t="s">
        <v>6896</v>
      </c>
      <c r="R883" s="3" t="s">
        <v>6897</v>
      </c>
      <c r="S883" s="1">
        <v>1.292541625E9</v>
      </c>
      <c r="W883" s="1" t="s">
        <v>47</v>
      </c>
      <c r="X883" s="1">
        <v>0.0</v>
      </c>
    </row>
    <row r="884">
      <c r="A884" s="1" t="s">
        <v>24</v>
      </c>
      <c r="B884" s="1" t="s">
        <v>6898</v>
      </c>
      <c r="C884" s="1" t="s">
        <v>26</v>
      </c>
      <c r="D884" s="2">
        <v>42437.67618055556</v>
      </c>
      <c r="E884" s="3" t="s">
        <v>6899</v>
      </c>
      <c r="F884" s="3" t="s">
        <v>6900</v>
      </c>
      <c r="G884" s="1" t="s">
        <v>6901</v>
      </c>
      <c r="J884" s="1">
        <v>25.0</v>
      </c>
      <c r="K884" s="1">
        <v>0.0</v>
      </c>
      <c r="M884" s="1" t="s">
        <v>6902</v>
      </c>
      <c r="N884" s="1" t="s">
        <v>227</v>
      </c>
      <c r="P884" s="1" t="s">
        <v>6643</v>
      </c>
      <c r="Q884" s="1" t="s">
        <v>6644</v>
      </c>
      <c r="R884" s="3" t="s">
        <v>6645</v>
      </c>
      <c r="S884" s="1">
        <v>2.282910873E9</v>
      </c>
      <c r="W884" s="1" t="s">
        <v>4074</v>
      </c>
      <c r="X884" s="1">
        <v>1.0</v>
      </c>
    </row>
    <row r="885">
      <c r="A885" s="1" t="s">
        <v>24</v>
      </c>
      <c r="B885" s="1" t="s">
        <v>6903</v>
      </c>
      <c r="C885" s="1" t="s">
        <v>26</v>
      </c>
      <c r="D885" s="2">
        <v>42437.67207175926</v>
      </c>
      <c r="E885" s="3" t="s">
        <v>6904</v>
      </c>
      <c r="F885" s="3" t="s">
        <v>6905</v>
      </c>
      <c r="G885" s="1" t="s">
        <v>6906</v>
      </c>
      <c r="J885" s="1">
        <v>41.0</v>
      </c>
      <c r="K885" s="1">
        <v>2.0</v>
      </c>
      <c r="N885" s="1" t="s">
        <v>61</v>
      </c>
      <c r="P885" s="1" t="s">
        <v>6907</v>
      </c>
      <c r="Q885" s="1" t="s">
        <v>6908</v>
      </c>
      <c r="R885" s="3" t="s">
        <v>6909</v>
      </c>
      <c r="S885" s="1">
        <v>1.5685846E7</v>
      </c>
      <c r="W885" s="1" t="s">
        <v>47</v>
      </c>
      <c r="X885" s="1">
        <v>0.0</v>
      </c>
    </row>
    <row r="886">
      <c r="A886" s="1" t="s">
        <v>24</v>
      </c>
      <c r="B886" s="1" t="s">
        <v>6910</v>
      </c>
      <c r="C886" s="1" t="s">
        <v>26</v>
      </c>
      <c r="D886" s="2">
        <v>42437.671898148146</v>
      </c>
      <c r="E886" s="3" t="s">
        <v>6911</v>
      </c>
      <c r="F886" s="3" t="s">
        <v>6912</v>
      </c>
      <c r="G886" s="1" t="s">
        <v>6913</v>
      </c>
      <c r="J886" s="1">
        <v>3.0</v>
      </c>
      <c r="K886" s="1">
        <v>0.0</v>
      </c>
      <c r="N886" s="1" t="s">
        <v>61</v>
      </c>
      <c r="P886" s="1" t="s">
        <v>6914</v>
      </c>
      <c r="Q886" s="1" t="s">
        <v>6915</v>
      </c>
      <c r="R886" s="3" t="s">
        <v>6916</v>
      </c>
      <c r="S886" s="1">
        <v>1.70818949E9</v>
      </c>
      <c r="W886" s="1" t="s">
        <v>263</v>
      </c>
      <c r="X886" s="1">
        <v>0.0</v>
      </c>
    </row>
    <row r="887">
      <c r="A887" s="1" t="s">
        <v>24</v>
      </c>
      <c r="B887" s="1" t="s">
        <v>6917</v>
      </c>
      <c r="C887" s="1" t="s">
        <v>26</v>
      </c>
      <c r="D887" s="2">
        <v>42437.66835648148</v>
      </c>
      <c r="E887" s="3" t="s">
        <v>6918</v>
      </c>
      <c r="F887" s="3" t="s">
        <v>6919</v>
      </c>
      <c r="G887" s="1" t="s">
        <v>6920</v>
      </c>
      <c r="J887" s="1">
        <v>16.0</v>
      </c>
      <c r="K887" s="1">
        <v>4.0</v>
      </c>
      <c r="L887" s="1" t="s">
        <v>6921</v>
      </c>
      <c r="M887" s="1" t="s">
        <v>6922</v>
      </c>
      <c r="N887" s="1" t="s">
        <v>74</v>
      </c>
      <c r="P887" s="1" t="s">
        <v>5168</v>
      </c>
      <c r="Q887" s="1" t="s">
        <v>5169</v>
      </c>
      <c r="R887" s="3" t="s">
        <v>5170</v>
      </c>
      <c r="S887" s="1">
        <v>2.3094982E7</v>
      </c>
      <c r="W887" s="1" t="s">
        <v>47</v>
      </c>
      <c r="X887" s="1">
        <v>1.0</v>
      </c>
    </row>
    <row r="888">
      <c r="A888" s="1" t="s">
        <v>24</v>
      </c>
      <c r="B888" s="1" t="s">
        <v>6923</v>
      </c>
      <c r="C888" s="1" t="s">
        <v>26</v>
      </c>
      <c r="D888" s="2">
        <v>42437.66615740741</v>
      </c>
      <c r="E888" s="3" t="s">
        <v>6924</v>
      </c>
      <c r="F888" s="3" t="s">
        <v>6925</v>
      </c>
      <c r="G888" s="1" t="s">
        <v>6926</v>
      </c>
      <c r="J888" s="1">
        <v>12.0</v>
      </c>
      <c r="K888" s="1">
        <v>0.0</v>
      </c>
      <c r="L888" s="1" t="s">
        <v>6927</v>
      </c>
      <c r="M888" s="1" t="s">
        <v>6928</v>
      </c>
      <c r="N888" s="1" t="s">
        <v>4026</v>
      </c>
      <c r="P888" s="1" t="s">
        <v>4027</v>
      </c>
      <c r="Q888" s="1" t="s">
        <v>4028</v>
      </c>
      <c r="R888" s="3" t="s">
        <v>4029</v>
      </c>
      <c r="S888" s="1">
        <v>6.11973017E8</v>
      </c>
      <c r="W888" s="1" t="s">
        <v>47</v>
      </c>
      <c r="X888" s="1">
        <v>1.0</v>
      </c>
    </row>
    <row r="889">
      <c r="A889" s="1" t="s">
        <v>24</v>
      </c>
      <c r="B889" s="1" t="s">
        <v>6929</v>
      </c>
      <c r="C889" s="1" t="s">
        <v>26</v>
      </c>
      <c r="D889" s="2">
        <v>42437.66577546296</v>
      </c>
      <c r="E889" s="3" t="s">
        <v>6930</v>
      </c>
      <c r="F889" s="3" t="s">
        <v>6931</v>
      </c>
      <c r="G889" s="1" t="s">
        <v>6932</v>
      </c>
      <c r="J889" s="1">
        <v>4.0</v>
      </c>
      <c r="K889" s="1">
        <v>0.0</v>
      </c>
      <c r="L889" s="1" t="s">
        <v>6933</v>
      </c>
      <c r="M889" s="1" t="s">
        <v>6934</v>
      </c>
      <c r="N889" s="1" t="s">
        <v>61</v>
      </c>
      <c r="P889" s="1" t="s">
        <v>6935</v>
      </c>
      <c r="R889" s="3" t="s">
        <v>6936</v>
      </c>
      <c r="S889" s="1">
        <v>9833827.0</v>
      </c>
      <c r="W889" s="1" t="s">
        <v>6937</v>
      </c>
      <c r="X889" s="1">
        <v>0.0</v>
      </c>
    </row>
    <row r="890">
      <c r="A890" s="1" t="s">
        <v>24</v>
      </c>
      <c r="B890" s="1" t="s">
        <v>6938</v>
      </c>
      <c r="C890" s="1" t="s">
        <v>26</v>
      </c>
      <c r="D890" s="2">
        <v>42437.6655787037</v>
      </c>
      <c r="E890" s="3" t="s">
        <v>6939</v>
      </c>
      <c r="F890" s="3" t="s">
        <v>6940</v>
      </c>
      <c r="G890" s="1" t="s">
        <v>6941</v>
      </c>
      <c r="J890" s="1">
        <v>29.0</v>
      </c>
      <c r="K890" s="1">
        <v>1.0</v>
      </c>
      <c r="L890" s="1" t="s">
        <v>6942</v>
      </c>
      <c r="M890" s="1" t="s">
        <v>6943</v>
      </c>
      <c r="N890" s="1" t="s">
        <v>61</v>
      </c>
      <c r="P890" s="1" t="s">
        <v>6944</v>
      </c>
      <c r="R890" s="3" t="s">
        <v>6945</v>
      </c>
      <c r="S890" s="1">
        <v>3.68440647E8</v>
      </c>
      <c r="W890" s="1" t="s">
        <v>47</v>
      </c>
      <c r="X890" s="1">
        <v>1.0</v>
      </c>
    </row>
    <row r="891">
      <c r="A891" s="1" t="s">
        <v>24</v>
      </c>
      <c r="B891" s="1" t="s">
        <v>6946</v>
      </c>
      <c r="C891" s="1" t="s">
        <v>26</v>
      </c>
      <c r="D891" s="2">
        <v>42437.66458333333</v>
      </c>
      <c r="E891" s="3" t="s">
        <v>6947</v>
      </c>
      <c r="F891" s="3" t="s">
        <v>6948</v>
      </c>
      <c r="G891" s="1" t="s">
        <v>6949</v>
      </c>
      <c r="J891" s="1">
        <v>26.0</v>
      </c>
      <c r="K891" s="1">
        <v>0.0</v>
      </c>
      <c r="L891" s="1" t="s">
        <v>6950</v>
      </c>
      <c r="M891" s="1" t="s">
        <v>6951</v>
      </c>
      <c r="N891" s="1" t="s">
        <v>227</v>
      </c>
      <c r="P891" s="1" t="s">
        <v>6952</v>
      </c>
      <c r="Q891" s="1" t="s">
        <v>6953</v>
      </c>
      <c r="R891" s="3" t="s">
        <v>6954</v>
      </c>
      <c r="S891" s="1">
        <v>3.48350538E8</v>
      </c>
      <c r="W891" s="1" t="s">
        <v>47</v>
      </c>
      <c r="X891" s="1">
        <v>0.0</v>
      </c>
    </row>
    <row r="892">
      <c r="A892" s="1" t="s">
        <v>24</v>
      </c>
      <c r="B892" s="1" t="s">
        <v>6955</v>
      </c>
      <c r="C892" s="1" t="s">
        <v>26</v>
      </c>
      <c r="D892" s="2">
        <v>42437.66001157407</v>
      </c>
      <c r="E892" s="3" t="s">
        <v>6956</v>
      </c>
      <c r="F892" s="3" t="s">
        <v>6957</v>
      </c>
      <c r="G892" s="1" t="s">
        <v>6958</v>
      </c>
      <c r="J892" s="1">
        <v>126.0</v>
      </c>
      <c r="K892" s="1">
        <v>1.0</v>
      </c>
      <c r="L892" s="1" t="s">
        <v>6959</v>
      </c>
      <c r="M892" s="4" t="str">
        <f>™#roa #london #shoreditch #bricklane #streetart #graffiti #art#love</f>
        <v>#ERROR!</v>
      </c>
      <c r="N892" s="1" t="s">
        <v>61</v>
      </c>
      <c r="P892" s="1" t="s">
        <v>6960</v>
      </c>
      <c r="R892" s="3" t="s">
        <v>6961</v>
      </c>
      <c r="S892" s="1">
        <v>3978854.0</v>
      </c>
      <c r="W892" s="1" t="s">
        <v>47</v>
      </c>
      <c r="X892" s="1">
        <v>1.0</v>
      </c>
    </row>
    <row r="893">
      <c r="A893" s="1" t="s">
        <v>24</v>
      </c>
      <c r="B893" s="1" t="s">
        <v>6962</v>
      </c>
      <c r="C893" s="1" t="s">
        <v>26</v>
      </c>
      <c r="D893" s="2">
        <v>42437.65891203703</v>
      </c>
      <c r="E893" s="3" t="s">
        <v>6963</v>
      </c>
      <c r="F893" s="3" t="s">
        <v>6964</v>
      </c>
      <c r="G893" s="1" t="s">
        <v>6965</v>
      </c>
      <c r="J893" s="1">
        <v>142.0</v>
      </c>
      <c r="K893" s="1">
        <v>5.0</v>
      </c>
      <c r="L893" s="1" t="s">
        <v>6966</v>
      </c>
      <c r="M893" s="1" t="s">
        <v>6967</v>
      </c>
      <c r="N893" s="1" t="s">
        <v>74</v>
      </c>
      <c r="P893" s="1" t="s">
        <v>6968</v>
      </c>
      <c r="Q893" s="1" t="s">
        <v>6969</v>
      </c>
      <c r="R893" s="3" t="s">
        <v>6970</v>
      </c>
      <c r="S893" s="1">
        <v>2.8964412E7</v>
      </c>
      <c r="W893" s="1" t="s">
        <v>47</v>
      </c>
      <c r="X893" s="1">
        <v>0.0</v>
      </c>
    </row>
    <row r="894">
      <c r="A894" s="1" t="s">
        <v>24</v>
      </c>
      <c r="B894" s="1" t="s">
        <v>6971</v>
      </c>
      <c r="C894" s="1" t="s">
        <v>26</v>
      </c>
      <c r="D894" s="2">
        <v>42437.65824074074</v>
      </c>
      <c r="E894" s="3" t="s">
        <v>6972</v>
      </c>
      <c r="F894" s="3" t="s">
        <v>6973</v>
      </c>
      <c r="G894" s="1" t="s">
        <v>6974</v>
      </c>
      <c r="J894" s="1">
        <v>310.0</v>
      </c>
      <c r="K894" s="1">
        <v>2.0</v>
      </c>
      <c r="L894" s="1" t="s">
        <v>6975</v>
      </c>
      <c r="M894" s="1" t="s">
        <v>6976</v>
      </c>
      <c r="N894" s="1" t="s">
        <v>43</v>
      </c>
      <c r="P894" s="1" t="s">
        <v>44</v>
      </c>
      <c r="Q894" s="1" t="s">
        <v>45</v>
      </c>
      <c r="R894" s="3" t="s">
        <v>46</v>
      </c>
      <c r="S894" s="1">
        <v>7.9052229E8</v>
      </c>
      <c r="W894" s="1" t="s">
        <v>47</v>
      </c>
      <c r="X894" s="1">
        <v>0.0</v>
      </c>
    </row>
    <row r="895">
      <c r="A895" s="1" t="s">
        <v>24</v>
      </c>
      <c r="B895" s="1" t="s">
        <v>6977</v>
      </c>
      <c r="C895" s="1" t="s">
        <v>26</v>
      </c>
      <c r="D895" s="2">
        <v>42437.656319444446</v>
      </c>
      <c r="E895" s="3" t="s">
        <v>6978</v>
      </c>
      <c r="F895" s="3" t="s">
        <v>6979</v>
      </c>
      <c r="G895" s="1" t="s">
        <v>6980</v>
      </c>
      <c r="J895" s="1">
        <v>4.0</v>
      </c>
      <c r="K895" s="1">
        <v>0.0</v>
      </c>
      <c r="L895" s="1" t="s">
        <v>6966</v>
      </c>
      <c r="M895" s="1" t="s">
        <v>6981</v>
      </c>
      <c r="N895" s="1" t="s">
        <v>130</v>
      </c>
      <c r="P895" s="1" t="s">
        <v>6982</v>
      </c>
      <c r="Q895" s="1" t="s">
        <v>6983</v>
      </c>
      <c r="R895" s="3" t="s">
        <v>6984</v>
      </c>
      <c r="S895" s="1">
        <v>3.11516E7</v>
      </c>
      <c r="W895" s="1" t="s">
        <v>152</v>
      </c>
      <c r="X895" s="1">
        <v>0.0</v>
      </c>
    </row>
    <row r="896">
      <c r="A896" s="1" t="s">
        <v>24</v>
      </c>
      <c r="B896" s="1" t="s">
        <v>6985</v>
      </c>
      <c r="C896" s="1" t="s">
        <v>26</v>
      </c>
      <c r="D896" s="2">
        <v>42437.65625</v>
      </c>
      <c r="E896" s="3" t="s">
        <v>6986</v>
      </c>
      <c r="F896" s="3" t="s">
        <v>6987</v>
      </c>
      <c r="G896" s="1" t="s">
        <v>6988</v>
      </c>
      <c r="J896" s="1">
        <v>36.0</v>
      </c>
      <c r="K896" s="1">
        <v>0.0</v>
      </c>
      <c r="L896" s="1" t="s">
        <v>6989</v>
      </c>
      <c r="M896" s="1" t="s">
        <v>6990</v>
      </c>
      <c r="N896" s="1" t="s">
        <v>130</v>
      </c>
      <c r="P896" s="1" t="s">
        <v>6991</v>
      </c>
      <c r="Q896" s="1" t="s">
        <v>6992</v>
      </c>
      <c r="R896" s="3" t="s">
        <v>6993</v>
      </c>
      <c r="S896" s="1">
        <v>2.05412854E8</v>
      </c>
      <c r="W896" s="1" t="s">
        <v>47</v>
      </c>
      <c r="X896" s="1">
        <v>1.0</v>
      </c>
    </row>
    <row r="897">
      <c r="A897" s="1" t="s">
        <v>24</v>
      </c>
      <c r="B897" s="1" t="s">
        <v>6994</v>
      </c>
      <c r="C897" s="1" t="s">
        <v>26</v>
      </c>
      <c r="D897" s="2">
        <v>42437.65557870371</v>
      </c>
      <c r="E897" s="3" t="s">
        <v>6995</v>
      </c>
      <c r="F897" s="3" t="s">
        <v>6996</v>
      </c>
      <c r="G897" s="1" t="s">
        <v>6997</v>
      </c>
      <c r="J897" s="1">
        <v>64.0</v>
      </c>
      <c r="K897" s="1">
        <v>1.0</v>
      </c>
      <c r="L897" s="1" t="s">
        <v>3976</v>
      </c>
      <c r="M897" s="1" t="s">
        <v>6998</v>
      </c>
      <c r="N897" s="1" t="s">
        <v>61</v>
      </c>
      <c r="P897" s="1" t="s">
        <v>6999</v>
      </c>
      <c r="R897" s="3" t="s">
        <v>7000</v>
      </c>
      <c r="S897" s="1">
        <v>4.99975636E8</v>
      </c>
      <c r="W897" s="1" t="s">
        <v>47</v>
      </c>
      <c r="X897" s="1">
        <v>0.0</v>
      </c>
    </row>
    <row r="898">
      <c r="A898" s="1" t="s">
        <v>24</v>
      </c>
      <c r="B898" s="1" t="s">
        <v>7001</v>
      </c>
      <c r="C898" s="1" t="s">
        <v>26</v>
      </c>
      <c r="D898" s="2">
        <v>42437.65253472222</v>
      </c>
      <c r="E898" s="3" t="s">
        <v>7002</v>
      </c>
      <c r="F898" s="3" t="s">
        <v>7003</v>
      </c>
      <c r="G898" s="1" t="s">
        <v>7004</v>
      </c>
      <c r="J898" s="1">
        <v>172.0</v>
      </c>
      <c r="K898" s="1">
        <v>1.0</v>
      </c>
      <c r="L898" s="1" t="s">
        <v>7005</v>
      </c>
      <c r="M898" s="1" t="s">
        <v>7006</v>
      </c>
      <c r="N898" s="1" t="s">
        <v>713</v>
      </c>
      <c r="P898" s="1" t="s">
        <v>714</v>
      </c>
      <c r="Q898" s="1" t="s">
        <v>715</v>
      </c>
      <c r="R898" s="3" t="s">
        <v>716</v>
      </c>
      <c r="S898" s="1">
        <v>2.88622359E8</v>
      </c>
      <c r="W898" s="1" t="s">
        <v>47</v>
      </c>
      <c r="X898" s="1">
        <v>0.0</v>
      </c>
    </row>
    <row r="899">
      <c r="A899" s="1" t="s">
        <v>24</v>
      </c>
      <c r="B899" s="1" t="s">
        <v>7007</v>
      </c>
      <c r="C899" s="1" t="s">
        <v>26</v>
      </c>
      <c r="D899" s="2">
        <v>42437.65158564815</v>
      </c>
      <c r="E899" s="3" t="s">
        <v>7008</v>
      </c>
      <c r="F899" s="3" t="s">
        <v>7009</v>
      </c>
      <c r="G899" s="1" t="s">
        <v>7010</v>
      </c>
      <c r="J899" s="1">
        <v>26.0</v>
      </c>
      <c r="K899" s="1">
        <v>0.0</v>
      </c>
      <c r="M899" s="1" t="s">
        <v>7011</v>
      </c>
      <c r="N899" s="1" t="s">
        <v>61</v>
      </c>
      <c r="P899" s="1" t="s">
        <v>6777</v>
      </c>
      <c r="Q899" s="1" t="s">
        <v>6778</v>
      </c>
      <c r="R899" s="3" t="s">
        <v>6779</v>
      </c>
      <c r="S899" s="1">
        <v>2.85532038E8</v>
      </c>
      <c r="W899" s="1" t="s">
        <v>47</v>
      </c>
      <c r="X899" s="1">
        <v>0.0</v>
      </c>
    </row>
    <row r="900">
      <c r="A900" s="1" t="s">
        <v>24</v>
      </c>
      <c r="B900" s="1" t="s">
        <v>7012</v>
      </c>
      <c r="C900" s="1" t="s">
        <v>26</v>
      </c>
      <c r="D900" s="2">
        <v>42437.6499537037</v>
      </c>
      <c r="E900" s="3" t="s">
        <v>7013</v>
      </c>
      <c r="F900" s="3" t="s">
        <v>7014</v>
      </c>
      <c r="G900" s="1" t="s">
        <v>7015</v>
      </c>
      <c r="J900" s="1">
        <v>33.0</v>
      </c>
      <c r="K900" s="1">
        <v>2.0</v>
      </c>
      <c r="M900" s="4" t="str">
        <f>J&lt;ü=D</f>
        <v>#NAME?</v>
      </c>
      <c r="N900" s="1" t="s">
        <v>74</v>
      </c>
      <c r="P900" s="1" t="s">
        <v>7016</v>
      </c>
      <c r="Q900" s="1" t="s">
        <v>7017</v>
      </c>
      <c r="R900" s="3" t="s">
        <v>7018</v>
      </c>
      <c r="S900" s="1">
        <v>411191.0</v>
      </c>
      <c r="W900" s="1" t="s">
        <v>47</v>
      </c>
      <c r="X900" s="1">
        <v>1.0</v>
      </c>
    </row>
    <row r="901">
      <c r="A901" s="1" t="s">
        <v>24</v>
      </c>
      <c r="B901" s="1" t="s">
        <v>7019</v>
      </c>
      <c r="C901" s="1" t="s">
        <v>26</v>
      </c>
      <c r="D901" s="2">
        <v>42437.647777777776</v>
      </c>
      <c r="E901" s="3" t="s">
        <v>7020</v>
      </c>
      <c r="F901" s="3" t="s">
        <v>7021</v>
      </c>
      <c r="G901" s="1" t="s">
        <v>7022</v>
      </c>
      <c r="J901" s="1">
        <v>8.0</v>
      </c>
      <c r="K901" s="1">
        <v>0.0</v>
      </c>
      <c r="L901" s="1" t="s">
        <v>7023</v>
      </c>
      <c r="M901" s="1" t="s">
        <v>7024</v>
      </c>
      <c r="N901" s="1" t="s">
        <v>74</v>
      </c>
      <c r="P901" s="1" t="s">
        <v>7025</v>
      </c>
      <c r="Q901" s="1" t="s">
        <v>7026</v>
      </c>
    </row>
    <row r="902">
      <c r="A902" s="1" t="s">
        <v>7027</v>
      </c>
      <c r="B902" s="3" t="s">
        <v>7028</v>
      </c>
      <c r="C902" s="1">
        <v>1.80486631E8</v>
      </c>
      <c r="G902" s="1" t="s">
        <v>1552</v>
      </c>
      <c r="H902" s="1">
        <v>0.0</v>
      </c>
    </row>
    <row r="903">
      <c r="A903" s="1" t="s">
        <v>24</v>
      </c>
      <c r="B903" s="1" t="s">
        <v>7029</v>
      </c>
      <c r="C903" s="1" t="s">
        <v>26</v>
      </c>
      <c r="D903" s="2">
        <v>42437.64648148148</v>
      </c>
      <c r="E903" s="3" t="s">
        <v>7030</v>
      </c>
      <c r="F903" s="3" t="s">
        <v>7031</v>
      </c>
      <c r="G903" s="1" t="s">
        <v>7032</v>
      </c>
      <c r="J903" s="1">
        <v>34.0</v>
      </c>
      <c r="K903" s="1">
        <v>2.0</v>
      </c>
      <c r="M903" s="1" t="s">
        <v>7033</v>
      </c>
      <c r="N903" s="1" t="s">
        <v>61</v>
      </c>
      <c r="P903" s="1" t="s">
        <v>6777</v>
      </c>
      <c r="Q903" s="1" t="s">
        <v>6778</v>
      </c>
      <c r="R903" s="3" t="s">
        <v>6779</v>
      </c>
      <c r="S903" s="1">
        <v>2.85532038E8</v>
      </c>
      <c r="W903" s="1" t="s">
        <v>983</v>
      </c>
      <c r="X903" s="1">
        <v>0.0</v>
      </c>
    </row>
    <row r="904">
      <c r="A904" s="1" t="s">
        <v>24</v>
      </c>
      <c r="B904" s="1" t="s">
        <v>7034</v>
      </c>
      <c r="C904" s="1" t="s">
        <v>26</v>
      </c>
      <c r="D904" s="2">
        <v>42437.64203703704</v>
      </c>
      <c r="E904" s="3" t="s">
        <v>7035</v>
      </c>
      <c r="F904" s="3" t="s">
        <v>7036</v>
      </c>
      <c r="G904" s="1" t="s">
        <v>7037</v>
      </c>
      <c r="J904" s="1">
        <v>17.0</v>
      </c>
      <c r="K904" s="1">
        <v>0.0</v>
      </c>
      <c r="L904" s="1" t="s">
        <v>7038</v>
      </c>
      <c r="M904" s="1" t="s">
        <v>7039</v>
      </c>
      <c r="N904" s="1" t="s">
        <v>7040</v>
      </c>
      <c r="P904" s="1" t="s">
        <v>7041</v>
      </c>
      <c r="Q904" s="1" t="s">
        <v>7041</v>
      </c>
      <c r="R904" s="3" t="s">
        <v>7042</v>
      </c>
      <c r="S904" s="1">
        <v>2.935762821E9</v>
      </c>
      <c r="W904" s="1" t="s">
        <v>47</v>
      </c>
      <c r="X904" s="1">
        <v>0.0</v>
      </c>
    </row>
    <row r="905">
      <c r="A905" s="1" t="s">
        <v>24</v>
      </c>
      <c r="B905" s="1" t="s">
        <v>7043</v>
      </c>
      <c r="C905" s="1" t="s">
        <v>26</v>
      </c>
      <c r="D905" s="2">
        <v>42437.640856481485</v>
      </c>
      <c r="E905" s="3" t="s">
        <v>7044</v>
      </c>
      <c r="F905" s="3" t="s">
        <v>7045</v>
      </c>
      <c r="G905" s="1" t="s">
        <v>7046</v>
      </c>
      <c r="J905" s="1">
        <v>70.0</v>
      </c>
      <c r="K905" s="1">
        <v>10.0</v>
      </c>
      <c r="L905" s="1" t="s">
        <v>7047</v>
      </c>
      <c r="M905" s="1" t="s">
        <v>7048</v>
      </c>
      <c r="N905" s="1" t="s">
        <v>74</v>
      </c>
      <c r="P905" s="1" t="s">
        <v>7049</v>
      </c>
      <c r="Q905" s="1" t="s">
        <v>7050</v>
      </c>
      <c r="R905" s="3" t="s">
        <v>7051</v>
      </c>
      <c r="S905" s="1">
        <v>2.3759775E7</v>
      </c>
      <c r="W905" s="1" t="s">
        <v>263</v>
      </c>
      <c r="X905" s="1">
        <v>2.0</v>
      </c>
    </row>
    <row r="906">
      <c r="A906" s="1" t="s">
        <v>24</v>
      </c>
      <c r="B906" s="1" t="s">
        <v>7052</v>
      </c>
      <c r="C906" s="1" t="s">
        <v>26</v>
      </c>
      <c r="D906" s="2">
        <v>42437.64024305555</v>
      </c>
      <c r="E906" s="3" t="s">
        <v>7053</v>
      </c>
      <c r="F906" s="3" t="s">
        <v>7054</v>
      </c>
      <c r="G906" s="1" t="s">
        <v>7055</v>
      </c>
      <c r="J906" s="1">
        <v>65.0</v>
      </c>
      <c r="K906" s="1">
        <v>2.0</v>
      </c>
      <c r="L906" s="1" t="s">
        <v>7056</v>
      </c>
      <c r="M906" s="1" t="s">
        <v>7057</v>
      </c>
      <c r="N906" s="1" t="s">
        <v>102</v>
      </c>
      <c r="P906" s="1" t="s">
        <v>7058</v>
      </c>
      <c r="Q906" s="1" t="s">
        <v>7059</v>
      </c>
      <c r="R906" s="3" t="s">
        <v>7060</v>
      </c>
      <c r="S906" s="1">
        <v>1.394946705E9</v>
      </c>
      <c r="W906" s="1" t="s">
        <v>47</v>
      </c>
      <c r="X906" s="1">
        <v>0.0</v>
      </c>
    </row>
    <row r="907">
      <c r="A907" s="1" t="s">
        <v>24</v>
      </c>
      <c r="B907" s="1" t="s">
        <v>7061</v>
      </c>
      <c r="C907" s="1" t="s">
        <v>26</v>
      </c>
      <c r="D907" s="2">
        <v>42437.638194444444</v>
      </c>
      <c r="E907" s="3" t="s">
        <v>7062</v>
      </c>
      <c r="F907" s="3" t="s">
        <v>7063</v>
      </c>
      <c r="G907" s="1" t="s">
        <v>7064</v>
      </c>
      <c r="J907" s="1">
        <v>71.0</v>
      </c>
      <c r="K907" s="1">
        <v>6.0</v>
      </c>
      <c r="M907" s="1" t="s">
        <v>7065</v>
      </c>
      <c r="N907" s="1" t="s">
        <v>32</v>
      </c>
      <c r="P907" s="1" t="s">
        <v>7066</v>
      </c>
      <c r="Q907" s="1" t="s">
        <v>7067</v>
      </c>
      <c r="R907" s="3" t="s">
        <v>7068</v>
      </c>
      <c r="S907" s="1">
        <v>2.00388082E8</v>
      </c>
      <c r="W907" s="1" t="s">
        <v>47</v>
      </c>
      <c r="X907" s="1">
        <v>0.0</v>
      </c>
    </row>
    <row r="908">
      <c r="A908" s="1" t="s">
        <v>24</v>
      </c>
      <c r="B908" s="1" t="s">
        <v>7069</v>
      </c>
      <c r="C908" s="1" t="s">
        <v>26</v>
      </c>
      <c r="D908" s="2">
        <v>42437.637824074074</v>
      </c>
      <c r="E908" s="3" t="s">
        <v>7070</v>
      </c>
      <c r="F908" s="3" t="s">
        <v>7071</v>
      </c>
      <c r="G908" s="1" t="s">
        <v>7072</v>
      </c>
      <c r="J908" s="1">
        <v>17.0</v>
      </c>
      <c r="K908" s="1">
        <v>0.0</v>
      </c>
      <c r="L908" s="1" t="s">
        <v>7073</v>
      </c>
      <c r="M908" s="1" t="s">
        <v>7074</v>
      </c>
      <c r="N908" s="1" t="s">
        <v>130</v>
      </c>
      <c r="P908" s="1" t="s">
        <v>7075</v>
      </c>
      <c r="Q908" s="1" t="s">
        <v>7076</v>
      </c>
      <c r="R908" s="3" t="s">
        <v>7077</v>
      </c>
      <c r="S908" s="1">
        <v>2.67740409E8</v>
      </c>
      <c r="W908" s="1" t="s">
        <v>804</v>
      </c>
      <c r="X908" s="1">
        <v>0.0</v>
      </c>
    </row>
    <row r="909">
      <c r="A909" s="1" t="s">
        <v>24</v>
      </c>
      <c r="B909" s="1" t="s">
        <v>7078</v>
      </c>
      <c r="C909" s="1" t="s">
        <v>26</v>
      </c>
      <c r="D909" s="2">
        <v>42437.6280787037</v>
      </c>
      <c r="E909" s="3" t="s">
        <v>7079</v>
      </c>
      <c r="F909" s="3" t="s">
        <v>7080</v>
      </c>
      <c r="G909" s="1" t="s">
        <v>7081</v>
      </c>
      <c r="J909" s="1">
        <v>32.0</v>
      </c>
      <c r="K909" s="1">
        <v>3.0</v>
      </c>
      <c r="L909" s="1" t="s">
        <v>7082</v>
      </c>
      <c r="M909" s="1" t="s">
        <v>7083</v>
      </c>
      <c r="N909" s="1" t="s">
        <v>74</v>
      </c>
      <c r="P909" s="1" t="s">
        <v>7084</v>
      </c>
      <c r="Q909" s="1" t="s">
        <v>7085</v>
      </c>
      <c r="R909" s="3" t="s">
        <v>7086</v>
      </c>
      <c r="S909" s="1">
        <v>2.00576986E8</v>
      </c>
      <c r="W909" s="1" t="s">
        <v>47</v>
      </c>
      <c r="X909" s="1">
        <v>11.0</v>
      </c>
    </row>
    <row r="910">
      <c r="A910" s="1" t="s">
        <v>24</v>
      </c>
      <c r="B910" s="1" t="s">
        <v>7087</v>
      </c>
      <c r="C910" s="1" t="s">
        <v>26</v>
      </c>
      <c r="D910" s="2">
        <v>42437.626284722224</v>
      </c>
      <c r="E910" s="3" t="s">
        <v>7088</v>
      </c>
      <c r="F910" s="3" t="s">
        <v>7089</v>
      </c>
      <c r="G910" s="1" t="s">
        <v>7090</v>
      </c>
      <c r="J910" s="1">
        <v>119.0</v>
      </c>
      <c r="K910" s="1">
        <v>12.0</v>
      </c>
      <c r="L910" s="1" t="s">
        <v>7091</v>
      </c>
      <c r="M910" s="1" t="s">
        <v>7092</v>
      </c>
      <c r="N910" s="1" t="s">
        <v>7093</v>
      </c>
      <c r="P910" s="1" t="s">
        <v>7094</v>
      </c>
      <c r="Q910" s="1" t="s">
        <v>7095</v>
      </c>
      <c r="R910" s="3" t="s">
        <v>7096</v>
      </c>
      <c r="S910" s="1">
        <v>1.565864624E9</v>
      </c>
      <c r="W910" s="1" t="s">
        <v>653</v>
      </c>
      <c r="X910" s="1">
        <v>1.0</v>
      </c>
    </row>
    <row r="911">
      <c r="A911" s="1" t="s">
        <v>24</v>
      </c>
      <c r="B911" s="1" t="s">
        <v>7097</v>
      </c>
      <c r="C911" s="1" t="s">
        <v>26</v>
      </c>
      <c r="D911" s="2">
        <v>42437.625023148146</v>
      </c>
      <c r="E911" s="3" t="s">
        <v>7098</v>
      </c>
      <c r="F911" s="3" t="s">
        <v>7099</v>
      </c>
      <c r="G911" s="1" t="s">
        <v>7100</v>
      </c>
      <c r="J911" s="1">
        <v>23.0</v>
      </c>
      <c r="K911" s="1">
        <v>0.0</v>
      </c>
      <c r="L911" s="1" t="s">
        <v>7101</v>
      </c>
      <c r="M911" s="1" t="s">
        <v>7102</v>
      </c>
      <c r="N911" s="1" t="s">
        <v>61</v>
      </c>
      <c r="P911" s="1" t="s">
        <v>2500</v>
      </c>
      <c r="R911" s="3" t="s">
        <v>2501</v>
      </c>
      <c r="S911" s="1">
        <v>3.44080373E8</v>
      </c>
      <c r="W911" s="1" t="s">
        <v>47</v>
      </c>
      <c r="X911" s="1">
        <v>1.0</v>
      </c>
    </row>
    <row r="912">
      <c r="A912" s="1" t="s">
        <v>24</v>
      </c>
      <c r="B912" s="1" t="s">
        <v>7103</v>
      </c>
      <c r="C912" s="1" t="s">
        <v>26</v>
      </c>
      <c r="D912" s="2">
        <v>42437.62050925926</v>
      </c>
      <c r="E912" s="3" t="s">
        <v>7104</v>
      </c>
      <c r="F912" s="3" t="s">
        <v>7105</v>
      </c>
      <c r="G912" s="1" t="s">
        <v>7106</v>
      </c>
      <c r="J912" s="1">
        <v>19.0</v>
      </c>
      <c r="K912" s="1">
        <v>0.0</v>
      </c>
      <c r="L912" s="1" t="s">
        <v>7107</v>
      </c>
      <c r="M912" s="1" t="s">
        <v>7108</v>
      </c>
      <c r="N912" s="1" t="s">
        <v>74</v>
      </c>
      <c r="P912" s="1" t="s">
        <v>677</v>
      </c>
      <c r="Q912" s="1" t="s">
        <v>678</v>
      </c>
      <c r="R912" s="3" t="s">
        <v>679</v>
      </c>
      <c r="S912" s="1">
        <v>2.907967555E9</v>
      </c>
      <c r="W912" s="1" t="s">
        <v>47</v>
      </c>
      <c r="X912" s="1">
        <v>0.0</v>
      </c>
    </row>
    <row r="913">
      <c r="A913" s="1" t="s">
        <v>24</v>
      </c>
      <c r="B913" s="1" t="s">
        <v>7109</v>
      </c>
      <c r="C913" s="1" t="s">
        <v>26</v>
      </c>
      <c r="D913" s="2">
        <v>42437.61662037037</v>
      </c>
      <c r="E913" s="3" t="s">
        <v>7110</v>
      </c>
      <c r="F913" s="3" t="s">
        <v>7111</v>
      </c>
      <c r="G913" s="1" t="s">
        <v>7112</v>
      </c>
      <c r="J913" s="1">
        <v>4.0</v>
      </c>
      <c r="K913" s="1">
        <v>0.0</v>
      </c>
      <c r="M913" s="1" t="s">
        <v>7113</v>
      </c>
      <c r="N913" s="1" t="s">
        <v>2023</v>
      </c>
      <c r="P913" s="1" t="s">
        <v>7114</v>
      </c>
      <c r="R913" s="3" t="s">
        <v>7115</v>
      </c>
      <c r="S913" s="1">
        <v>1.78519466E8</v>
      </c>
      <c r="W913" s="1" t="s">
        <v>47</v>
      </c>
      <c r="X913" s="1">
        <v>0.0</v>
      </c>
    </row>
    <row r="914">
      <c r="A914" s="1" t="s">
        <v>24</v>
      </c>
      <c r="B914" s="1" t="s">
        <v>7116</v>
      </c>
      <c r="C914" s="1" t="s">
        <v>26</v>
      </c>
      <c r="D914" s="2">
        <v>42437.61503472222</v>
      </c>
      <c r="E914" s="3" t="s">
        <v>7117</v>
      </c>
      <c r="F914" s="3" t="s">
        <v>7118</v>
      </c>
      <c r="G914" s="1" t="s">
        <v>7119</v>
      </c>
      <c r="J914" s="1">
        <v>5.0</v>
      </c>
      <c r="K914" s="1">
        <v>0.0</v>
      </c>
      <c r="M914" s="1" t="s">
        <v>7120</v>
      </c>
      <c r="N914" s="1" t="s">
        <v>2023</v>
      </c>
      <c r="P914" s="1" t="s">
        <v>7114</v>
      </c>
      <c r="R914" s="3" t="s">
        <v>7115</v>
      </c>
      <c r="S914" s="1">
        <v>1.78519466E8</v>
      </c>
      <c r="W914" s="1" t="s">
        <v>47</v>
      </c>
      <c r="X914" s="1">
        <v>0.0</v>
      </c>
    </row>
    <row r="915">
      <c r="A915" s="1" t="s">
        <v>24</v>
      </c>
      <c r="B915" s="1" t="s">
        <v>7121</v>
      </c>
      <c r="C915" s="1" t="s">
        <v>26</v>
      </c>
      <c r="D915" s="2">
        <v>42437.61479166667</v>
      </c>
      <c r="E915" s="3" t="s">
        <v>7122</v>
      </c>
      <c r="F915" s="3" t="s">
        <v>7123</v>
      </c>
      <c r="G915" s="1" t="s">
        <v>7124</v>
      </c>
      <c r="J915" s="1">
        <v>14.0</v>
      </c>
      <c r="K915" s="1">
        <v>0.0</v>
      </c>
      <c r="L915" s="1" t="s">
        <v>7125</v>
      </c>
      <c r="M915" s="1" t="s">
        <v>7126</v>
      </c>
      <c r="N915" s="1" t="s">
        <v>2023</v>
      </c>
      <c r="P915" s="1" t="s">
        <v>2024</v>
      </c>
      <c r="Q915" s="1" t="s">
        <v>2025</v>
      </c>
      <c r="R915" s="3" t="s">
        <v>2026</v>
      </c>
      <c r="S915" s="1">
        <v>1.522943812E9</v>
      </c>
      <c r="W915" s="1" t="s">
        <v>240</v>
      </c>
      <c r="X915" s="1">
        <v>0.0</v>
      </c>
    </row>
    <row r="916">
      <c r="A916" s="1" t="s">
        <v>24</v>
      </c>
      <c r="B916" s="1" t="s">
        <v>7127</v>
      </c>
      <c r="C916" s="1" t="s">
        <v>26</v>
      </c>
      <c r="D916" s="2">
        <v>42437.61340277778</v>
      </c>
      <c r="E916" s="3" t="s">
        <v>7128</v>
      </c>
      <c r="F916" s="3" t="s">
        <v>7129</v>
      </c>
      <c r="G916" s="1" t="s">
        <v>7130</v>
      </c>
      <c r="J916" s="1">
        <v>16.0</v>
      </c>
      <c r="K916" s="1">
        <v>0.0</v>
      </c>
      <c r="L916" s="1" t="s">
        <v>7131</v>
      </c>
      <c r="M916" s="1" t="s">
        <v>7132</v>
      </c>
      <c r="N916" s="1" t="s">
        <v>74</v>
      </c>
      <c r="P916" s="1" t="s">
        <v>677</v>
      </c>
      <c r="Q916" s="1" t="s">
        <v>678</v>
      </c>
      <c r="R916" s="3" t="s">
        <v>679</v>
      </c>
      <c r="S916" s="1">
        <v>2.907967555E9</v>
      </c>
      <c r="W916" s="1" t="s">
        <v>47</v>
      </c>
      <c r="X916" s="1">
        <v>0.0</v>
      </c>
    </row>
    <row r="917">
      <c r="A917" s="1" t="s">
        <v>24</v>
      </c>
      <c r="B917" s="1" t="s">
        <v>7133</v>
      </c>
      <c r="C917" s="1" t="s">
        <v>26</v>
      </c>
      <c r="D917" s="2">
        <v>42437.61106481482</v>
      </c>
      <c r="E917" s="3" t="s">
        <v>7134</v>
      </c>
      <c r="F917" s="3" t="s">
        <v>7135</v>
      </c>
      <c r="G917" s="1" t="s">
        <v>7136</v>
      </c>
      <c r="J917" s="1">
        <v>80.0</v>
      </c>
      <c r="K917" s="1">
        <v>8.0</v>
      </c>
      <c r="L917" s="1" t="s">
        <v>7137</v>
      </c>
      <c r="M917" s="1" t="s">
        <v>7138</v>
      </c>
      <c r="N917" s="1" t="s">
        <v>61</v>
      </c>
      <c r="P917" s="1" t="s">
        <v>1071</v>
      </c>
      <c r="Q917" s="1" t="s">
        <v>1072</v>
      </c>
      <c r="R917" s="3" t="s">
        <v>1073</v>
      </c>
      <c r="S917" s="1">
        <v>4.8307754E7</v>
      </c>
      <c r="W917" s="1" t="s">
        <v>1552</v>
      </c>
      <c r="X917" s="1">
        <v>1.0</v>
      </c>
    </row>
    <row r="918">
      <c r="A918" s="1" t="s">
        <v>24</v>
      </c>
      <c r="B918" s="1" t="s">
        <v>7139</v>
      </c>
      <c r="C918" s="1" t="s">
        <v>26</v>
      </c>
      <c r="D918" s="2">
        <v>42437.60743055555</v>
      </c>
      <c r="E918" s="3" t="s">
        <v>7140</v>
      </c>
      <c r="F918" s="3" t="s">
        <v>7141</v>
      </c>
      <c r="G918" s="1" t="s">
        <v>7142</v>
      </c>
      <c r="J918" s="1">
        <v>725.0</v>
      </c>
      <c r="K918" s="1">
        <v>2.0</v>
      </c>
      <c r="L918" s="1" t="s">
        <v>7143</v>
      </c>
      <c r="M918" s="1" t="s">
        <v>7144</v>
      </c>
      <c r="N918" s="1" t="s">
        <v>43</v>
      </c>
      <c r="P918" s="1" t="s">
        <v>44</v>
      </c>
      <c r="Q918" s="1" t="s">
        <v>45</v>
      </c>
      <c r="R918" s="3" t="s">
        <v>46</v>
      </c>
      <c r="S918" s="1">
        <v>7.9052229E8</v>
      </c>
      <c r="W918" s="1" t="s">
        <v>47</v>
      </c>
      <c r="X918" s="1">
        <v>0.0</v>
      </c>
    </row>
    <row r="919">
      <c r="A919" s="1" t="s">
        <v>24</v>
      </c>
      <c r="B919" s="1" t="s">
        <v>7145</v>
      </c>
      <c r="C919" s="1" t="s">
        <v>26</v>
      </c>
      <c r="D919" s="2">
        <v>42437.605462962965</v>
      </c>
      <c r="E919" s="3" t="s">
        <v>7146</v>
      </c>
      <c r="F919" s="3" t="s">
        <v>7147</v>
      </c>
      <c r="G919" s="1" t="s">
        <v>7148</v>
      </c>
      <c r="J919" s="1">
        <v>16.0</v>
      </c>
      <c r="K919" s="1">
        <v>2.0</v>
      </c>
      <c r="L919" s="1" t="s">
        <v>7149</v>
      </c>
      <c r="M919" s="1" t="s">
        <v>7150</v>
      </c>
      <c r="N919" s="1" t="s">
        <v>61</v>
      </c>
      <c r="P919" s="1" t="s">
        <v>677</v>
      </c>
      <c r="Q919" s="1" t="s">
        <v>678</v>
      </c>
      <c r="R919" s="3" t="s">
        <v>679</v>
      </c>
      <c r="S919" s="1">
        <v>2.907967555E9</v>
      </c>
      <c r="W919" s="1" t="s">
        <v>47</v>
      </c>
      <c r="X919" s="1">
        <v>0.0</v>
      </c>
    </row>
    <row r="920">
      <c r="A920" s="1" t="s">
        <v>24</v>
      </c>
      <c r="B920" s="1" t="s">
        <v>7151</v>
      </c>
      <c r="C920" s="1" t="s">
        <v>26</v>
      </c>
      <c r="D920" s="2">
        <v>42437.59820601852</v>
      </c>
      <c r="E920" s="3" t="s">
        <v>7152</v>
      </c>
      <c r="F920" s="3" t="s">
        <v>7153</v>
      </c>
      <c r="G920" s="1" t="s">
        <v>7154</v>
      </c>
      <c r="J920" s="1">
        <v>18.0</v>
      </c>
      <c r="K920" s="1">
        <v>0.0</v>
      </c>
      <c r="M920" s="1" t="s">
        <v>7155</v>
      </c>
      <c r="N920" s="1" t="s">
        <v>61</v>
      </c>
      <c r="P920" s="1" t="s">
        <v>7156</v>
      </c>
      <c r="Q920" s="1" t="s">
        <v>7157</v>
      </c>
      <c r="R920" s="3" t="s">
        <v>7158</v>
      </c>
      <c r="S920" s="1">
        <v>1.8021074E8</v>
      </c>
      <c r="W920" s="1" t="s">
        <v>47</v>
      </c>
      <c r="X920" s="1">
        <v>0.0</v>
      </c>
    </row>
    <row r="921">
      <c r="A921" s="1" t="s">
        <v>24</v>
      </c>
      <c r="B921" s="1" t="s">
        <v>7159</v>
      </c>
      <c r="C921" s="1" t="s">
        <v>26</v>
      </c>
      <c r="D921" s="2">
        <v>42437.59546296296</v>
      </c>
      <c r="E921" s="3" t="s">
        <v>7160</v>
      </c>
      <c r="F921" s="3" t="s">
        <v>7161</v>
      </c>
      <c r="G921" s="1" t="s">
        <v>7162</v>
      </c>
      <c r="J921" s="1">
        <v>7.0</v>
      </c>
      <c r="K921" s="1">
        <v>0.0</v>
      </c>
      <c r="L921" s="1" t="s">
        <v>7163</v>
      </c>
      <c r="M921" s="1" t="s">
        <v>7164</v>
      </c>
      <c r="N921" s="1" t="s">
        <v>102</v>
      </c>
      <c r="P921" s="1" t="s">
        <v>4920</v>
      </c>
      <c r="Q921" s="1" t="s">
        <v>4921</v>
      </c>
      <c r="R921" s="3" t="s">
        <v>4922</v>
      </c>
      <c r="S921" s="1">
        <v>3.014313356E9</v>
      </c>
      <c r="W921" s="1" t="s">
        <v>1298</v>
      </c>
      <c r="X921" s="1">
        <v>0.0</v>
      </c>
    </row>
    <row r="922">
      <c r="A922" s="1" t="s">
        <v>24</v>
      </c>
      <c r="B922" s="1" t="s">
        <v>7165</v>
      </c>
      <c r="C922" s="1" t="s">
        <v>26</v>
      </c>
      <c r="D922" s="2">
        <v>42437.59537037037</v>
      </c>
      <c r="E922" s="3" t="s">
        <v>7166</v>
      </c>
      <c r="F922" s="3" t="s">
        <v>7167</v>
      </c>
      <c r="G922" s="1" t="s">
        <v>7168</v>
      </c>
      <c r="J922" s="1">
        <v>12.0</v>
      </c>
      <c r="K922" s="1">
        <v>0.0</v>
      </c>
      <c r="L922" s="1" t="s">
        <v>7169</v>
      </c>
      <c r="M922" s="1" t="s">
        <v>7170</v>
      </c>
      <c r="N922" s="1" t="s">
        <v>739</v>
      </c>
      <c r="P922" s="1" t="s">
        <v>740</v>
      </c>
      <c r="Q922" s="1" t="s">
        <v>741</v>
      </c>
      <c r="R922" s="3" t="s">
        <v>742</v>
      </c>
      <c r="S922" s="1">
        <v>3.8352106E7</v>
      </c>
      <c r="W922" s="1" t="s">
        <v>47</v>
      </c>
      <c r="X922" s="1">
        <v>0.0</v>
      </c>
    </row>
    <row r="923">
      <c r="A923" s="1" t="s">
        <v>24</v>
      </c>
      <c r="B923" s="1" t="s">
        <v>7171</v>
      </c>
      <c r="C923" s="1" t="s">
        <v>26</v>
      </c>
      <c r="D923" s="2">
        <v>42437.592997685184</v>
      </c>
      <c r="E923" s="3" t="s">
        <v>7172</v>
      </c>
      <c r="F923" s="3" t="s">
        <v>7173</v>
      </c>
      <c r="G923" s="1" t="s">
        <v>7174</v>
      </c>
      <c r="J923" s="1">
        <v>89.0</v>
      </c>
      <c r="K923" s="1">
        <v>0.0</v>
      </c>
      <c r="L923" s="1" t="s">
        <v>7175</v>
      </c>
      <c r="M923" s="1" t="s">
        <v>7176</v>
      </c>
      <c r="N923" s="1" t="s">
        <v>739</v>
      </c>
      <c r="P923" s="1" t="s">
        <v>7177</v>
      </c>
      <c r="Q923" s="1" t="s">
        <v>7178</v>
      </c>
      <c r="R923" s="3" t="s">
        <v>7179</v>
      </c>
      <c r="S923" s="1">
        <v>2.045831024E9</v>
      </c>
      <c r="W923" s="1" t="s">
        <v>449</v>
      </c>
      <c r="X923" s="1">
        <v>5.0</v>
      </c>
    </row>
    <row r="924">
      <c r="A924" s="1" t="s">
        <v>24</v>
      </c>
      <c r="B924" s="1" t="s">
        <v>7180</v>
      </c>
      <c r="C924" s="1" t="s">
        <v>26</v>
      </c>
      <c r="D924" s="2">
        <v>42437.59239583334</v>
      </c>
      <c r="E924" s="3" t="s">
        <v>7181</v>
      </c>
      <c r="F924" s="3" t="s">
        <v>7182</v>
      </c>
      <c r="G924" s="1" t="s">
        <v>7183</v>
      </c>
      <c r="J924" s="1">
        <v>21.0</v>
      </c>
      <c r="K924" s="1">
        <v>0.0</v>
      </c>
      <c r="L924" s="1" t="s">
        <v>7184</v>
      </c>
      <c r="M924" s="1" t="s">
        <v>7185</v>
      </c>
      <c r="N924" s="1" t="s">
        <v>61</v>
      </c>
      <c r="P924" s="1" t="s">
        <v>4920</v>
      </c>
      <c r="Q924" s="1" t="s">
        <v>4921</v>
      </c>
      <c r="R924" s="3" t="s">
        <v>4922</v>
      </c>
      <c r="S924" s="1">
        <v>3.014313356E9</v>
      </c>
      <c r="W924" s="1" t="s">
        <v>211</v>
      </c>
      <c r="X924" s="1">
        <v>0.0</v>
      </c>
    </row>
    <row r="925">
      <c r="A925" s="1" t="s">
        <v>24</v>
      </c>
      <c r="B925" s="1" t="s">
        <v>7186</v>
      </c>
      <c r="C925" s="1" t="s">
        <v>26</v>
      </c>
      <c r="D925" s="2">
        <v>42437.58846064815</v>
      </c>
      <c r="E925" s="3" t="s">
        <v>7187</v>
      </c>
      <c r="F925" s="3" t="s">
        <v>7188</v>
      </c>
      <c r="G925" s="1" t="s">
        <v>7189</v>
      </c>
      <c r="J925" s="1">
        <v>14.0</v>
      </c>
      <c r="K925" s="1">
        <v>2.0</v>
      </c>
      <c r="M925" s="1" t="s">
        <v>7190</v>
      </c>
      <c r="N925" s="1" t="s">
        <v>61</v>
      </c>
      <c r="P925" s="1" t="s">
        <v>7191</v>
      </c>
      <c r="Q925" s="1" t="s">
        <v>7192</v>
      </c>
      <c r="R925" s="3" t="s">
        <v>7193</v>
      </c>
      <c r="S925" s="1">
        <v>5375338.0</v>
      </c>
      <c r="W925" s="1" t="s">
        <v>47</v>
      </c>
      <c r="X925" s="1">
        <v>0.0</v>
      </c>
    </row>
    <row r="926">
      <c r="A926" s="1" t="s">
        <v>24</v>
      </c>
      <c r="B926" s="1" t="s">
        <v>7194</v>
      </c>
      <c r="C926" s="1" t="s">
        <v>26</v>
      </c>
      <c r="D926" s="2">
        <v>42437.5868287037</v>
      </c>
      <c r="E926" s="3" t="s">
        <v>7195</v>
      </c>
      <c r="F926" s="3" t="s">
        <v>7196</v>
      </c>
      <c r="G926" s="1" t="s">
        <v>7197</v>
      </c>
      <c r="J926" s="1">
        <v>9.0</v>
      </c>
      <c r="K926" s="1">
        <v>1.0</v>
      </c>
      <c r="L926" s="1" t="s">
        <v>7198</v>
      </c>
      <c r="M926" s="1" t="s">
        <v>7199</v>
      </c>
      <c r="N926" s="1" t="s">
        <v>130</v>
      </c>
      <c r="P926" s="1" t="s">
        <v>705</v>
      </c>
      <c r="Q926" s="1" t="s">
        <v>706</v>
      </c>
      <c r="R926" s="3" t="s">
        <v>707</v>
      </c>
      <c r="S926" s="1">
        <v>2.364460248E9</v>
      </c>
      <c r="W926" s="1" t="s">
        <v>47</v>
      </c>
      <c r="X926" s="1">
        <v>0.0</v>
      </c>
    </row>
    <row r="927">
      <c r="A927" s="1" t="s">
        <v>24</v>
      </c>
      <c r="B927" s="1" t="s">
        <v>7200</v>
      </c>
      <c r="C927" s="1" t="s">
        <v>26</v>
      </c>
      <c r="D927" s="2">
        <v>42437.57373842593</v>
      </c>
      <c r="E927" s="3" t="s">
        <v>7201</v>
      </c>
      <c r="F927" s="3" t="s">
        <v>7202</v>
      </c>
      <c r="G927" s="1" t="s">
        <v>7203</v>
      </c>
      <c r="J927" s="1">
        <v>26.0</v>
      </c>
      <c r="K927" s="1">
        <v>1.0</v>
      </c>
      <c r="L927" s="1" t="s">
        <v>7204</v>
      </c>
      <c r="M927" s="1" t="s">
        <v>7205</v>
      </c>
      <c r="N927" s="1" t="s">
        <v>6886</v>
      </c>
      <c r="P927" s="1" t="s">
        <v>7206</v>
      </c>
      <c r="Q927" s="1" t="s">
        <v>7207</v>
      </c>
      <c r="R927" s="3" t="s">
        <v>7208</v>
      </c>
      <c r="S927" s="1">
        <v>1.94460059E8</v>
      </c>
      <c r="W927" s="1" t="s">
        <v>983</v>
      </c>
      <c r="X927" s="1">
        <v>2.0</v>
      </c>
    </row>
    <row r="928">
      <c r="A928" s="1" t="s">
        <v>24</v>
      </c>
      <c r="B928" s="1" t="s">
        <v>7209</v>
      </c>
      <c r="C928" s="1" t="s">
        <v>26</v>
      </c>
      <c r="D928" s="2">
        <v>42437.57263888889</v>
      </c>
      <c r="E928" s="3" t="s">
        <v>7210</v>
      </c>
      <c r="F928" s="3" t="s">
        <v>7211</v>
      </c>
      <c r="G928" s="1" t="s">
        <v>7212</v>
      </c>
      <c r="J928" s="1">
        <v>13.0</v>
      </c>
      <c r="K928" s="1">
        <v>0.0</v>
      </c>
      <c r="L928" s="1" t="s">
        <v>7213</v>
      </c>
      <c r="M928" s="1" t="s">
        <v>7214</v>
      </c>
      <c r="N928" s="1" t="s">
        <v>7215</v>
      </c>
      <c r="P928" s="1" t="s">
        <v>7216</v>
      </c>
      <c r="Q928" s="1" t="s">
        <v>7217</v>
      </c>
      <c r="R928" s="3" t="s">
        <v>7218</v>
      </c>
      <c r="S928" s="1">
        <v>5.13284218E8</v>
      </c>
      <c r="W928" s="1" t="s">
        <v>47</v>
      </c>
      <c r="X928" s="1">
        <v>0.0</v>
      </c>
    </row>
    <row r="929">
      <c r="A929" s="1" t="s">
        <v>24</v>
      </c>
      <c r="B929" s="1" t="s">
        <v>7219</v>
      </c>
      <c r="C929" s="1" t="s">
        <v>26</v>
      </c>
      <c r="D929" s="2">
        <v>42437.57017361111</v>
      </c>
      <c r="E929" s="3" t="s">
        <v>7220</v>
      </c>
      <c r="F929" s="3" t="s">
        <v>7221</v>
      </c>
      <c r="G929" s="1" t="s">
        <v>7222</v>
      </c>
      <c r="J929" s="1">
        <v>52.0</v>
      </c>
      <c r="K929" s="1">
        <v>1.0</v>
      </c>
      <c r="L929" s="1" t="s">
        <v>7223</v>
      </c>
      <c r="M929" s="1" t="s">
        <v>7224</v>
      </c>
      <c r="N929" s="1" t="s">
        <v>61</v>
      </c>
      <c r="P929" s="1" t="s">
        <v>7225</v>
      </c>
      <c r="Q929" s="1" t="s">
        <v>7226</v>
      </c>
      <c r="R929" s="3" t="s">
        <v>7227</v>
      </c>
      <c r="S929" s="1">
        <v>3034308.0</v>
      </c>
      <c r="W929" s="1" t="s">
        <v>47</v>
      </c>
      <c r="X929" s="1">
        <v>0.0</v>
      </c>
    </row>
    <row r="930">
      <c r="A930" s="1" t="s">
        <v>24</v>
      </c>
      <c r="B930" s="1" t="s">
        <v>7228</v>
      </c>
      <c r="C930" s="1" t="s">
        <v>26</v>
      </c>
      <c r="D930" s="2">
        <v>42437.56974537037</v>
      </c>
      <c r="E930" s="3" t="s">
        <v>7229</v>
      </c>
      <c r="F930" s="3" t="s">
        <v>7230</v>
      </c>
      <c r="G930" s="1" t="s">
        <v>7231</v>
      </c>
      <c r="J930" s="1">
        <v>38.0</v>
      </c>
      <c r="K930" s="1">
        <v>0.0</v>
      </c>
      <c r="L930" s="1" t="s">
        <v>7232</v>
      </c>
      <c r="M930" s="1" t="s">
        <v>7233</v>
      </c>
      <c r="N930" s="1" t="s">
        <v>396</v>
      </c>
      <c r="P930" s="1" t="s">
        <v>7234</v>
      </c>
      <c r="Q930" s="1" t="s">
        <v>7235</v>
      </c>
      <c r="R930" s="3" t="s">
        <v>7236</v>
      </c>
      <c r="S930" s="1">
        <v>1.7587912E7</v>
      </c>
      <c r="W930" s="1" t="s">
        <v>983</v>
      </c>
      <c r="X930" s="1">
        <v>0.0</v>
      </c>
    </row>
    <row r="931">
      <c r="A931" s="1" t="s">
        <v>24</v>
      </c>
      <c r="B931" s="1" t="s">
        <v>7237</v>
      </c>
      <c r="C931" s="1" t="s">
        <v>26</v>
      </c>
      <c r="D931" s="2">
        <v>42437.567245370374</v>
      </c>
      <c r="E931" s="3" t="s">
        <v>7238</v>
      </c>
      <c r="F931" s="3" t="s">
        <v>7239</v>
      </c>
      <c r="G931" s="1" t="s">
        <v>7240</v>
      </c>
      <c r="J931" s="1">
        <v>9.0</v>
      </c>
      <c r="K931" s="1">
        <v>2.0</v>
      </c>
      <c r="N931" s="1" t="s">
        <v>1920</v>
      </c>
      <c r="P931" s="1" t="s">
        <v>7241</v>
      </c>
      <c r="Q931" s="1" t="s">
        <v>7242</v>
      </c>
      <c r="R931" s="3" t="s">
        <v>7243</v>
      </c>
      <c r="S931" s="1">
        <v>1.0199503E7</v>
      </c>
      <c r="W931" s="1" t="s">
        <v>47</v>
      </c>
      <c r="X931" s="1">
        <v>0.0</v>
      </c>
    </row>
    <row r="932">
      <c r="A932" s="1" t="s">
        <v>24</v>
      </c>
      <c r="B932" s="1" t="s">
        <v>7244</v>
      </c>
      <c r="C932" s="1" t="s">
        <v>26</v>
      </c>
      <c r="D932" s="2">
        <v>42437.56686342593</v>
      </c>
      <c r="E932" s="3" t="s">
        <v>7245</v>
      </c>
      <c r="F932" s="3" t="s">
        <v>7246</v>
      </c>
      <c r="G932" s="1" t="s">
        <v>7247</v>
      </c>
      <c r="J932" s="1">
        <v>1.0</v>
      </c>
      <c r="K932" s="1">
        <v>0.0</v>
      </c>
      <c r="L932" s="1" t="s">
        <v>7248</v>
      </c>
      <c r="M932" s="1" t="s">
        <v>7249</v>
      </c>
      <c r="N932" s="1" t="s">
        <v>61</v>
      </c>
      <c r="P932" s="1" t="s">
        <v>7250</v>
      </c>
      <c r="Q932" s="1" t="s">
        <v>7251</v>
      </c>
      <c r="R932" s="3" t="s">
        <v>7252</v>
      </c>
      <c r="S932" s="1">
        <v>4.74425528E8</v>
      </c>
      <c r="W932" s="1" t="s">
        <v>47</v>
      </c>
      <c r="X932" s="1">
        <v>0.0</v>
      </c>
    </row>
    <row r="933">
      <c r="A933" s="1" t="s">
        <v>24</v>
      </c>
      <c r="B933" s="1" t="s">
        <v>7253</v>
      </c>
      <c r="C933" s="1" t="s">
        <v>26</v>
      </c>
      <c r="D933" s="2">
        <v>42437.56431712963</v>
      </c>
      <c r="E933" s="3" t="s">
        <v>7254</v>
      </c>
      <c r="F933" s="3" t="s">
        <v>7255</v>
      </c>
      <c r="G933" s="1" t="s">
        <v>7256</v>
      </c>
      <c r="J933" s="1">
        <v>26.0</v>
      </c>
      <c r="K933" s="1">
        <v>0.0</v>
      </c>
      <c r="L933" s="1" t="s">
        <v>7257</v>
      </c>
      <c r="M933" s="1" t="s">
        <v>7258</v>
      </c>
      <c r="N933" s="1" t="s">
        <v>61</v>
      </c>
      <c r="P933" s="1" t="s">
        <v>7259</v>
      </c>
      <c r="Q933" s="1" t="s">
        <v>7260</v>
      </c>
      <c r="R933" s="3" t="s">
        <v>7261</v>
      </c>
      <c r="S933" s="1">
        <v>3.22273976E8</v>
      </c>
      <c r="W933" s="1" t="s">
        <v>47</v>
      </c>
      <c r="X933" s="1">
        <v>0.0</v>
      </c>
    </row>
    <row r="934">
      <c r="A934" s="1" t="s">
        <v>24</v>
      </c>
      <c r="B934" s="1" t="s">
        <v>7262</v>
      </c>
      <c r="C934" s="1" t="s">
        <v>26</v>
      </c>
      <c r="D934" s="2">
        <v>42437.56412037037</v>
      </c>
      <c r="E934" s="3" t="s">
        <v>7263</v>
      </c>
      <c r="F934" s="3" t="s">
        <v>7264</v>
      </c>
      <c r="G934" s="1" t="s">
        <v>7265</v>
      </c>
      <c r="J934" s="1">
        <v>19.0</v>
      </c>
      <c r="K934" s="1">
        <v>0.0</v>
      </c>
      <c r="L934" s="1" t="s">
        <v>7266</v>
      </c>
      <c r="M934" s="1" t="s">
        <v>7267</v>
      </c>
      <c r="N934" s="1" t="s">
        <v>396</v>
      </c>
      <c r="P934" s="1" t="s">
        <v>7268</v>
      </c>
      <c r="Q934" s="1" t="s">
        <v>7269</v>
      </c>
      <c r="R934" s="3" t="s">
        <v>7270</v>
      </c>
      <c r="S934" s="1">
        <v>3.6773916E7</v>
      </c>
      <c r="W934" s="1" t="s">
        <v>152</v>
      </c>
      <c r="X934" s="1">
        <v>0.0</v>
      </c>
    </row>
    <row r="935">
      <c r="A935" s="1" t="s">
        <v>24</v>
      </c>
      <c r="B935" s="1" t="s">
        <v>7271</v>
      </c>
      <c r="C935" s="1" t="s">
        <v>26</v>
      </c>
      <c r="D935" s="2">
        <v>42437.563564814816</v>
      </c>
      <c r="E935" s="3" t="s">
        <v>7272</v>
      </c>
      <c r="F935" s="3" t="s">
        <v>7273</v>
      </c>
      <c r="G935" s="1" t="s">
        <v>7274</v>
      </c>
      <c r="J935" s="1">
        <v>14.0</v>
      </c>
      <c r="K935" s="1">
        <v>0.0</v>
      </c>
      <c r="M935" s="4" t="str">
        <f/>
        <v>#ERROR!</v>
      </c>
      <c r="N935" s="1" t="s">
        <v>61</v>
      </c>
      <c r="P935" s="1" t="s">
        <v>7275</v>
      </c>
      <c r="Q935" s="1" t="s">
        <v>7276</v>
      </c>
      <c r="R935" s="3" t="s">
        <v>7277</v>
      </c>
      <c r="S935" s="1">
        <v>3.90707586E8</v>
      </c>
      <c r="W935" s="1" t="s">
        <v>47</v>
      </c>
      <c r="X935" s="1">
        <v>0.0</v>
      </c>
    </row>
    <row r="936">
      <c r="A936" s="1" t="s">
        <v>24</v>
      </c>
      <c r="B936" s="1" t="s">
        <v>7278</v>
      </c>
      <c r="C936" s="1" t="s">
        <v>26</v>
      </c>
      <c r="D936" s="2">
        <v>42437.56259259259</v>
      </c>
      <c r="E936" s="3" t="s">
        <v>7279</v>
      </c>
      <c r="F936" s="3" t="s">
        <v>7280</v>
      </c>
      <c r="G936" s="1" t="s">
        <v>7281</v>
      </c>
      <c r="J936" s="1">
        <v>37.0</v>
      </c>
      <c r="K936" s="1">
        <v>0.0</v>
      </c>
      <c r="L936" s="1" t="s">
        <v>7282</v>
      </c>
      <c r="M936" s="4" t="str">
        <f>ÍBrick lane market SSgoä@KU“áŠ#&lt;ì&lt;ç#d ³…ÅÇ£¹×ì¤hè�caƒïOf DcqDä@KU“Bcf‚o„Øôó=|&lt;ü=|&lt;ý=|&lt;ÿ #liverpool #liverpoolstreet #bricklane #heaven #vintage #uk #unitedkingdom #trip #kawaii  #blits #íóÉó #¤®ê¹ #ä@K #ä@</f>
        <v>#ERROR!</v>
      </c>
      <c r="N936" s="1" t="s">
        <v>74</v>
      </c>
      <c r="P936" s="1" t="s">
        <v>7283</v>
      </c>
      <c r="Q936" s="1" t="s">
        <v>7284</v>
      </c>
      <c r="R936" s="3" t="s">
        <v>7285</v>
      </c>
      <c r="S936" s="1">
        <v>3.8476284E7</v>
      </c>
      <c r="W936" s="1" t="s">
        <v>47</v>
      </c>
      <c r="X936" s="1">
        <v>0.0</v>
      </c>
    </row>
    <row r="937">
      <c r="A937" s="1" t="s">
        <v>24</v>
      </c>
      <c r="B937" s="1" t="s">
        <v>7286</v>
      </c>
      <c r="C937" s="1" t="s">
        <v>26</v>
      </c>
      <c r="D937" s="2">
        <v>42437.56216435185</v>
      </c>
      <c r="E937" s="3" t="s">
        <v>7287</v>
      </c>
      <c r="F937" s="3" t="s">
        <v>7288</v>
      </c>
      <c r="G937" s="1" t="s">
        <v>7289</v>
      </c>
      <c r="J937" s="1">
        <v>185.0</v>
      </c>
      <c r="K937" s="1">
        <v>0.0</v>
      </c>
      <c r="M937" s="1" t="s">
        <v>7290</v>
      </c>
      <c r="N937" s="1" t="s">
        <v>130</v>
      </c>
      <c r="P937" s="1" t="s">
        <v>7291</v>
      </c>
      <c r="Q937" s="4" t="str">
        <f>: A N D R E Y=:</f>
        <v>#ERROR!</v>
      </c>
      <c r="R937" s="3" t="s">
        <v>7292</v>
      </c>
      <c r="S937" s="1">
        <v>728528.0</v>
      </c>
      <c r="W937" s="1" t="s">
        <v>47</v>
      </c>
      <c r="X937" s="1">
        <v>20.0</v>
      </c>
    </row>
    <row r="938">
      <c r="A938" s="1" t="s">
        <v>24</v>
      </c>
      <c r="B938" s="1" t="s">
        <v>7293</v>
      </c>
      <c r="C938" s="1" t="s">
        <v>67</v>
      </c>
      <c r="D938" s="2">
        <v>42437.5515625</v>
      </c>
      <c r="E938" s="3" t="s">
        <v>7294</v>
      </c>
      <c r="F938" s="3" t="s">
        <v>7295</v>
      </c>
      <c r="G938" s="1" t="s">
        <v>7296</v>
      </c>
      <c r="H938" s="3" t="s">
        <v>7297</v>
      </c>
      <c r="I938" s="1" t="s">
        <v>7298</v>
      </c>
      <c r="J938" s="1">
        <v>2.0</v>
      </c>
      <c r="K938" s="1">
        <v>0.0</v>
      </c>
      <c r="L938" s="1" t="s">
        <v>7299</v>
      </c>
      <c r="M938" s="1" t="s">
        <v>7300</v>
      </c>
      <c r="N938" s="1" t="s">
        <v>2583</v>
      </c>
      <c r="P938" s="1" t="s">
        <v>7301</v>
      </c>
      <c r="Q938" s="1" t="s">
        <v>7302</v>
      </c>
      <c r="R938" s="3" t="s">
        <v>7303</v>
      </c>
      <c r="S938" s="1">
        <v>2.7605176E7</v>
      </c>
      <c r="W938" s="1" t="s">
        <v>983</v>
      </c>
      <c r="X938" s="1">
        <v>0.0</v>
      </c>
    </row>
    <row r="939">
      <c r="A939" s="1" t="s">
        <v>24</v>
      </c>
      <c r="B939" s="1" t="s">
        <v>7304</v>
      </c>
      <c r="C939" s="1" t="s">
        <v>26</v>
      </c>
      <c r="D939" s="2">
        <v>42437.54756944445</v>
      </c>
      <c r="E939" s="3" t="s">
        <v>7305</v>
      </c>
      <c r="F939" s="3" t="s">
        <v>7306</v>
      </c>
      <c r="G939" s="1" t="s">
        <v>7307</v>
      </c>
      <c r="J939" s="1">
        <v>13.0</v>
      </c>
      <c r="K939" s="1">
        <v>0.0</v>
      </c>
      <c r="M939" s="1" t="s">
        <v>7308</v>
      </c>
      <c r="N939" s="1" t="s">
        <v>74</v>
      </c>
      <c r="P939" s="1" t="s">
        <v>7309</v>
      </c>
      <c r="Q939" s="1" t="s">
        <v>7310</v>
      </c>
      <c r="R939" s="3" t="s">
        <v>7311</v>
      </c>
      <c r="S939" s="1">
        <v>2.098669477E9</v>
      </c>
      <c r="W939" s="1" t="s">
        <v>1641</v>
      </c>
      <c r="X939" s="1">
        <v>0.0</v>
      </c>
    </row>
    <row r="940">
      <c r="A940" s="1" t="s">
        <v>24</v>
      </c>
      <c r="B940" s="1" t="s">
        <v>7312</v>
      </c>
      <c r="C940" s="1" t="s">
        <v>26</v>
      </c>
      <c r="D940" s="2">
        <v>42437.54388888889</v>
      </c>
      <c r="E940" s="3" t="s">
        <v>7313</v>
      </c>
      <c r="F940" s="3" t="s">
        <v>7314</v>
      </c>
      <c r="G940" s="1" t="s">
        <v>7315</v>
      </c>
      <c r="J940" s="1">
        <v>14.0</v>
      </c>
      <c r="K940" s="1">
        <v>3.0</v>
      </c>
      <c r="L940" s="1" t="s">
        <v>7316</v>
      </c>
      <c r="M940" s="1" t="s">
        <v>7317</v>
      </c>
      <c r="N940" s="1" t="s">
        <v>130</v>
      </c>
      <c r="P940" s="1" t="s">
        <v>660</v>
      </c>
      <c r="R940" s="3" t="s">
        <v>661</v>
      </c>
      <c r="S940" s="1">
        <v>1.275557195E9</v>
      </c>
      <c r="W940" s="1" t="s">
        <v>449</v>
      </c>
      <c r="X940" s="1">
        <v>0.0</v>
      </c>
    </row>
    <row r="941">
      <c r="A941" s="1" t="s">
        <v>24</v>
      </c>
      <c r="B941" s="1" t="s">
        <v>7318</v>
      </c>
      <c r="C941" s="1" t="s">
        <v>26</v>
      </c>
      <c r="D941" s="2">
        <v>42437.53797453704</v>
      </c>
      <c r="E941" s="3" t="s">
        <v>7319</v>
      </c>
      <c r="F941" s="3" t="s">
        <v>7320</v>
      </c>
      <c r="G941" s="1" t="s">
        <v>7321</v>
      </c>
      <c r="J941" s="1">
        <v>25.0</v>
      </c>
      <c r="K941" s="1">
        <v>1.0</v>
      </c>
      <c r="M941" s="1" t="s">
        <v>7322</v>
      </c>
      <c r="N941" s="1" t="s">
        <v>279</v>
      </c>
      <c r="P941" s="1" t="s">
        <v>7323</v>
      </c>
      <c r="Q941" s="1" t="s">
        <v>7324</v>
      </c>
      <c r="R941" s="3" t="s">
        <v>7325</v>
      </c>
      <c r="S941" s="1">
        <v>1.166124017E9</v>
      </c>
      <c r="W941" s="1" t="s">
        <v>211</v>
      </c>
      <c r="X941" s="1">
        <v>0.0</v>
      </c>
    </row>
    <row r="942">
      <c r="A942" s="1" t="s">
        <v>24</v>
      </c>
      <c r="B942" s="1" t="s">
        <v>7326</v>
      </c>
      <c r="C942" s="1" t="s">
        <v>67</v>
      </c>
      <c r="D942" s="2">
        <v>42437.5375462963</v>
      </c>
      <c r="E942" s="3" t="s">
        <v>7327</v>
      </c>
      <c r="F942" s="3" t="s">
        <v>7328</v>
      </c>
      <c r="G942" s="1" t="s">
        <v>7329</v>
      </c>
      <c r="H942" s="3" t="s">
        <v>7330</v>
      </c>
      <c r="I942" s="1" t="s">
        <v>7331</v>
      </c>
      <c r="J942" s="1">
        <v>37.0</v>
      </c>
      <c r="K942" s="1">
        <v>2.0</v>
      </c>
      <c r="L942" s="1" t="s">
        <v>7332</v>
      </c>
      <c r="M942" s="1" t="s">
        <v>7333</v>
      </c>
      <c r="N942" s="1" t="s">
        <v>61</v>
      </c>
      <c r="P942" s="1" t="s">
        <v>7334</v>
      </c>
      <c r="Q942" s="1" t="s">
        <v>7335</v>
      </c>
      <c r="R942" s="3" t="s">
        <v>7336</v>
      </c>
      <c r="S942" s="1">
        <v>7.16683125E8</v>
      </c>
      <c r="W942" s="1" t="s">
        <v>47</v>
      </c>
      <c r="X942" s="1">
        <v>0.0</v>
      </c>
    </row>
    <row r="943">
      <c r="A943" s="1" t="s">
        <v>24</v>
      </c>
      <c r="B943" s="1" t="s">
        <v>7337</v>
      </c>
      <c r="C943" s="1" t="s">
        <v>26</v>
      </c>
      <c r="D943" s="2">
        <v>42437.53386574074</v>
      </c>
      <c r="E943" s="3" t="s">
        <v>7338</v>
      </c>
      <c r="F943" s="3" t="s">
        <v>7339</v>
      </c>
      <c r="G943" s="1" t="s">
        <v>7340</v>
      </c>
      <c r="J943" s="1">
        <v>219.0</v>
      </c>
      <c r="K943" s="1">
        <v>4.0</v>
      </c>
      <c r="L943" s="1" t="s">
        <v>7341</v>
      </c>
      <c r="M943" s="1" t="s">
        <v>7342</v>
      </c>
      <c r="N943" s="1" t="s">
        <v>7343</v>
      </c>
      <c r="P943" s="1" t="s">
        <v>7344</v>
      </c>
      <c r="R943" s="3" t="s">
        <v>7345</v>
      </c>
      <c r="S943" s="1">
        <v>2.235605591E9</v>
      </c>
      <c r="W943" s="1" t="s">
        <v>47</v>
      </c>
      <c r="X943" s="1">
        <v>0.0</v>
      </c>
    </row>
    <row r="944">
      <c r="A944" s="1" t="s">
        <v>24</v>
      </c>
      <c r="B944" s="1" t="s">
        <v>7346</v>
      </c>
      <c r="C944" s="1" t="s">
        <v>26</v>
      </c>
      <c r="D944" s="2">
        <v>42437.529328703706</v>
      </c>
      <c r="E944" s="3" t="s">
        <v>7347</v>
      </c>
      <c r="F944" s="3" t="s">
        <v>7348</v>
      </c>
      <c r="G944" s="1" t="s">
        <v>7349</v>
      </c>
      <c r="J944" s="1">
        <v>10.0</v>
      </c>
      <c r="K944" s="1">
        <v>1.0</v>
      </c>
      <c r="L944" s="1" t="s">
        <v>7350</v>
      </c>
      <c r="M944" s="1" t="s">
        <v>7351</v>
      </c>
      <c r="N944" s="1" t="s">
        <v>1522</v>
      </c>
      <c r="P944" s="1" t="s">
        <v>7352</v>
      </c>
      <c r="Q944" s="1" t="s">
        <v>7353</v>
      </c>
      <c r="R944" s="3" t="s">
        <v>7354</v>
      </c>
      <c r="S944" s="1">
        <v>1.1205077E7</v>
      </c>
      <c r="W944" s="1" t="s">
        <v>47</v>
      </c>
      <c r="X944" s="1">
        <v>0.0</v>
      </c>
    </row>
    <row r="945">
      <c r="A945" s="1" t="s">
        <v>24</v>
      </c>
      <c r="B945" s="1" t="s">
        <v>7355</v>
      </c>
      <c r="C945" s="1" t="s">
        <v>26</v>
      </c>
      <c r="D945" s="2">
        <v>42437.52689814815</v>
      </c>
      <c r="E945" s="3" t="s">
        <v>7356</v>
      </c>
      <c r="F945" s="3" t="s">
        <v>7357</v>
      </c>
      <c r="G945" s="1" t="s">
        <v>7358</v>
      </c>
      <c r="J945" s="1">
        <v>15.0</v>
      </c>
      <c r="K945" s="1">
        <v>0.0</v>
      </c>
      <c r="M945" s="1" t="s">
        <v>7359</v>
      </c>
      <c r="N945" s="1" t="s">
        <v>61</v>
      </c>
      <c r="P945" s="1" t="s">
        <v>6777</v>
      </c>
      <c r="Q945" s="1" t="s">
        <v>6778</v>
      </c>
      <c r="R945" s="3" t="s">
        <v>6779</v>
      </c>
      <c r="S945" s="1">
        <v>2.85532038E8</v>
      </c>
      <c r="W945" s="1" t="s">
        <v>240</v>
      </c>
      <c r="X945" s="1">
        <v>0.0</v>
      </c>
    </row>
    <row r="946">
      <c r="A946" s="1" t="s">
        <v>24</v>
      </c>
      <c r="B946" s="1" t="s">
        <v>7360</v>
      </c>
      <c r="C946" s="1" t="s">
        <v>26</v>
      </c>
      <c r="D946" s="2">
        <v>42437.525729166664</v>
      </c>
      <c r="E946" s="3" t="s">
        <v>7361</v>
      </c>
      <c r="F946" s="3" t="s">
        <v>7362</v>
      </c>
      <c r="G946" s="1" t="s">
        <v>7363</v>
      </c>
      <c r="J946" s="1">
        <v>3.0</v>
      </c>
      <c r="K946" s="1">
        <v>0.0</v>
      </c>
      <c r="L946" s="1" t="s">
        <v>7364</v>
      </c>
      <c r="M946" s="1" t="s">
        <v>7365</v>
      </c>
      <c r="N946" s="1" t="s">
        <v>961</v>
      </c>
      <c r="P946" s="1" t="s">
        <v>7366</v>
      </c>
      <c r="Q946" s="1" t="s">
        <v>7367</v>
      </c>
      <c r="R946" s="3" t="s">
        <v>7368</v>
      </c>
      <c r="S946" s="1">
        <v>2.211386514E9</v>
      </c>
      <c r="W946" s="1" t="s">
        <v>47</v>
      </c>
      <c r="X946" s="1">
        <v>1.0</v>
      </c>
    </row>
    <row r="947">
      <c r="A947" s="1" t="s">
        <v>24</v>
      </c>
      <c r="B947" s="1" t="s">
        <v>7369</v>
      </c>
      <c r="C947" s="1" t="s">
        <v>26</v>
      </c>
      <c r="D947" s="2">
        <v>42437.52241898148</v>
      </c>
      <c r="E947" s="3" t="s">
        <v>7370</v>
      </c>
      <c r="F947" s="3" t="s">
        <v>7371</v>
      </c>
      <c r="G947" s="1" t="s">
        <v>7372</v>
      </c>
      <c r="J947" s="1">
        <v>25.0</v>
      </c>
      <c r="K947" s="1">
        <v>2.0</v>
      </c>
      <c r="L947" s="1" t="s">
        <v>7373</v>
      </c>
      <c r="M947" s="1" t="s">
        <v>7374</v>
      </c>
      <c r="N947" s="1" t="s">
        <v>61</v>
      </c>
      <c r="P947" s="1" t="s">
        <v>4920</v>
      </c>
      <c r="Q947" s="1" t="s">
        <v>4921</v>
      </c>
      <c r="R947" s="3" t="s">
        <v>4922</v>
      </c>
      <c r="S947" s="1">
        <v>3.014313356E9</v>
      </c>
      <c r="W947" s="1" t="s">
        <v>1641</v>
      </c>
      <c r="X947" s="1">
        <v>0.0</v>
      </c>
    </row>
    <row r="948">
      <c r="A948" s="1" t="s">
        <v>24</v>
      </c>
      <c r="B948" s="1" t="s">
        <v>7375</v>
      </c>
      <c r="C948" s="1" t="s">
        <v>26</v>
      </c>
      <c r="D948" s="2">
        <v>42437.517962962964</v>
      </c>
      <c r="E948" s="3" t="s">
        <v>7376</v>
      </c>
      <c r="F948" s="3" t="s">
        <v>7377</v>
      </c>
      <c r="G948" s="1" t="s">
        <v>7378</v>
      </c>
      <c r="J948" s="1">
        <v>18.0</v>
      </c>
      <c r="K948" s="1">
        <v>0.0</v>
      </c>
      <c r="L948" s="1" t="s">
        <v>7379</v>
      </c>
      <c r="M948" s="1" t="s">
        <v>7380</v>
      </c>
      <c r="N948" s="1" t="s">
        <v>130</v>
      </c>
      <c r="P948" s="1" t="s">
        <v>660</v>
      </c>
      <c r="R948" s="3" t="s">
        <v>661</v>
      </c>
      <c r="S948" s="1">
        <v>1.275557195E9</v>
      </c>
      <c r="W948" s="1" t="s">
        <v>263</v>
      </c>
      <c r="X948" s="1">
        <v>0.0</v>
      </c>
    </row>
    <row r="949">
      <c r="A949" s="1" t="s">
        <v>24</v>
      </c>
      <c r="B949" s="1" t="s">
        <v>7381</v>
      </c>
      <c r="C949" s="1" t="s">
        <v>26</v>
      </c>
      <c r="D949" s="2">
        <v>42437.51091435185</v>
      </c>
      <c r="E949" s="3" t="s">
        <v>7382</v>
      </c>
      <c r="F949" s="3" t="s">
        <v>7383</v>
      </c>
      <c r="G949" s="1" t="s">
        <v>7384</v>
      </c>
      <c r="J949" s="1">
        <v>16.0</v>
      </c>
      <c r="K949" s="1">
        <v>0.0</v>
      </c>
      <c r="L949" s="1" t="s">
        <v>7385</v>
      </c>
      <c r="M949" s="1" t="s">
        <v>7386</v>
      </c>
      <c r="N949" s="1" t="s">
        <v>61</v>
      </c>
      <c r="P949" s="1" t="s">
        <v>7387</v>
      </c>
      <c r="Q949" s="1" t="s">
        <v>7388</v>
      </c>
      <c r="R949" s="3" t="s">
        <v>7389</v>
      </c>
      <c r="S949" s="1">
        <v>4.12783837E8</v>
      </c>
      <c r="W949" s="1" t="s">
        <v>152</v>
      </c>
      <c r="X949" s="1">
        <v>0.0</v>
      </c>
    </row>
    <row r="950">
      <c r="A950" s="1" t="s">
        <v>24</v>
      </c>
      <c r="B950" s="1" t="s">
        <v>7390</v>
      </c>
      <c r="C950" s="1" t="s">
        <v>26</v>
      </c>
      <c r="D950" s="2">
        <v>42437.50958333333</v>
      </c>
      <c r="E950" s="3" t="s">
        <v>7391</v>
      </c>
      <c r="F950" s="3" t="s">
        <v>7392</v>
      </c>
      <c r="G950" s="1" t="s">
        <v>7393</v>
      </c>
      <c r="J950" s="1">
        <v>72.0</v>
      </c>
      <c r="K950" s="1">
        <v>2.0</v>
      </c>
      <c r="M950" s="1" t="s">
        <v>7394</v>
      </c>
      <c r="N950" s="1" t="s">
        <v>279</v>
      </c>
      <c r="P950" s="1" t="s">
        <v>7395</v>
      </c>
      <c r="R950" s="3" t="s">
        <v>7396</v>
      </c>
      <c r="S950" s="1">
        <v>8123751.0</v>
      </c>
      <c r="W950" s="1" t="s">
        <v>36</v>
      </c>
      <c r="X950" s="1">
        <v>0.0</v>
      </c>
    </row>
    <row r="951">
      <c r="A951" s="1" t="s">
        <v>24</v>
      </c>
      <c r="B951" s="1" t="s">
        <v>7397</v>
      </c>
      <c r="C951" s="1" t="s">
        <v>26</v>
      </c>
      <c r="D951" s="2">
        <v>42437.50824074074</v>
      </c>
      <c r="E951" s="3" t="s">
        <v>7398</v>
      </c>
      <c r="F951" s="3" t="s">
        <v>7399</v>
      </c>
      <c r="G951" s="1" t="s">
        <v>7400</v>
      </c>
      <c r="J951" s="1">
        <v>94.0</v>
      </c>
      <c r="K951" s="1">
        <v>4.0</v>
      </c>
      <c r="L951" s="1" t="s">
        <v>7401</v>
      </c>
      <c r="M951" s="1" t="s">
        <v>7402</v>
      </c>
      <c r="N951" s="1" t="s">
        <v>102</v>
      </c>
      <c r="P951" s="1" t="s">
        <v>7403</v>
      </c>
      <c r="Q951" s="1" t="s">
        <v>7404</v>
      </c>
      <c r="R951" s="3" t="s">
        <v>7405</v>
      </c>
      <c r="S951" s="1">
        <v>7663095.0</v>
      </c>
      <c r="W951" s="1" t="s">
        <v>47</v>
      </c>
      <c r="X951" s="1">
        <v>0.0</v>
      </c>
    </row>
    <row r="952">
      <c r="A952" s="1" t="s">
        <v>24</v>
      </c>
      <c r="B952" s="1" t="s">
        <v>7406</v>
      </c>
      <c r="C952" s="1" t="s">
        <v>26</v>
      </c>
      <c r="D952" s="2">
        <v>42437.504224537035</v>
      </c>
      <c r="E952" s="3" t="s">
        <v>7407</v>
      </c>
      <c r="F952" s="3" t="s">
        <v>7408</v>
      </c>
      <c r="G952" s="1" t="s">
        <v>7409</v>
      </c>
      <c r="J952" s="1">
        <v>8.0</v>
      </c>
      <c r="K952" s="1">
        <v>2.0</v>
      </c>
      <c r="L952" s="1" t="s">
        <v>7410</v>
      </c>
      <c r="M952" s="1" t="s">
        <v>7411</v>
      </c>
      <c r="N952" s="1" t="s">
        <v>61</v>
      </c>
      <c r="P952" s="1" t="s">
        <v>7412</v>
      </c>
      <c r="Q952" s="1" t="s">
        <v>7413</v>
      </c>
      <c r="R952" s="3" t="s">
        <v>7414</v>
      </c>
      <c r="S952" s="1">
        <v>7.38809484E8</v>
      </c>
      <c r="W952" s="1" t="s">
        <v>65</v>
      </c>
      <c r="X952" s="1">
        <v>0.0</v>
      </c>
    </row>
    <row r="953">
      <c r="A953" s="1" t="s">
        <v>24</v>
      </c>
      <c r="B953" s="1" t="s">
        <v>7415</v>
      </c>
      <c r="C953" s="1" t="s">
        <v>26</v>
      </c>
      <c r="D953" s="2">
        <v>42437.50078703704</v>
      </c>
      <c r="E953" s="3" t="s">
        <v>7416</v>
      </c>
      <c r="F953" s="3" t="s">
        <v>7417</v>
      </c>
      <c r="G953" s="1" t="s">
        <v>7418</v>
      </c>
      <c r="J953" s="1">
        <v>26.0</v>
      </c>
      <c r="K953" s="1">
        <v>0.0</v>
      </c>
      <c r="L953" s="1" t="s">
        <v>7419</v>
      </c>
      <c r="M953" s="1" t="s">
        <v>7420</v>
      </c>
      <c r="N953" s="1" t="s">
        <v>74</v>
      </c>
      <c r="P953" s="1" t="s">
        <v>7421</v>
      </c>
      <c r="Q953" s="1" t="s">
        <v>7422</v>
      </c>
      <c r="R953" s="3" t="s">
        <v>7423</v>
      </c>
      <c r="S953" s="1">
        <v>1.9167271E7</v>
      </c>
      <c r="W953" s="1" t="s">
        <v>263</v>
      </c>
      <c r="X953" s="1">
        <v>0.0</v>
      </c>
    </row>
    <row r="954">
      <c r="A954" s="1" t="s">
        <v>24</v>
      </c>
      <c r="B954" s="1" t="s">
        <v>7424</v>
      </c>
      <c r="C954" s="1" t="s">
        <v>26</v>
      </c>
      <c r="D954" s="2">
        <v>42437.500625</v>
      </c>
      <c r="E954" s="3" t="s">
        <v>7425</v>
      </c>
      <c r="F954" s="3" t="s">
        <v>7426</v>
      </c>
      <c r="G954" s="1" t="s">
        <v>7427</v>
      </c>
      <c r="J954" s="1">
        <v>38.0</v>
      </c>
      <c r="K954" s="1">
        <v>1.0</v>
      </c>
      <c r="L954" s="1" t="s">
        <v>7428</v>
      </c>
      <c r="M954" s="1" t="s">
        <v>7429</v>
      </c>
      <c r="N954" s="1" t="s">
        <v>61</v>
      </c>
      <c r="P954" s="1" t="s">
        <v>7428</v>
      </c>
      <c r="Q954" s="1" t="s">
        <v>7430</v>
      </c>
      <c r="R954" s="3" t="s">
        <v>7431</v>
      </c>
      <c r="S954" s="1">
        <v>1.0226891E7</v>
      </c>
      <c r="W954" s="1" t="s">
        <v>47</v>
      </c>
      <c r="X954" s="1">
        <v>1.0</v>
      </c>
    </row>
    <row r="955">
      <c r="A955" s="1" t="s">
        <v>24</v>
      </c>
      <c r="B955" s="1" t="s">
        <v>7432</v>
      </c>
      <c r="C955" s="1" t="s">
        <v>26</v>
      </c>
      <c r="D955" s="2">
        <v>42437.50056712963</v>
      </c>
      <c r="E955" s="3" t="s">
        <v>7433</v>
      </c>
      <c r="F955" s="3" t="s">
        <v>7434</v>
      </c>
      <c r="G955" s="1" t="s">
        <v>7435</v>
      </c>
      <c r="J955" s="1">
        <v>29.0</v>
      </c>
      <c r="K955" s="1">
        <v>0.0</v>
      </c>
      <c r="L955" s="1" t="s">
        <v>7436</v>
      </c>
      <c r="M955" s="1" t="s">
        <v>7437</v>
      </c>
      <c r="N955" s="1" t="s">
        <v>396</v>
      </c>
      <c r="P955" s="1" t="s">
        <v>7438</v>
      </c>
      <c r="R955" s="3" t="s">
        <v>7439</v>
      </c>
      <c r="S955" s="1">
        <v>4.7904999E7</v>
      </c>
      <c r="W955" s="1" t="s">
        <v>47</v>
      </c>
      <c r="X955" s="1">
        <v>1.0</v>
      </c>
    </row>
    <row r="956">
      <c r="A956" s="1" t="s">
        <v>24</v>
      </c>
      <c r="B956" s="1" t="s">
        <v>7440</v>
      </c>
      <c r="C956" s="1" t="s">
        <v>26</v>
      </c>
      <c r="D956" s="2">
        <v>42437.500243055554</v>
      </c>
      <c r="E956" s="3" t="s">
        <v>7441</v>
      </c>
      <c r="F956" s="3" t="s">
        <v>7442</v>
      </c>
      <c r="G956" s="1" t="s">
        <v>7443</v>
      </c>
      <c r="J956" s="1">
        <v>30.0</v>
      </c>
      <c r="K956" s="1">
        <v>0.0</v>
      </c>
      <c r="L956" s="1" t="s">
        <v>7444</v>
      </c>
      <c r="M956" s="1" t="s">
        <v>7445</v>
      </c>
      <c r="N956" s="1" t="s">
        <v>130</v>
      </c>
      <c r="P956" s="1" t="s">
        <v>660</v>
      </c>
      <c r="R956" s="3" t="s">
        <v>661</v>
      </c>
      <c r="S956" s="1">
        <v>1.275557195E9</v>
      </c>
      <c r="W956" s="1" t="s">
        <v>263</v>
      </c>
      <c r="X956" s="1">
        <v>0.0</v>
      </c>
    </row>
    <row r="957">
      <c r="A957" s="1" t="s">
        <v>24</v>
      </c>
      <c r="B957" s="1" t="s">
        <v>7446</v>
      </c>
      <c r="C957" s="1" t="s">
        <v>26</v>
      </c>
      <c r="D957" s="2">
        <v>42437.49978009259</v>
      </c>
      <c r="E957" s="3" t="s">
        <v>7447</v>
      </c>
      <c r="F957" s="3" t="s">
        <v>7448</v>
      </c>
      <c r="G957" s="1" t="s">
        <v>7449</v>
      </c>
      <c r="J957" s="1">
        <v>16.0</v>
      </c>
      <c r="K957" s="1">
        <v>0.0</v>
      </c>
      <c r="L957" s="1" t="s">
        <v>7266</v>
      </c>
      <c r="M957" s="1" t="s">
        <v>7450</v>
      </c>
      <c r="N957" s="1" t="s">
        <v>396</v>
      </c>
      <c r="P957" s="1" t="s">
        <v>7451</v>
      </c>
      <c r="Q957" s="1" t="s">
        <v>7452</v>
      </c>
      <c r="R957" s="3" t="s">
        <v>7453</v>
      </c>
      <c r="S957" s="1">
        <v>2.133555433E9</v>
      </c>
      <c r="W957" s="1" t="s">
        <v>152</v>
      </c>
      <c r="X957" s="1">
        <v>1.0</v>
      </c>
    </row>
    <row r="958">
      <c r="A958" s="1" t="s">
        <v>24</v>
      </c>
      <c r="B958" s="1" t="s">
        <v>7454</v>
      </c>
      <c r="C958" s="1" t="s">
        <v>26</v>
      </c>
      <c r="D958" s="2">
        <v>42437.499375</v>
      </c>
      <c r="E958" s="3" t="s">
        <v>7455</v>
      </c>
      <c r="F958" s="3" t="s">
        <v>7456</v>
      </c>
      <c r="G958" s="1" t="s">
        <v>7457</v>
      </c>
      <c r="J958" s="1">
        <v>181.0</v>
      </c>
      <c r="K958" s="1">
        <v>9.0</v>
      </c>
      <c r="M958" s="1" t="s">
        <v>7458</v>
      </c>
      <c r="N958" s="1" t="s">
        <v>6074</v>
      </c>
      <c r="P958" s="1" t="s">
        <v>7459</v>
      </c>
      <c r="Q958" s="1" t="s">
        <v>7460</v>
      </c>
      <c r="R958" s="3" t="s">
        <v>7461</v>
      </c>
      <c r="S958" s="1">
        <v>1.0201327E7</v>
      </c>
      <c r="W958" s="1" t="s">
        <v>47</v>
      </c>
      <c r="X958" s="1">
        <v>2.0</v>
      </c>
    </row>
    <row r="959">
      <c r="A959" s="1" t="s">
        <v>24</v>
      </c>
      <c r="B959" s="1" t="s">
        <v>7462</v>
      </c>
      <c r="C959" s="1" t="s">
        <v>26</v>
      </c>
      <c r="D959" s="2">
        <v>42437.496782407405</v>
      </c>
      <c r="E959" s="3" t="s">
        <v>7463</v>
      </c>
      <c r="F959" s="3" t="s">
        <v>7464</v>
      </c>
      <c r="G959" s="1" t="s">
        <v>7465</v>
      </c>
      <c r="J959" s="1">
        <v>12.0</v>
      </c>
      <c r="K959" s="1">
        <v>5.0</v>
      </c>
      <c r="L959" s="1" t="s">
        <v>7466</v>
      </c>
      <c r="M959" s="1" t="s">
        <v>7467</v>
      </c>
      <c r="N959" s="1" t="s">
        <v>61</v>
      </c>
      <c r="P959" s="1" t="s">
        <v>7468</v>
      </c>
      <c r="Q959" s="1" t="s">
        <v>7469</v>
      </c>
      <c r="R959" s="3" t="s">
        <v>7470</v>
      </c>
      <c r="S959" s="1">
        <v>3.000560054E9</v>
      </c>
      <c r="W959" s="1" t="s">
        <v>263</v>
      </c>
      <c r="X959" s="1">
        <v>0.0</v>
      </c>
    </row>
    <row r="960">
      <c r="A960" s="1" t="s">
        <v>24</v>
      </c>
      <c r="B960" s="1" t="s">
        <v>7471</v>
      </c>
      <c r="C960" s="1" t="s">
        <v>26</v>
      </c>
      <c r="D960" s="2">
        <v>42437.495034722226</v>
      </c>
      <c r="E960" s="3" t="s">
        <v>7472</v>
      </c>
      <c r="F960" s="3" t="s">
        <v>7473</v>
      </c>
      <c r="G960" s="1" t="s">
        <v>7474</v>
      </c>
      <c r="J960" s="1">
        <v>11.0</v>
      </c>
      <c r="K960" s="1">
        <v>0.0</v>
      </c>
      <c r="L960" s="1" t="s">
        <v>7475</v>
      </c>
      <c r="M960" s="1" t="s">
        <v>7476</v>
      </c>
      <c r="N960" s="1" t="s">
        <v>61</v>
      </c>
      <c r="P960" s="1" t="s">
        <v>7477</v>
      </c>
      <c r="Q960" s="1" t="s">
        <v>7478</v>
      </c>
      <c r="R960" s="3" t="s">
        <v>7479</v>
      </c>
      <c r="S960" s="1">
        <v>2.85471652E8</v>
      </c>
      <c r="W960" s="1" t="s">
        <v>47</v>
      </c>
      <c r="X960" s="1">
        <v>0.0</v>
      </c>
    </row>
    <row r="961">
      <c r="A961" s="1" t="s">
        <v>24</v>
      </c>
      <c r="B961" s="1" t="s">
        <v>7480</v>
      </c>
      <c r="C961" s="1" t="s">
        <v>26</v>
      </c>
      <c r="D961" s="2">
        <v>42437.49072916667</v>
      </c>
      <c r="E961" s="3" t="s">
        <v>7481</v>
      </c>
      <c r="F961" s="3" t="s">
        <v>7482</v>
      </c>
      <c r="G961" s="1" t="s">
        <v>7483</v>
      </c>
      <c r="J961" s="1">
        <v>77.0</v>
      </c>
      <c r="K961" s="1">
        <v>0.0</v>
      </c>
      <c r="M961" s="1" t="s">
        <v>7484</v>
      </c>
      <c r="N961" s="1" t="s">
        <v>330</v>
      </c>
      <c r="P961" s="1" t="s">
        <v>7485</v>
      </c>
      <c r="Q961" s="1" t="s">
        <v>7486</v>
      </c>
      <c r="R961" s="3" t="s">
        <v>7487</v>
      </c>
      <c r="S961" s="1">
        <v>1.86917196E8</v>
      </c>
      <c r="W961" s="1" t="s">
        <v>47</v>
      </c>
      <c r="X961" s="1">
        <v>0.0</v>
      </c>
    </row>
    <row r="962">
      <c r="A962" s="1" t="s">
        <v>24</v>
      </c>
      <c r="B962" s="1" t="s">
        <v>7488</v>
      </c>
      <c r="C962" s="1" t="s">
        <v>26</v>
      </c>
      <c r="D962" s="2">
        <v>42437.490578703706</v>
      </c>
      <c r="E962" s="3" t="s">
        <v>7489</v>
      </c>
      <c r="F962" s="3" t="s">
        <v>7490</v>
      </c>
      <c r="G962" s="1" t="s">
        <v>7491</v>
      </c>
      <c r="J962" s="1">
        <v>23.0</v>
      </c>
      <c r="K962" s="1">
        <v>3.0</v>
      </c>
      <c r="L962" s="1" t="s">
        <v>7492</v>
      </c>
      <c r="M962" s="1" t="s">
        <v>7493</v>
      </c>
      <c r="N962" s="1" t="s">
        <v>6547</v>
      </c>
      <c r="P962" s="1" t="s">
        <v>7494</v>
      </c>
      <c r="Q962" s="1" t="s">
        <v>7495</v>
      </c>
      <c r="R962" s="3" t="s">
        <v>7496</v>
      </c>
      <c r="S962" s="1">
        <v>2.13551079E8</v>
      </c>
      <c r="W962" s="1" t="s">
        <v>65</v>
      </c>
      <c r="X962" s="1">
        <v>0.0</v>
      </c>
    </row>
    <row r="963">
      <c r="A963" s="1" t="s">
        <v>24</v>
      </c>
      <c r="B963" s="1" t="s">
        <v>7497</v>
      </c>
      <c r="C963" s="1" t="s">
        <v>26</v>
      </c>
      <c r="D963" s="2">
        <v>42437.48962962963</v>
      </c>
      <c r="E963" s="3" t="s">
        <v>7498</v>
      </c>
      <c r="F963" s="3" t="s">
        <v>7499</v>
      </c>
      <c r="G963" s="1" t="s">
        <v>7500</v>
      </c>
      <c r="J963" s="1">
        <v>20.0</v>
      </c>
      <c r="K963" s="1">
        <v>2.0</v>
      </c>
      <c r="L963" s="1" t="s">
        <v>7501</v>
      </c>
      <c r="M963" s="1" t="s">
        <v>7502</v>
      </c>
      <c r="N963" s="1" t="s">
        <v>43</v>
      </c>
      <c r="P963" s="1" t="s">
        <v>7503</v>
      </c>
      <c r="Q963" s="1" t="s">
        <v>7504</v>
      </c>
      <c r="R963" s="3" t="s">
        <v>7505</v>
      </c>
      <c r="S963" s="1">
        <v>1.19390621E9</v>
      </c>
      <c r="W963" s="1" t="s">
        <v>47</v>
      </c>
      <c r="X963" s="1">
        <v>1.0</v>
      </c>
    </row>
    <row r="964">
      <c r="A964" s="1" t="s">
        <v>24</v>
      </c>
      <c r="B964" s="1" t="s">
        <v>7506</v>
      </c>
      <c r="C964" s="1" t="s">
        <v>26</v>
      </c>
      <c r="D964" s="2">
        <v>42437.48181712963</v>
      </c>
      <c r="E964" s="3" t="s">
        <v>7507</v>
      </c>
      <c r="F964" s="3" t="s">
        <v>7508</v>
      </c>
      <c r="G964" s="1" t="s">
        <v>7509</v>
      </c>
      <c r="J964" s="1">
        <v>11.0</v>
      </c>
      <c r="K964" s="1">
        <v>0.0</v>
      </c>
      <c r="L964" s="1" t="s">
        <v>7510</v>
      </c>
      <c r="M964" s="1" t="s">
        <v>7511</v>
      </c>
      <c r="N964" s="1" t="s">
        <v>130</v>
      </c>
      <c r="P964" s="1" t="s">
        <v>7075</v>
      </c>
      <c r="Q964" s="1" t="s">
        <v>7076</v>
      </c>
      <c r="R964" s="3" t="s">
        <v>7077</v>
      </c>
      <c r="S964" s="1">
        <v>2.67740409E8</v>
      </c>
      <c r="W964" s="1" t="s">
        <v>1298</v>
      </c>
      <c r="X964" s="1">
        <v>0.0</v>
      </c>
    </row>
    <row r="965">
      <c r="A965" s="1" t="s">
        <v>24</v>
      </c>
      <c r="B965" s="1" t="s">
        <v>7512</v>
      </c>
      <c r="C965" s="1" t="s">
        <v>26</v>
      </c>
      <c r="D965" s="2">
        <v>42437.48094907407</v>
      </c>
      <c r="E965" s="3" t="s">
        <v>7513</v>
      </c>
      <c r="F965" s="3" t="s">
        <v>7514</v>
      </c>
      <c r="G965" s="1" t="s">
        <v>7515</v>
      </c>
      <c r="J965" s="1">
        <v>14.0</v>
      </c>
      <c r="K965" s="1">
        <v>0.0</v>
      </c>
      <c r="M965" s="1" t="s">
        <v>7516</v>
      </c>
      <c r="N965" s="1" t="s">
        <v>130</v>
      </c>
      <c r="P965" s="1" t="s">
        <v>7075</v>
      </c>
      <c r="Q965" s="1" t="s">
        <v>7076</v>
      </c>
      <c r="R965" s="3" t="s">
        <v>7077</v>
      </c>
      <c r="S965" s="1">
        <v>2.67740409E8</v>
      </c>
      <c r="W965" s="1" t="s">
        <v>983</v>
      </c>
      <c r="X965" s="1">
        <v>0.0</v>
      </c>
    </row>
    <row r="966">
      <c r="A966" s="1" t="s">
        <v>24</v>
      </c>
      <c r="B966" s="1" t="s">
        <v>7517</v>
      </c>
      <c r="C966" s="1" t="s">
        <v>26</v>
      </c>
      <c r="D966" s="2">
        <v>42437.47421296296</v>
      </c>
      <c r="E966" s="3" t="s">
        <v>7518</v>
      </c>
      <c r="F966" s="3" t="s">
        <v>7519</v>
      </c>
      <c r="G966" s="1" t="s">
        <v>7520</v>
      </c>
      <c r="J966" s="1">
        <v>7.0</v>
      </c>
      <c r="K966" s="1">
        <v>0.0</v>
      </c>
      <c r="L966" s="1" t="s">
        <v>7521</v>
      </c>
      <c r="M966" s="1" t="s">
        <v>7522</v>
      </c>
      <c r="N966" s="1" t="s">
        <v>61</v>
      </c>
      <c r="P966" s="1" t="s">
        <v>7523</v>
      </c>
      <c r="Q966" s="1" t="s">
        <v>7524</v>
      </c>
      <c r="R966" s="3" t="s">
        <v>7525</v>
      </c>
      <c r="S966" s="1">
        <v>2.1145128E7</v>
      </c>
      <c r="W966" s="1" t="s">
        <v>47</v>
      </c>
      <c r="X966" s="1">
        <v>0.0</v>
      </c>
    </row>
    <row r="967">
      <c r="A967" s="1" t="s">
        <v>24</v>
      </c>
      <c r="B967" s="1" t="s">
        <v>7526</v>
      </c>
      <c r="C967" s="1" t="s">
        <v>26</v>
      </c>
      <c r="D967" s="2">
        <v>42437.4690625</v>
      </c>
      <c r="E967" s="3" t="s">
        <v>7527</v>
      </c>
      <c r="F967" s="3" t="s">
        <v>7528</v>
      </c>
      <c r="G967" s="1" t="s">
        <v>7529</v>
      </c>
      <c r="J967" s="1">
        <v>8.0</v>
      </c>
      <c r="K967" s="1">
        <v>0.0</v>
      </c>
      <c r="L967" s="1" t="s">
        <v>7530</v>
      </c>
      <c r="M967" s="1" t="s">
        <v>7531</v>
      </c>
      <c r="N967" s="1" t="s">
        <v>61</v>
      </c>
      <c r="P967" s="1" t="s">
        <v>7532</v>
      </c>
      <c r="R967" s="3" t="s">
        <v>7533</v>
      </c>
      <c r="S967" s="1">
        <v>1.1978117E7</v>
      </c>
      <c r="W967" s="1" t="s">
        <v>47</v>
      </c>
      <c r="X967" s="1">
        <v>0.0</v>
      </c>
    </row>
    <row r="968">
      <c r="A968" s="1" t="s">
        <v>24</v>
      </c>
      <c r="B968" s="1" t="s">
        <v>7534</v>
      </c>
      <c r="C968" s="1" t="s">
        <v>26</v>
      </c>
      <c r="D968" s="2">
        <v>42437.46811342592</v>
      </c>
      <c r="E968" s="3" t="s">
        <v>7535</v>
      </c>
      <c r="F968" s="3" t="s">
        <v>7536</v>
      </c>
      <c r="G968" s="1" t="s">
        <v>7537</v>
      </c>
      <c r="J968" s="1">
        <v>8.0</v>
      </c>
      <c r="K968" s="1">
        <v>1.0</v>
      </c>
      <c r="L968" s="1" t="s">
        <v>7530</v>
      </c>
      <c r="M968" s="1" t="s">
        <v>7531</v>
      </c>
      <c r="N968" s="1" t="s">
        <v>61</v>
      </c>
      <c r="P968" s="1" t="s">
        <v>7532</v>
      </c>
      <c r="R968" s="3" t="s">
        <v>7533</v>
      </c>
      <c r="S968" s="1">
        <v>1.1978117E7</v>
      </c>
      <c r="W968" s="1" t="s">
        <v>152</v>
      </c>
      <c r="X968" s="1">
        <v>0.0</v>
      </c>
    </row>
    <row r="969">
      <c r="A969" s="1" t="s">
        <v>24</v>
      </c>
      <c r="B969" s="1" t="s">
        <v>7538</v>
      </c>
      <c r="C969" s="1" t="s">
        <v>26</v>
      </c>
      <c r="D969" s="2">
        <v>42437.46769675926</v>
      </c>
      <c r="E969" s="3" t="s">
        <v>7539</v>
      </c>
      <c r="F969" s="3" t="s">
        <v>7540</v>
      </c>
      <c r="G969" s="1" t="s">
        <v>7541</v>
      </c>
      <c r="J969" s="1">
        <v>8.0</v>
      </c>
      <c r="K969" s="1">
        <v>0.0</v>
      </c>
      <c r="L969" s="1" t="s">
        <v>7530</v>
      </c>
      <c r="M969" s="1" t="s">
        <v>7531</v>
      </c>
      <c r="N969" s="1" t="s">
        <v>61</v>
      </c>
      <c r="P969" s="1" t="s">
        <v>7532</v>
      </c>
      <c r="R969" s="3" t="s">
        <v>7533</v>
      </c>
      <c r="S969" s="1">
        <v>1.1978117E7</v>
      </c>
      <c r="W969" s="1" t="s">
        <v>47</v>
      </c>
      <c r="X969" s="1">
        <v>0.0</v>
      </c>
    </row>
    <row r="970">
      <c r="A970" s="1" t="s">
        <v>24</v>
      </c>
      <c r="B970" s="1" t="s">
        <v>7542</v>
      </c>
      <c r="C970" s="1" t="s">
        <v>26</v>
      </c>
      <c r="D970" s="2">
        <v>42437.46737268518</v>
      </c>
      <c r="E970" s="3" t="s">
        <v>7543</v>
      </c>
      <c r="F970" s="3" t="s">
        <v>7544</v>
      </c>
      <c r="G970" s="1" t="s">
        <v>7545</v>
      </c>
      <c r="J970" s="1">
        <v>11.0</v>
      </c>
      <c r="K970" s="1">
        <v>1.0</v>
      </c>
      <c r="L970" s="1" t="s">
        <v>7530</v>
      </c>
      <c r="M970" s="1" t="s">
        <v>7531</v>
      </c>
      <c r="N970" s="1" t="s">
        <v>61</v>
      </c>
      <c r="P970" s="1" t="s">
        <v>7532</v>
      </c>
      <c r="R970" s="3" t="s">
        <v>7533</v>
      </c>
      <c r="S970" s="1">
        <v>1.1978117E7</v>
      </c>
      <c r="W970" s="1" t="s">
        <v>47</v>
      </c>
      <c r="X970" s="1">
        <v>0.0</v>
      </c>
    </row>
    <row r="971">
      <c r="A971" s="1" t="s">
        <v>24</v>
      </c>
      <c r="B971" s="1" t="s">
        <v>7546</v>
      </c>
      <c r="C971" s="1" t="s">
        <v>26</v>
      </c>
      <c r="D971" s="2">
        <v>42437.46733796296</v>
      </c>
      <c r="E971" s="3" t="s">
        <v>7547</v>
      </c>
      <c r="F971" s="3" t="s">
        <v>7548</v>
      </c>
      <c r="G971" s="1" t="s">
        <v>7549</v>
      </c>
      <c r="J971" s="1">
        <v>23.0</v>
      </c>
      <c r="K971" s="1">
        <v>3.0</v>
      </c>
      <c r="L971" s="1" t="s">
        <v>7550</v>
      </c>
      <c r="M971" s="1" t="s">
        <v>7551</v>
      </c>
      <c r="N971" s="1" t="s">
        <v>7552</v>
      </c>
      <c r="P971" s="1" t="s">
        <v>7553</v>
      </c>
      <c r="Q971" s="1" t="s">
        <v>7554</v>
      </c>
      <c r="R971" s="3" t="s">
        <v>7555</v>
      </c>
      <c r="S971" s="1">
        <v>4.3195658E7</v>
      </c>
      <c r="W971" s="1" t="s">
        <v>1799</v>
      </c>
      <c r="X971" s="1">
        <v>0.0</v>
      </c>
    </row>
    <row r="972">
      <c r="A972" s="1" t="s">
        <v>24</v>
      </c>
      <c r="B972" s="1" t="s">
        <v>7556</v>
      </c>
      <c r="C972" s="1" t="s">
        <v>26</v>
      </c>
      <c r="D972" s="2">
        <v>42437.46597222222</v>
      </c>
      <c r="E972" s="3" t="s">
        <v>7557</v>
      </c>
      <c r="F972" s="3" t="s">
        <v>7558</v>
      </c>
      <c r="G972" s="1" t="s">
        <v>7559</v>
      </c>
      <c r="J972" s="1">
        <v>17.0</v>
      </c>
      <c r="K972" s="1">
        <v>0.0</v>
      </c>
      <c r="L972" s="1" t="s">
        <v>7560</v>
      </c>
      <c r="M972" s="1" t="s">
        <v>7561</v>
      </c>
      <c r="N972" s="1" t="s">
        <v>61</v>
      </c>
      <c r="P972" s="1" t="s">
        <v>7562</v>
      </c>
      <c r="Q972" s="1" t="s">
        <v>7563</v>
      </c>
      <c r="R972" s="3" t="s">
        <v>7564</v>
      </c>
      <c r="S972" s="1">
        <v>1.5052665E7</v>
      </c>
      <c r="W972" s="1" t="s">
        <v>47</v>
      </c>
      <c r="X972" s="1">
        <v>0.0</v>
      </c>
    </row>
    <row r="973">
      <c r="A973" s="1" t="s">
        <v>24</v>
      </c>
      <c r="B973" s="1" t="s">
        <v>7565</v>
      </c>
      <c r="C973" s="1" t="s">
        <v>26</v>
      </c>
      <c r="D973" s="2">
        <v>42437.463368055556</v>
      </c>
      <c r="E973" s="3" t="s">
        <v>7566</v>
      </c>
      <c r="F973" s="3" t="s">
        <v>7567</v>
      </c>
      <c r="G973" s="1" t="s">
        <v>7568</v>
      </c>
      <c r="J973" s="1">
        <v>12.0</v>
      </c>
      <c r="K973" s="1">
        <v>0.0</v>
      </c>
      <c r="L973" s="1" t="s">
        <v>7569</v>
      </c>
      <c r="M973" s="1" t="s">
        <v>7570</v>
      </c>
      <c r="N973" s="1" t="s">
        <v>61</v>
      </c>
      <c r="P973" s="1" t="s">
        <v>7571</v>
      </c>
      <c r="Q973" s="1" t="s">
        <v>7572</v>
      </c>
      <c r="R973" s="3" t="s">
        <v>7573</v>
      </c>
      <c r="S973" s="1">
        <v>1.730624446E9</v>
      </c>
      <c r="W973" s="1" t="s">
        <v>263</v>
      </c>
      <c r="X973" s="1">
        <v>0.0</v>
      </c>
    </row>
    <row r="974">
      <c r="A974" s="1" t="s">
        <v>24</v>
      </c>
      <c r="B974" s="1" t="s">
        <v>7574</v>
      </c>
      <c r="C974" s="1" t="s">
        <v>26</v>
      </c>
      <c r="D974" s="2">
        <v>42437.459872685184</v>
      </c>
      <c r="E974" s="3" t="s">
        <v>7575</v>
      </c>
      <c r="F974" s="3" t="s">
        <v>7576</v>
      </c>
      <c r="G974" s="1" t="s">
        <v>7577</v>
      </c>
      <c r="J974" s="1">
        <v>296.0</v>
      </c>
      <c r="K974" s="1">
        <v>4.0</v>
      </c>
      <c r="L974" s="1" t="s">
        <v>7578</v>
      </c>
      <c r="M974" s="1" t="s">
        <v>7579</v>
      </c>
      <c r="N974" s="1" t="s">
        <v>84</v>
      </c>
      <c r="P974" s="1" t="s">
        <v>593</v>
      </c>
      <c r="Q974" s="1" t="s">
        <v>594</v>
      </c>
      <c r="R974" s="3" t="s">
        <v>595</v>
      </c>
      <c r="S974" s="1">
        <v>1.92642027E8</v>
      </c>
      <c r="W974" s="1" t="s">
        <v>47</v>
      </c>
      <c r="X974" s="1">
        <v>0.0</v>
      </c>
    </row>
    <row r="975">
      <c r="A975" s="1" t="s">
        <v>24</v>
      </c>
      <c r="B975" s="1" t="s">
        <v>7580</v>
      </c>
      <c r="C975" s="1" t="s">
        <v>26</v>
      </c>
      <c r="D975" s="2">
        <v>42437.459699074076</v>
      </c>
      <c r="E975" s="3" t="s">
        <v>7581</v>
      </c>
      <c r="F975" s="3" t="s">
        <v>7582</v>
      </c>
      <c r="G975" s="1" t="s">
        <v>7583</v>
      </c>
      <c r="J975" s="1">
        <v>6.0</v>
      </c>
      <c r="K975" s="1">
        <v>0.0</v>
      </c>
      <c r="M975" s="1" t="s">
        <v>7584</v>
      </c>
      <c r="N975" s="1" t="s">
        <v>7585</v>
      </c>
      <c r="P975" s="1" t="s">
        <v>7586</v>
      </c>
      <c r="Q975" s="1" t="s">
        <v>7587</v>
      </c>
      <c r="R975" s="3" t="s">
        <v>7588</v>
      </c>
      <c r="S975" s="1">
        <v>2.23407166E8</v>
      </c>
      <c r="W975" s="1" t="s">
        <v>4557</v>
      </c>
      <c r="X975" s="1">
        <v>0.0</v>
      </c>
    </row>
    <row r="976">
      <c r="A976" s="1" t="s">
        <v>24</v>
      </c>
      <c r="B976" s="1" t="s">
        <v>7589</v>
      </c>
      <c r="C976" s="1" t="s">
        <v>26</v>
      </c>
      <c r="D976" s="2">
        <v>42437.45673611111</v>
      </c>
      <c r="E976" s="3" t="s">
        <v>7590</v>
      </c>
      <c r="F976" s="3" t="s">
        <v>7591</v>
      </c>
      <c r="G976" s="1" t="s">
        <v>7592</v>
      </c>
      <c r="J976" s="1">
        <v>32.0</v>
      </c>
      <c r="K976" s="1">
        <v>1.0</v>
      </c>
      <c r="L976" s="1" t="s">
        <v>7593</v>
      </c>
      <c r="M976" s="1" t="s">
        <v>7594</v>
      </c>
      <c r="N976" s="1" t="s">
        <v>74</v>
      </c>
      <c r="P976" s="1" t="s">
        <v>7595</v>
      </c>
      <c r="Q976" s="1" t="s">
        <v>7596</v>
      </c>
      <c r="R976" s="3" t="s">
        <v>7597</v>
      </c>
      <c r="S976" s="1">
        <v>2.367531027E9</v>
      </c>
      <c r="W976" s="1" t="s">
        <v>1298</v>
      </c>
      <c r="X976" s="1">
        <v>0.0</v>
      </c>
    </row>
    <row r="977">
      <c r="A977" s="1" t="s">
        <v>24</v>
      </c>
      <c r="B977" s="1" t="s">
        <v>7598</v>
      </c>
      <c r="C977" s="1" t="s">
        <v>26</v>
      </c>
      <c r="D977" s="2">
        <v>42437.45638888889</v>
      </c>
      <c r="E977" s="3" t="s">
        <v>7599</v>
      </c>
      <c r="F977" s="3" t="s">
        <v>7600</v>
      </c>
      <c r="G977" s="1" t="s">
        <v>7601</v>
      </c>
      <c r="J977" s="1">
        <v>12.0</v>
      </c>
      <c r="K977" s="1">
        <v>0.0</v>
      </c>
      <c r="L977" s="1" t="s">
        <v>7602</v>
      </c>
      <c r="M977" s="1" t="s">
        <v>7603</v>
      </c>
      <c r="N977" s="1" t="s">
        <v>61</v>
      </c>
      <c r="P977" s="1" t="s">
        <v>4920</v>
      </c>
      <c r="Q977" s="1" t="s">
        <v>4921</v>
      </c>
      <c r="R977" s="3" t="s">
        <v>4922</v>
      </c>
      <c r="S977" s="1">
        <v>3.014313356E9</v>
      </c>
      <c r="W977" s="1" t="s">
        <v>152</v>
      </c>
      <c r="X977" s="1">
        <v>0.0</v>
      </c>
    </row>
    <row r="978">
      <c r="A978" s="1" t="s">
        <v>24</v>
      </c>
      <c r="B978" s="1" t="s">
        <v>7604</v>
      </c>
      <c r="C978" s="1" t="s">
        <v>26</v>
      </c>
      <c r="D978" s="2">
        <v>42437.45490740741</v>
      </c>
      <c r="E978" s="3" t="s">
        <v>7605</v>
      </c>
      <c r="F978" s="3" t="s">
        <v>7606</v>
      </c>
      <c r="G978" s="1" t="s">
        <v>7607</v>
      </c>
      <c r="J978" s="1">
        <v>20.0</v>
      </c>
      <c r="K978" s="1">
        <v>3.0</v>
      </c>
      <c r="L978" s="1" t="s">
        <v>7608</v>
      </c>
      <c r="M978" s="5" t="s">
        <v>7609</v>
      </c>
      <c r="N978" s="1" t="s">
        <v>61</v>
      </c>
      <c r="P978" s="1" t="s">
        <v>7571</v>
      </c>
      <c r="Q978" s="1" t="s">
        <v>7572</v>
      </c>
      <c r="R978" s="3" t="s">
        <v>7573</v>
      </c>
      <c r="S978" s="1">
        <v>1.730624446E9</v>
      </c>
      <c r="W978" s="1" t="s">
        <v>47</v>
      </c>
      <c r="X978" s="1">
        <v>0.0</v>
      </c>
    </row>
    <row r="979">
      <c r="A979" s="1" t="s">
        <v>24</v>
      </c>
      <c r="B979" s="1" t="s">
        <v>7610</v>
      </c>
      <c r="C979" s="1" t="s">
        <v>26</v>
      </c>
      <c r="D979" s="2">
        <v>42437.453310185185</v>
      </c>
      <c r="E979" s="3" t="s">
        <v>7611</v>
      </c>
      <c r="F979" s="3" t="s">
        <v>7612</v>
      </c>
      <c r="G979" s="1" t="s">
        <v>7613</v>
      </c>
      <c r="J979" s="1">
        <v>7.0</v>
      </c>
      <c r="K979" s="1">
        <v>2.0</v>
      </c>
      <c r="L979" s="1" t="s">
        <v>7614</v>
      </c>
      <c r="M979" s="1" t="s">
        <v>7615</v>
      </c>
      <c r="N979" s="1" t="s">
        <v>330</v>
      </c>
      <c r="P979" s="1" t="s">
        <v>7616</v>
      </c>
      <c r="Q979" s="1" t="s">
        <v>7617</v>
      </c>
      <c r="R979" s="3" t="s">
        <v>7618</v>
      </c>
      <c r="S979" s="1">
        <v>3.007878323E9</v>
      </c>
      <c r="W979" s="1" t="s">
        <v>263</v>
      </c>
      <c r="X979" s="1">
        <v>0.0</v>
      </c>
    </row>
    <row r="980">
      <c r="A980" s="1" t="s">
        <v>24</v>
      </c>
      <c r="B980" s="1" t="s">
        <v>7619</v>
      </c>
      <c r="C980" s="1" t="s">
        <v>26</v>
      </c>
      <c r="D980" s="2">
        <v>42437.43818287037</v>
      </c>
      <c r="E980" s="3" t="s">
        <v>7620</v>
      </c>
      <c r="F980" s="3" t="s">
        <v>7621</v>
      </c>
      <c r="G980" s="1" t="s">
        <v>7622</v>
      </c>
      <c r="J980" s="1">
        <v>9.0</v>
      </c>
      <c r="K980" s="1">
        <v>0.0</v>
      </c>
      <c r="L980" s="1" t="s">
        <v>820</v>
      </c>
      <c r="M980" s="1" t="s">
        <v>7623</v>
      </c>
      <c r="N980" s="1" t="s">
        <v>74</v>
      </c>
      <c r="P980" s="1" t="s">
        <v>7624</v>
      </c>
      <c r="R980" s="3" t="s">
        <v>7625</v>
      </c>
      <c r="S980" s="1">
        <v>1079092.0</v>
      </c>
      <c r="W980" s="1" t="s">
        <v>240</v>
      </c>
      <c r="X980" s="1">
        <v>0.0</v>
      </c>
    </row>
    <row r="981">
      <c r="A981" s="1" t="s">
        <v>24</v>
      </c>
      <c r="B981" s="1" t="s">
        <v>7626</v>
      </c>
      <c r="C981" s="1" t="s">
        <v>26</v>
      </c>
      <c r="D981" s="2">
        <v>42437.42612268519</v>
      </c>
      <c r="E981" s="3" t="s">
        <v>7627</v>
      </c>
      <c r="F981" s="3" t="s">
        <v>7628</v>
      </c>
      <c r="G981" s="1" t="s">
        <v>7629</v>
      </c>
      <c r="J981" s="1">
        <v>64.0</v>
      </c>
      <c r="K981" s="1">
        <v>6.0</v>
      </c>
      <c r="L981" s="1" t="s">
        <v>7630</v>
      </c>
      <c r="M981" s="1" t="s">
        <v>7631</v>
      </c>
      <c r="N981" s="1" t="s">
        <v>61</v>
      </c>
      <c r="P981" s="1" t="s">
        <v>980</v>
      </c>
      <c r="Q981" s="1" t="s">
        <v>981</v>
      </c>
      <c r="R981" s="3" t="s">
        <v>982</v>
      </c>
      <c r="S981" s="1">
        <v>2.77660416E8</v>
      </c>
      <c r="W981" s="1" t="s">
        <v>47</v>
      </c>
      <c r="X981" s="1">
        <v>0.0</v>
      </c>
    </row>
    <row r="982">
      <c r="A982" s="1" t="s">
        <v>24</v>
      </c>
      <c r="B982" s="1" t="s">
        <v>7632</v>
      </c>
      <c r="C982" s="1" t="s">
        <v>26</v>
      </c>
      <c r="D982" s="2">
        <v>42437.42400462963</v>
      </c>
      <c r="E982" s="3" t="s">
        <v>7633</v>
      </c>
      <c r="F982" s="3" t="s">
        <v>7634</v>
      </c>
      <c r="G982" s="1" t="s">
        <v>7635</v>
      </c>
      <c r="J982" s="1">
        <v>18.0</v>
      </c>
      <c r="K982" s="1">
        <v>0.0</v>
      </c>
      <c r="L982" s="1" t="s">
        <v>7636</v>
      </c>
      <c r="M982" s="1" t="s">
        <v>7637</v>
      </c>
      <c r="N982" s="1" t="s">
        <v>61</v>
      </c>
      <c r="P982" s="1" t="s">
        <v>7638</v>
      </c>
      <c r="Q982" s="1" t="s">
        <v>7639</v>
      </c>
      <c r="R982" s="3" t="s">
        <v>7640</v>
      </c>
      <c r="S982" s="1">
        <v>1.86796228E8</v>
      </c>
      <c r="W982" s="1" t="s">
        <v>47</v>
      </c>
      <c r="X982" s="1">
        <v>0.0</v>
      </c>
    </row>
    <row r="983">
      <c r="A983" s="1" t="s">
        <v>24</v>
      </c>
      <c r="B983" s="1" t="s">
        <v>7641</v>
      </c>
      <c r="C983" s="1" t="s">
        <v>26</v>
      </c>
      <c r="D983" s="2">
        <v>42437.418912037036</v>
      </c>
      <c r="E983" s="3" t="s">
        <v>7642</v>
      </c>
      <c r="F983" s="3" t="s">
        <v>7643</v>
      </c>
      <c r="G983" s="1" t="s">
        <v>7644</v>
      </c>
      <c r="J983" s="1">
        <v>38.0</v>
      </c>
      <c r="K983" s="1">
        <v>1.0</v>
      </c>
      <c r="L983" s="1" t="s">
        <v>7645</v>
      </c>
      <c r="M983" s="1" t="s">
        <v>7646</v>
      </c>
      <c r="N983" s="1" t="s">
        <v>4819</v>
      </c>
      <c r="P983" s="1" t="s">
        <v>4820</v>
      </c>
      <c r="Q983" s="1" t="s">
        <v>4821</v>
      </c>
      <c r="R983" s="3" t="s">
        <v>4822</v>
      </c>
      <c r="S983" s="1">
        <v>2.33517514E8</v>
      </c>
      <c r="W983" s="1" t="s">
        <v>152</v>
      </c>
      <c r="X983" s="1">
        <v>3.0</v>
      </c>
    </row>
    <row r="984">
      <c r="A984" s="1" t="s">
        <v>24</v>
      </c>
      <c r="B984" s="1" t="s">
        <v>7647</v>
      </c>
      <c r="C984" s="1" t="s">
        <v>26</v>
      </c>
      <c r="D984" s="2">
        <v>42437.418912037036</v>
      </c>
      <c r="E984" s="3" t="s">
        <v>7648</v>
      </c>
      <c r="F984" s="3" t="s">
        <v>7649</v>
      </c>
      <c r="G984" s="1" t="s">
        <v>7650</v>
      </c>
      <c r="J984" s="1">
        <v>5.0</v>
      </c>
      <c r="K984" s="1">
        <v>0.0</v>
      </c>
      <c r="L984" s="1" t="s">
        <v>7651</v>
      </c>
      <c r="M984" s="1" t="s">
        <v>7652</v>
      </c>
      <c r="N984" s="1" t="s">
        <v>61</v>
      </c>
      <c r="P984" s="1" t="s">
        <v>7653</v>
      </c>
      <c r="Q984" s="1" t="s">
        <v>7654</v>
      </c>
      <c r="R984" s="3" t="s">
        <v>7655</v>
      </c>
      <c r="S984" s="1">
        <v>3.76467607E8</v>
      </c>
      <c r="W984" s="1" t="s">
        <v>47</v>
      </c>
      <c r="X984" s="1">
        <v>0.0</v>
      </c>
    </row>
    <row r="985">
      <c r="A985" s="1" t="s">
        <v>24</v>
      </c>
      <c r="B985" s="1" t="s">
        <v>7656</v>
      </c>
      <c r="C985" s="1" t="s">
        <v>26</v>
      </c>
      <c r="D985" s="2">
        <v>42437.41709490741</v>
      </c>
      <c r="E985" s="3" t="s">
        <v>7657</v>
      </c>
      <c r="F985" s="3" t="s">
        <v>7658</v>
      </c>
      <c r="G985" s="1" t="s">
        <v>7659</v>
      </c>
      <c r="J985" s="1">
        <v>35.0</v>
      </c>
      <c r="K985" s="1">
        <v>0.0</v>
      </c>
      <c r="L985" s="1" t="s">
        <v>7660</v>
      </c>
      <c r="M985" s="1" t="s">
        <v>7661</v>
      </c>
      <c r="N985" s="1" t="s">
        <v>130</v>
      </c>
      <c r="P985" s="1" t="s">
        <v>7662</v>
      </c>
      <c r="Q985" s="1" t="s">
        <v>7663</v>
      </c>
      <c r="R985" s="3" t="s">
        <v>7664</v>
      </c>
      <c r="S985" s="1">
        <v>3.07231991E8</v>
      </c>
      <c r="W985" s="1" t="s">
        <v>240</v>
      </c>
      <c r="X985" s="1">
        <v>0.0</v>
      </c>
    </row>
    <row r="986">
      <c r="A986" s="1" t="s">
        <v>24</v>
      </c>
      <c r="B986" s="1" t="s">
        <v>7665</v>
      </c>
      <c r="C986" s="1" t="s">
        <v>26</v>
      </c>
      <c r="D986" s="2">
        <v>42437.416817129626</v>
      </c>
      <c r="E986" s="3" t="s">
        <v>7666</v>
      </c>
      <c r="F986" s="3" t="s">
        <v>7667</v>
      </c>
      <c r="G986" s="1" t="s">
        <v>7668</v>
      </c>
      <c r="J986" s="1">
        <v>309.0</v>
      </c>
      <c r="K986" s="1">
        <v>2.0</v>
      </c>
      <c r="L986" s="1" t="s">
        <v>7669</v>
      </c>
      <c r="M986" s="1" t="s">
        <v>7670</v>
      </c>
      <c r="N986" s="1" t="s">
        <v>84</v>
      </c>
      <c r="P986" s="1" t="s">
        <v>593</v>
      </c>
      <c r="Q986" s="1" t="s">
        <v>594</v>
      </c>
      <c r="R986" s="3" t="s">
        <v>595</v>
      </c>
      <c r="S986" s="1">
        <v>1.92642027E8</v>
      </c>
      <c r="W986" s="1" t="s">
        <v>47</v>
      </c>
      <c r="X986" s="1">
        <v>2.0</v>
      </c>
    </row>
    <row r="987">
      <c r="A987" s="1" t="s">
        <v>24</v>
      </c>
      <c r="B987" s="1" t="s">
        <v>7671</v>
      </c>
      <c r="C987" s="1" t="s">
        <v>26</v>
      </c>
      <c r="D987" s="2">
        <v>42437.41483796296</v>
      </c>
      <c r="E987" s="3" t="s">
        <v>7672</v>
      </c>
      <c r="F987" s="3" t="s">
        <v>7673</v>
      </c>
      <c r="G987" s="1" t="s">
        <v>7674</v>
      </c>
      <c r="J987" s="1">
        <v>896.0</v>
      </c>
      <c r="K987" s="1">
        <v>1.0</v>
      </c>
      <c r="L987" s="1" t="s">
        <v>7675</v>
      </c>
      <c r="M987" s="1" t="s">
        <v>7676</v>
      </c>
      <c r="N987" s="1" t="s">
        <v>227</v>
      </c>
      <c r="P987" s="1" t="s">
        <v>7677</v>
      </c>
      <c r="Q987" s="1" t="s">
        <v>7678</v>
      </c>
      <c r="R987" s="3" t="s">
        <v>7679</v>
      </c>
      <c r="S987" s="1">
        <v>1.44123661E8</v>
      </c>
      <c r="W987" s="1" t="s">
        <v>47</v>
      </c>
      <c r="X987" s="1">
        <v>2.0</v>
      </c>
    </row>
    <row r="988">
      <c r="A988" s="1" t="s">
        <v>24</v>
      </c>
      <c r="B988" s="1" t="s">
        <v>7680</v>
      </c>
      <c r="C988" s="1" t="s">
        <v>26</v>
      </c>
      <c r="D988" s="2">
        <v>42437.40540509259</v>
      </c>
      <c r="E988" s="3" t="s">
        <v>7681</v>
      </c>
      <c r="F988" s="3" t="s">
        <v>7682</v>
      </c>
      <c r="G988" s="1" t="s">
        <v>7683</v>
      </c>
      <c r="J988" s="1">
        <v>24.0</v>
      </c>
      <c r="K988" s="1">
        <v>0.0</v>
      </c>
      <c r="L988" s="1" t="s">
        <v>7684</v>
      </c>
      <c r="M988" s="1" t="s">
        <v>7685</v>
      </c>
      <c r="N988" s="1" t="s">
        <v>61</v>
      </c>
      <c r="P988" s="1" t="s">
        <v>7686</v>
      </c>
      <c r="Q988" s="1" t="s">
        <v>7687</v>
      </c>
      <c r="R988" s="3" t="s">
        <v>7688</v>
      </c>
      <c r="S988" s="1">
        <v>1.021617139E9</v>
      </c>
      <c r="W988" s="1" t="s">
        <v>240</v>
      </c>
      <c r="X988" s="1">
        <v>0.0</v>
      </c>
    </row>
    <row r="989">
      <c r="A989" s="1" t="s">
        <v>24</v>
      </c>
      <c r="B989" s="1" t="s">
        <v>7689</v>
      </c>
      <c r="C989" s="1" t="s">
        <v>26</v>
      </c>
      <c r="D989" s="2">
        <v>42437.394837962966</v>
      </c>
      <c r="E989" s="3" t="s">
        <v>7690</v>
      </c>
      <c r="F989" s="3" t="s">
        <v>7691</v>
      </c>
      <c r="G989" s="1" t="s">
        <v>7692</v>
      </c>
      <c r="J989" s="1">
        <v>27.0</v>
      </c>
      <c r="K989" s="1">
        <v>0.0</v>
      </c>
      <c r="N989" s="1" t="s">
        <v>74</v>
      </c>
      <c r="P989" s="1" t="s">
        <v>7693</v>
      </c>
      <c r="Q989" s="1" t="s">
        <v>7694</v>
      </c>
      <c r="R989" s="3" t="s">
        <v>7695</v>
      </c>
      <c r="S989" s="1">
        <v>2.131531702E9</v>
      </c>
      <c r="W989" s="1" t="s">
        <v>263</v>
      </c>
      <c r="X989" s="1">
        <v>0.0</v>
      </c>
    </row>
    <row r="990">
      <c r="A990" s="1" t="s">
        <v>24</v>
      </c>
      <c r="B990" s="1" t="s">
        <v>7696</v>
      </c>
      <c r="C990" s="1" t="s">
        <v>26</v>
      </c>
      <c r="D990" s="2">
        <v>42437.39135416667</v>
      </c>
      <c r="E990" s="3" t="s">
        <v>7697</v>
      </c>
      <c r="F990" s="3" t="s">
        <v>7698</v>
      </c>
      <c r="G990" s="1" t="s">
        <v>7699</v>
      </c>
      <c r="J990" s="1">
        <v>66.0</v>
      </c>
      <c r="K990" s="1">
        <v>0.0</v>
      </c>
      <c r="L990" s="1" t="s">
        <v>7700</v>
      </c>
      <c r="M990" s="1" t="s">
        <v>7701</v>
      </c>
      <c r="N990" s="1" t="s">
        <v>313</v>
      </c>
      <c r="P990" s="1" t="s">
        <v>3115</v>
      </c>
      <c r="Q990" s="1" t="s">
        <v>3116</v>
      </c>
      <c r="R990" s="3" t="s">
        <v>3117</v>
      </c>
      <c r="S990" s="1">
        <v>2.6604922E7</v>
      </c>
      <c r="W990" s="1" t="s">
        <v>653</v>
      </c>
      <c r="X990" s="1">
        <v>0.0</v>
      </c>
    </row>
    <row r="991">
      <c r="A991" s="1" t="s">
        <v>24</v>
      </c>
      <c r="B991" s="1" t="s">
        <v>7702</v>
      </c>
      <c r="C991" s="1" t="s">
        <v>26</v>
      </c>
      <c r="D991" s="2">
        <v>42437.38822916667</v>
      </c>
      <c r="E991" s="3" t="s">
        <v>7703</v>
      </c>
      <c r="F991" s="3" t="s">
        <v>7704</v>
      </c>
      <c r="G991" s="1" t="s">
        <v>7705</v>
      </c>
      <c r="J991" s="1">
        <v>31.0</v>
      </c>
      <c r="K991" s="1">
        <v>0.0</v>
      </c>
      <c r="L991" s="1" t="s">
        <v>7706</v>
      </c>
      <c r="M991" s="1" t="s">
        <v>7707</v>
      </c>
      <c r="N991" s="1" t="s">
        <v>74</v>
      </c>
      <c r="P991" s="3" t="s">
        <v>7708</v>
      </c>
      <c r="Q991" s="1" t="s">
        <v>7709</v>
      </c>
      <c r="R991" s="3" t="s">
        <v>7710</v>
      </c>
      <c r="S991" s="1">
        <v>9.16658335E8</v>
      </c>
      <c r="W991" s="1" t="s">
        <v>983</v>
      </c>
      <c r="X991" s="1">
        <v>0.0</v>
      </c>
    </row>
    <row r="992">
      <c r="A992" s="1" t="s">
        <v>24</v>
      </c>
      <c r="B992" s="1" t="s">
        <v>7711</v>
      </c>
      <c r="C992" s="1" t="s">
        <v>26</v>
      </c>
      <c r="D992" s="2">
        <v>42437.38328703704</v>
      </c>
      <c r="E992" s="3" t="s">
        <v>7712</v>
      </c>
      <c r="F992" s="3" t="s">
        <v>7713</v>
      </c>
      <c r="G992" s="1" t="s">
        <v>7714</v>
      </c>
      <c r="J992" s="1">
        <v>24.0</v>
      </c>
      <c r="K992" s="1">
        <v>0.0</v>
      </c>
      <c r="L992" s="1" t="s">
        <v>931</v>
      </c>
      <c r="M992" s="1" t="s">
        <v>7715</v>
      </c>
      <c r="N992" s="1" t="s">
        <v>74</v>
      </c>
      <c r="P992" s="1" t="s">
        <v>933</v>
      </c>
      <c r="Q992" s="1" t="s">
        <v>934</v>
      </c>
      <c r="R992" s="3" t="s">
        <v>935</v>
      </c>
      <c r="S992" s="1">
        <v>3.61390479E8</v>
      </c>
      <c r="W992" s="1" t="s">
        <v>47</v>
      </c>
      <c r="X992" s="1">
        <v>0.0</v>
      </c>
    </row>
    <row r="993">
      <c r="A993" s="1" t="s">
        <v>24</v>
      </c>
      <c r="B993" s="1" t="s">
        <v>7716</v>
      </c>
      <c r="C993" s="1" t="s">
        <v>67</v>
      </c>
      <c r="D993" s="2">
        <v>42437.380740740744</v>
      </c>
      <c r="E993" s="3" t="s">
        <v>7717</v>
      </c>
      <c r="F993" s="3" t="s">
        <v>7718</v>
      </c>
      <c r="G993" s="1" t="s">
        <v>7719</v>
      </c>
      <c r="H993" s="3" t="s">
        <v>7720</v>
      </c>
      <c r="I993" s="1" t="s">
        <v>7721</v>
      </c>
      <c r="J993" s="1">
        <v>33.0</v>
      </c>
      <c r="K993" s="1">
        <v>5.0</v>
      </c>
      <c r="L993" s="1" t="s">
        <v>7722</v>
      </c>
      <c r="M993" s="1" t="s">
        <v>7723</v>
      </c>
      <c r="N993" s="1" t="s">
        <v>279</v>
      </c>
      <c r="P993" s="1" t="s">
        <v>3553</v>
      </c>
      <c r="Q993" s="1" t="s">
        <v>3554</v>
      </c>
      <c r="R993" s="3" t="s">
        <v>3555</v>
      </c>
      <c r="S993" s="1">
        <v>2.70623672E8</v>
      </c>
      <c r="W993" s="1" t="s">
        <v>47</v>
      </c>
      <c r="X993" s="1">
        <v>0.0</v>
      </c>
    </row>
    <row r="994">
      <c r="A994" s="1" t="s">
        <v>24</v>
      </c>
      <c r="B994" s="1" t="s">
        <v>7724</v>
      </c>
      <c r="C994" s="1" t="s">
        <v>26</v>
      </c>
      <c r="D994" s="2">
        <v>42437.37819444444</v>
      </c>
      <c r="E994" s="3" t="s">
        <v>7725</v>
      </c>
      <c r="F994" s="3" t="s">
        <v>7726</v>
      </c>
      <c r="G994" s="1" t="s">
        <v>7727</v>
      </c>
      <c r="J994" s="1">
        <v>87.0</v>
      </c>
      <c r="K994" s="1">
        <v>2.0</v>
      </c>
      <c r="L994" s="1" t="s">
        <v>7728</v>
      </c>
      <c r="M994" s="1" t="s">
        <v>7729</v>
      </c>
      <c r="N994" s="1" t="s">
        <v>2896</v>
      </c>
      <c r="P994" s="1" t="s">
        <v>1956</v>
      </c>
      <c r="Q994" s="1" t="s">
        <v>1957</v>
      </c>
      <c r="R994" s="3" t="s">
        <v>1958</v>
      </c>
      <c r="S994" s="1">
        <v>1.04859902E9</v>
      </c>
      <c r="W994" s="1" t="s">
        <v>47</v>
      </c>
      <c r="X994" s="1">
        <v>3.0</v>
      </c>
    </row>
    <row r="995">
      <c r="A995" s="1" t="s">
        <v>24</v>
      </c>
      <c r="B995" s="1" t="s">
        <v>7730</v>
      </c>
      <c r="C995" s="1" t="s">
        <v>26</v>
      </c>
      <c r="D995" s="2">
        <v>42437.37355324074</v>
      </c>
      <c r="E995" s="3" t="s">
        <v>7731</v>
      </c>
      <c r="F995" s="3" t="s">
        <v>7732</v>
      </c>
      <c r="G995" s="1" t="s">
        <v>7733</v>
      </c>
      <c r="J995" s="1">
        <v>32.0</v>
      </c>
      <c r="K995" s="1">
        <v>0.0</v>
      </c>
      <c r="L995" s="1" t="s">
        <v>7734</v>
      </c>
      <c r="M995" s="4" t="str">
        <f>.=.=. #theartofthebrick #london #2015 #halfterm #exibition #art #brick #lego #yellow #colors #amazing #instalego #instaart #nathansawaya #sawaya #emotions #humans #human #pain #lights #memories #girlinlondon #londonlife</f>
        <v>#ERROR!</v>
      </c>
      <c r="N995" s="1" t="s">
        <v>2583</v>
      </c>
      <c r="P995" s="1" t="s">
        <v>7735</v>
      </c>
      <c r="Q995" s="1" t="s">
        <v>7736</v>
      </c>
      <c r="R995" s="3" t="s">
        <v>7737</v>
      </c>
      <c r="S995" s="1">
        <v>1.159802256E9</v>
      </c>
      <c r="W995" s="1" t="s">
        <v>1799</v>
      </c>
      <c r="X995" s="1">
        <v>0.0</v>
      </c>
    </row>
    <row r="996">
      <c r="A996" s="1" t="s">
        <v>24</v>
      </c>
      <c r="B996" s="1" t="s">
        <v>7738</v>
      </c>
      <c r="C996" s="1" t="s">
        <v>26</v>
      </c>
      <c r="D996" s="2">
        <v>42437.369618055556</v>
      </c>
      <c r="E996" s="3" t="s">
        <v>7739</v>
      </c>
      <c r="F996" s="3" t="s">
        <v>7740</v>
      </c>
      <c r="G996" s="1" t="s">
        <v>7741</v>
      </c>
      <c r="J996" s="1">
        <v>21.0</v>
      </c>
      <c r="K996" s="1">
        <v>1.0</v>
      </c>
      <c r="L996" s="1" t="s">
        <v>7742</v>
      </c>
      <c r="M996" s="1" t="s">
        <v>7743</v>
      </c>
      <c r="N996" s="1" t="s">
        <v>74</v>
      </c>
      <c r="P996" s="1" t="s">
        <v>7744</v>
      </c>
      <c r="Q996" s="1" t="s">
        <v>7745</v>
      </c>
      <c r="R996" s="3" t="s">
        <v>7746</v>
      </c>
      <c r="S996" s="1">
        <v>1455133.0</v>
      </c>
      <c r="W996" s="1" t="s">
        <v>653</v>
      </c>
      <c r="X996" s="1">
        <v>0.0</v>
      </c>
    </row>
    <row r="997">
      <c r="A997" s="1" t="s">
        <v>24</v>
      </c>
      <c r="B997" s="1" t="s">
        <v>7747</v>
      </c>
      <c r="C997" s="1" t="s">
        <v>26</v>
      </c>
      <c r="D997" s="2">
        <v>42437.36792824074</v>
      </c>
      <c r="E997" s="3" t="s">
        <v>7748</v>
      </c>
      <c r="F997" s="3" t="s">
        <v>7749</v>
      </c>
      <c r="G997" s="1" t="s">
        <v>7750</v>
      </c>
      <c r="J997" s="1">
        <v>67.0</v>
      </c>
      <c r="K997" s="1">
        <v>1.0</v>
      </c>
      <c r="L997" s="1" t="s">
        <v>7751</v>
      </c>
      <c r="M997" s="1" t="s">
        <v>7752</v>
      </c>
      <c r="N997" s="1" t="s">
        <v>74</v>
      </c>
      <c r="P997" s="1" t="s">
        <v>7753</v>
      </c>
      <c r="Q997" s="1" t="s">
        <v>7754</v>
      </c>
      <c r="R997" s="3" t="s">
        <v>7755</v>
      </c>
      <c r="S997" s="1">
        <v>2.055474498E9</v>
      </c>
      <c r="W997" s="1" t="s">
        <v>263</v>
      </c>
      <c r="X997" s="1">
        <v>0.0</v>
      </c>
    </row>
    <row r="998">
      <c r="A998" s="1" t="s">
        <v>24</v>
      </c>
      <c r="B998" s="1" t="s">
        <v>7756</v>
      </c>
      <c r="C998" s="1" t="s">
        <v>26</v>
      </c>
      <c r="D998" s="2">
        <v>42437.361863425926</v>
      </c>
      <c r="E998" s="3" t="s">
        <v>7757</v>
      </c>
      <c r="F998" s="3" t="s">
        <v>7758</v>
      </c>
      <c r="G998" s="1" t="s">
        <v>7759</v>
      </c>
      <c r="J998" s="1">
        <v>19.0</v>
      </c>
      <c r="K998" s="1">
        <v>1.0</v>
      </c>
      <c r="L998" s="1" t="s">
        <v>7760</v>
      </c>
      <c r="M998" s="1" t="s">
        <v>7761</v>
      </c>
      <c r="N998" s="1" t="s">
        <v>74</v>
      </c>
      <c r="P998" s="1" t="s">
        <v>7762</v>
      </c>
      <c r="Q998" s="1" t="s">
        <v>7763</v>
      </c>
      <c r="R998" s="3" t="s">
        <v>7764</v>
      </c>
      <c r="S998" s="1">
        <v>4112506.0</v>
      </c>
      <c r="W998" s="1" t="s">
        <v>47</v>
      </c>
      <c r="X998" s="1">
        <v>7.0</v>
      </c>
    </row>
    <row r="999">
      <c r="A999" s="1" t="s">
        <v>24</v>
      </c>
      <c r="B999" s="1" t="s">
        <v>7765</v>
      </c>
      <c r="C999" s="1" t="s">
        <v>26</v>
      </c>
      <c r="D999" s="2">
        <v>42437.36162037037</v>
      </c>
      <c r="E999" s="3" t="s">
        <v>7766</v>
      </c>
      <c r="F999" s="3" t="s">
        <v>7767</v>
      </c>
      <c r="G999" s="1" t="s">
        <v>7768</v>
      </c>
      <c r="J999" s="1">
        <v>19.0</v>
      </c>
      <c r="K999" s="1">
        <v>2.0</v>
      </c>
      <c r="L999" s="1" t="s">
        <v>7769</v>
      </c>
      <c r="M999" s="4" t="str">
        <f>D=D=D #­xÈ #bricklane #bricklanemarket #ðX #ì‰ # ý # ýì‰ #london #europe #travel</f>
        <v>#ERROR!</v>
      </c>
      <c r="N999" s="1" t="s">
        <v>74</v>
      </c>
      <c r="P999" s="1" t="s">
        <v>7770</v>
      </c>
      <c r="Q999" s="1" t="s">
        <v>7771</v>
      </c>
      <c r="R999" s="3" t="s">
        <v>7772</v>
      </c>
      <c r="S999" s="1">
        <v>3.57149165E8</v>
      </c>
      <c r="W999" s="1" t="s">
        <v>47</v>
      </c>
      <c r="X999" s="1">
        <v>0.0</v>
      </c>
    </row>
    <row r="1000">
      <c r="A1000" s="1" t="s">
        <v>24</v>
      </c>
      <c r="B1000" s="1" t="s">
        <v>7773</v>
      </c>
      <c r="C1000" s="1" t="s">
        <v>26</v>
      </c>
      <c r="D1000" s="2">
        <v>42437.35766203704</v>
      </c>
      <c r="E1000" s="3" t="s">
        <v>7774</v>
      </c>
      <c r="F1000" s="3" t="s">
        <v>7775</v>
      </c>
      <c r="G1000" s="1" t="s">
        <v>7776</v>
      </c>
      <c r="J1000" s="1">
        <v>7.0</v>
      </c>
      <c r="K1000" s="1">
        <v>0.0</v>
      </c>
      <c r="L1000" s="1" t="s">
        <v>7777</v>
      </c>
      <c r="M1000" s="1" t="s">
        <v>7778</v>
      </c>
      <c r="N1000" s="1" t="s">
        <v>74</v>
      </c>
      <c r="P1000" s="1" t="s">
        <v>7779</v>
      </c>
      <c r="Q1000" s="1" t="s">
        <v>7780</v>
      </c>
      <c r="R1000" s="3" t="s">
        <v>7781</v>
      </c>
      <c r="S1000" s="1">
        <v>1.419820987E9</v>
      </c>
      <c r="W1000" s="1" t="s">
        <v>152</v>
      </c>
      <c r="X1000" s="1">
        <v>0.0</v>
      </c>
    </row>
    <row r="1001">
      <c r="A1001" s="1" t="s">
        <v>24</v>
      </c>
      <c r="B1001" s="1" t="s">
        <v>7782</v>
      </c>
      <c r="C1001" s="1" t="s">
        <v>26</v>
      </c>
      <c r="D1001" s="2">
        <v>42437.35666666667</v>
      </c>
      <c r="E1001" s="3" t="s">
        <v>7783</v>
      </c>
      <c r="F1001" s="3" t="s">
        <v>7784</v>
      </c>
      <c r="G1001" s="1" t="s">
        <v>7785</v>
      </c>
      <c r="J1001" s="1">
        <v>23.0</v>
      </c>
      <c r="K1001" s="1">
        <v>5.0</v>
      </c>
      <c r="L1001" s="1" t="s">
        <v>7786</v>
      </c>
      <c r="M1001" s="1" t="s">
        <v>7787</v>
      </c>
      <c r="N1001" s="1" t="s">
        <v>3485</v>
      </c>
      <c r="P1001" s="1" t="s">
        <v>7770</v>
      </c>
      <c r="Q1001" s="1" t="s">
        <v>7771</v>
      </c>
      <c r="R1001" s="3" t="s">
        <v>7772</v>
      </c>
      <c r="S1001" s="1">
        <v>3.57149165E8</v>
      </c>
      <c r="W1001" s="1" t="s">
        <v>47</v>
      </c>
      <c r="X1001" s="1">
        <v>0.0</v>
      </c>
    </row>
    <row r="1002">
      <c r="A1002" s="1" t="s">
        <v>24</v>
      </c>
      <c r="B1002" s="1" t="s">
        <v>7788</v>
      </c>
      <c r="C1002" s="1" t="s">
        <v>26</v>
      </c>
      <c r="D1002" s="2">
        <v>42437.34542824074</v>
      </c>
      <c r="E1002" s="3" t="s">
        <v>7789</v>
      </c>
      <c r="F1002" s="3" t="s">
        <v>7790</v>
      </c>
      <c r="G1002" s="1" t="s">
        <v>7791</v>
      </c>
      <c r="J1002" s="1">
        <v>8.0</v>
      </c>
      <c r="K1002" s="1">
        <v>1.0</v>
      </c>
      <c r="L1002" s="1" t="s">
        <v>7792</v>
      </c>
      <c r="M1002" s="1" t="s">
        <v>7793</v>
      </c>
      <c r="N1002" s="1" t="s">
        <v>1522</v>
      </c>
      <c r="P1002" s="1" t="s">
        <v>7794</v>
      </c>
      <c r="Q1002" s="1" t="s">
        <v>7794</v>
      </c>
      <c r="R1002" s="3" t="s">
        <v>7795</v>
      </c>
      <c r="S1002" s="1">
        <v>3.65683728E8</v>
      </c>
      <c r="W1002" s="1" t="s">
        <v>47</v>
      </c>
      <c r="X1002" s="1">
        <v>0.0</v>
      </c>
    </row>
    <row r="1003">
      <c r="A1003" s="1" t="s">
        <v>24</v>
      </c>
      <c r="B1003" s="1" t="s">
        <v>7796</v>
      </c>
      <c r="C1003" s="1" t="s">
        <v>26</v>
      </c>
      <c r="D1003" s="2">
        <v>42437.316469907404</v>
      </c>
      <c r="E1003" s="3" t="s">
        <v>7797</v>
      </c>
      <c r="F1003" s="3" t="s">
        <v>7798</v>
      </c>
      <c r="G1003" s="1" t="s">
        <v>7799</v>
      </c>
      <c r="J1003" s="1">
        <v>13.0</v>
      </c>
      <c r="K1003" s="1">
        <v>2.0</v>
      </c>
      <c r="L1003" s="1" t="s">
        <v>7800</v>
      </c>
      <c r="M1003" s="1" t="s">
        <v>7801</v>
      </c>
      <c r="N1003" s="1" t="s">
        <v>415</v>
      </c>
      <c r="P1003" s="1" t="s">
        <v>7802</v>
      </c>
      <c r="Q1003" s="1" t="s">
        <v>7803</v>
      </c>
      <c r="R1003" s="3" t="s">
        <v>7804</v>
      </c>
      <c r="S1003" s="1">
        <v>2.6125743E7</v>
      </c>
      <c r="W1003" s="1" t="s">
        <v>240</v>
      </c>
      <c r="X1003" s="1">
        <v>0.0</v>
      </c>
    </row>
    <row r="1004">
      <c r="A1004" s="1" t="s">
        <v>24</v>
      </c>
      <c r="B1004" s="1" t="s">
        <v>7805</v>
      </c>
      <c r="C1004" s="1" t="s">
        <v>26</v>
      </c>
      <c r="D1004" s="2">
        <v>42437.30268518518</v>
      </c>
      <c r="E1004" s="3" t="s">
        <v>7806</v>
      </c>
      <c r="F1004" s="3" t="s">
        <v>7807</v>
      </c>
      <c r="G1004" s="1" t="s">
        <v>7808</v>
      </c>
      <c r="J1004" s="1">
        <v>74.0</v>
      </c>
      <c r="K1004" s="1">
        <v>3.0</v>
      </c>
      <c r="M1004" s="1" t="s">
        <v>7809</v>
      </c>
      <c r="N1004" s="1" t="s">
        <v>61</v>
      </c>
      <c r="P1004" s="1" t="s">
        <v>5489</v>
      </c>
      <c r="Q1004" s="1" t="s">
        <v>5489</v>
      </c>
      <c r="R1004" s="3" t="s">
        <v>5490</v>
      </c>
      <c r="S1004" s="1">
        <v>1.6005538E7</v>
      </c>
      <c r="W1004" s="1" t="s">
        <v>47</v>
      </c>
      <c r="X1004" s="1">
        <v>0.0</v>
      </c>
    </row>
    <row r="1005">
      <c r="A1005" s="1" t="s">
        <v>24</v>
      </c>
      <c r="B1005" s="1" t="s">
        <v>7810</v>
      </c>
      <c r="C1005" s="1" t="s">
        <v>26</v>
      </c>
      <c r="D1005" s="2">
        <v>42437.30063657407</v>
      </c>
      <c r="E1005" s="3" t="s">
        <v>7811</v>
      </c>
      <c r="F1005" s="3" t="s">
        <v>7812</v>
      </c>
      <c r="G1005" s="1" t="s">
        <v>7813</v>
      </c>
      <c r="J1005" s="1">
        <v>97.0</v>
      </c>
      <c r="K1005" s="1">
        <v>0.0</v>
      </c>
      <c r="M1005" s="1" t="s">
        <v>7814</v>
      </c>
      <c r="N1005" s="1" t="s">
        <v>74</v>
      </c>
      <c r="P1005" s="1" t="s">
        <v>7815</v>
      </c>
      <c r="Q1005" s="1" t="s">
        <v>7816</v>
      </c>
      <c r="R1005" s="3" t="s">
        <v>4913</v>
      </c>
      <c r="S1005" s="1">
        <v>1.89324481E8</v>
      </c>
      <c r="W1005" s="1" t="s">
        <v>47</v>
      </c>
      <c r="X1005" s="1">
        <v>1.0</v>
      </c>
    </row>
    <row r="1006">
      <c r="A1006" s="1" t="s">
        <v>24</v>
      </c>
      <c r="B1006" s="1" t="s">
        <v>7817</v>
      </c>
      <c r="C1006" s="1" t="s">
        <v>26</v>
      </c>
      <c r="D1006" s="2">
        <v>42437.28839120371</v>
      </c>
      <c r="E1006" s="3" t="s">
        <v>7818</v>
      </c>
      <c r="F1006" s="3" t="s">
        <v>7819</v>
      </c>
      <c r="G1006" s="1" t="s">
        <v>7820</v>
      </c>
      <c r="J1006" s="1">
        <v>3.0</v>
      </c>
      <c r="K1006" s="1">
        <v>0.0</v>
      </c>
      <c r="N1006" s="1" t="s">
        <v>6547</v>
      </c>
      <c r="P1006" s="1" t="s">
        <v>7821</v>
      </c>
      <c r="Q1006" s="1" t="s">
        <v>7822</v>
      </c>
      <c r="R1006" s="3" t="s">
        <v>7823</v>
      </c>
      <c r="S1006" s="1">
        <v>1.503933524E9</v>
      </c>
      <c r="W1006" s="1" t="s">
        <v>263</v>
      </c>
      <c r="X1006" s="1">
        <v>0.0</v>
      </c>
    </row>
    <row r="1007">
      <c r="A1007" s="1" t="s">
        <v>24</v>
      </c>
      <c r="B1007" s="1" t="s">
        <v>7824</v>
      </c>
      <c r="C1007" s="1" t="s">
        <v>26</v>
      </c>
      <c r="D1007" s="2">
        <v>42437.12771990741</v>
      </c>
      <c r="E1007" s="3" t="s">
        <v>7825</v>
      </c>
      <c r="F1007" s="3" t="s">
        <v>7826</v>
      </c>
      <c r="G1007" s="1" t="s">
        <v>7827</v>
      </c>
      <c r="J1007" s="1">
        <v>13.0</v>
      </c>
      <c r="K1007" s="1">
        <v>2.0</v>
      </c>
      <c r="L1007" s="1" t="s">
        <v>7828</v>
      </c>
      <c r="M1007" s="1" t="s">
        <v>7829</v>
      </c>
      <c r="N1007" s="1" t="s">
        <v>61</v>
      </c>
      <c r="P1007" s="1" t="s">
        <v>7830</v>
      </c>
      <c r="Q1007" s="1" t="s">
        <v>7831</v>
      </c>
      <c r="R1007" s="3" t="s">
        <v>7832</v>
      </c>
      <c r="S1007" s="1">
        <v>1.47049518E9</v>
      </c>
      <c r="W1007" s="1" t="s">
        <v>653</v>
      </c>
      <c r="X1007" s="1">
        <v>0.0</v>
      </c>
    </row>
    <row r="1008">
      <c r="A1008" s="1" t="s">
        <v>24</v>
      </c>
      <c r="B1008" s="1" t="s">
        <v>7833</v>
      </c>
      <c r="C1008" s="1" t="s">
        <v>26</v>
      </c>
      <c r="D1008" s="2">
        <v>42437.09962962963</v>
      </c>
      <c r="E1008" s="3" t="s">
        <v>7834</v>
      </c>
      <c r="F1008" s="3" t="s">
        <v>7835</v>
      </c>
      <c r="G1008" s="1" t="s">
        <v>7836</v>
      </c>
      <c r="J1008" s="1">
        <v>28.0</v>
      </c>
      <c r="K1008" s="1">
        <v>0.0</v>
      </c>
      <c r="L1008" s="1" t="s">
        <v>7837</v>
      </c>
      <c r="M1008" s="1" t="s">
        <v>7838</v>
      </c>
      <c r="N1008" s="1" t="s">
        <v>61</v>
      </c>
      <c r="P1008" s="1" t="s">
        <v>7839</v>
      </c>
      <c r="Q1008" s="1" t="s">
        <v>7840</v>
      </c>
      <c r="R1008" s="3" t="s">
        <v>7841</v>
      </c>
      <c r="S1008" s="1">
        <v>2.05674431E8</v>
      </c>
      <c r="W1008" s="1" t="s">
        <v>152</v>
      </c>
      <c r="X1008" s="1">
        <v>0.0</v>
      </c>
    </row>
    <row r="1009">
      <c r="A1009" s="1" t="s">
        <v>24</v>
      </c>
      <c r="B1009" s="1" t="s">
        <v>7842</v>
      </c>
      <c r="C1009" s="1" t="s">
        <v>26</v>
      </c>
      <c r="D1009" s="2">
        <v>42437.076215277775</v>
      </c>
      <c r="E1009" s="3" t="s">
        <v>7843</v>
      </c>
      <c r="F1009" s="3" t="s">
        <v>7844</v>
      </c>
      <c r="G1009" s="1" t="s">
        <v>7845</v>
      </c>
      <c r="J1009" s="1">
        <v>71.0</v>
      </c>
      <c r="K1009" s="1">
        <v>0.0</v>
      </c>
      <c r="L1009" s="1" t="s">
        <v>7846</v>
      </c>
      <c r="M1009" s="1" t="s">
        <v>7847</v>
      </c>
      <c r="N1009" s="1" t="s">
        <v>74</v>
      </c>
      <c r="P1009" s="1" t="s">
        <v>7848</v>
      </c>
      <c r="Q1009" s="1" t="s">
        <v>7849</v>
      </c>
      <c r="R1009" s="3" t="s">
        <v>7850</v>
      </c>
      <c r="S1009" s="1">
        <v>2.285755875E9</v>
      </c>
      <c r="W1009" s="1" t="s">
        <v>47</v>
      </c>
      <c r="X1009" s="1">
        <v>0.0</v>
      </c>
    </row>
    <row r="1010">
      <c r="A1010" s="1" t="s">
        <v>24</v>
      </c>
      <c r="B1010" s="1" t="s">
        <v>7851</v>
      </c>
      <c r="C1010" s="1" t="s">
        <v>26</v>
      </c>
      <c r="D1010" s="2">
        <v>42437.06995370371</v>
      </c>
      <c r="E1010" s="3" t="s">
        <v>7852</v>
      </c>
      <c r="F1010" s="3" t="s">
        <v>7853</v>
      </c>
      <c r="G1010" s="1" t="s">
        <v>7854</v>
      </c>
      <c r="J1010" s="1">
        <v>46.0</v>
      </c>
      <c r="K1010" s="1">
        <v>3.0</v>
      </c>
      <c r="M1010" s="1" t="s">
        <v>7855</v>
      </c>
      <c r="N1010" s="1" t="s">
        <v>74</v>
      </c>
      <c r="P1010" s="1" t="s">
        <v>7856</v>
      </c>
      <c r="Q1010" s="1" t="s">
        <v>7857</v>
      </c>
      <c r="R1010" s="3" t="s">
        <v>7858</v>
      </c>
      <c r="S1010" s="1">
        <v>2.35006455E8</v>
      </c>
      <c r="W1010" s="1" t="s">
        <v>152</v>
      </c>
      <c r="X1010" s="1">
        <v>0.0</v>
      </c>
    </row>
    <row r="1011">
      <c r="A1011" s="1" t="s">
        <v>24</v>
      </c>
      <c r="B1011" s="1" t="s">
        <v>7859</v>
      </c>
      <c r="C1011" s="1" t="s">
        <v>26</v>
      </c>
      <c r="D1011" s="2">
        <v>42437.056759259256</v>
      </c>
      <c r="E1011" s="3" t="s">
        <v>7860</v>
      </c>
      <c r="F1011" s="3" t="s">
        <v>7861</v>
      </c>
      <c r="G1011" s="1" t="s">
        <v>7862</v>
      </c>
      <c r="J1011" s="1">
        <v>14.0</v>
      </c>
      <c r="K1011" s="1">
        <v>1.0</v>
      </c>
      <c r="M1011" s="1" t="s">
        <v>7863</v>
      </c>
      <c r="N1011" s="1" t="s">
        <v>7864</v>
      </c>
      <c r="P1011" s="1" t="s">
        <v>7865</v>
      </c>
      <c r="Q1011" s="1" t="s">
        <v>7866</v>
      </c>
      <c r="R1011" s="3" t="s">
        <v>7867</v>
      </c>
      <c r="S1011" s="1">
        <v>1.112574591E9</v>
      </c>
      <c r="W1011" s="1" t="s">
        <v>47</v>
      </c>
      <c r="X1011" s="1">
        <v>3.0</v>
      </c>
    </row>
    <row r="1012">
      <c r="A1012" s="1" t="s">
        <v>24</v>
      </c>
      <c r="B1012" s="1" t="s">
        <v>7868</v>
      </c>
      <c r="C1012" s="1" t="s">
        <v>26</v>
      </c>
      <c r="D1012" s="2">
        <v>42437.05074074074</v>
      </c>
      <c r="E1012" s="3" t="s">
        <v>7869</v>
      </c>
      <c r="F1012" s="3" t="s">
        <v>7870</v>
      </c>
      <c r="G1012" s="1" t="s">
        <v>7871</v>
      </c>
      <c r="J1012" s="1">
        <v>6.0</v>
      </c>
      <c r="K1012" s="1">
        <v>0.0</v>
      </c>
      <c r="L1012" s="1" t="s">
        <v>7872</v>
      </c>
      <c r="M1012" s="1" t="s">
        <v>7873</v>
      </c>
      <c r="N1012" s="1" t="s">
        <v>61</v>
      </c>
      <c r="P1012" s="1" t="s">
        <v>7571</v>
      </c>
      <c r="Q1012" s="1" t="s">
        <v>7572</v>
      </c>
      <c r="R1012" s="3" t="s">
        <v>7573</v>
      </c>
      <c r="S1012" s="1">
        <v>1.730624446E9</v>
      </c>
      <c r="W1012" s="1" t="s">
        <v>263</v>
      </c>
      <c r="X1012" s="1">
        <v>0.0</v>
      </c>
    </row>
    <row r="1013">
      <c r="A1013" s="1" t="s">
        <v>24</v>
      </c>
      <c r="B1013" s="1" t="s">
        <v>7874</v>
      </c>
      <c r="C1013" s="1" t="s">
        <v>26</v>
      </c>
      <c r="D1013" s="2">
        <v>42437.04881944445</v>
      </c>
      <c r="E1013" s="3" t="s">
        <v>7875</v>
      </c>
      <c r="F1013" s="3" t="s">
        <v>7876</v>
      </c>
      <c r="G1013" s="1" t="s">
        <v>7877</v>
      </c>
      <c r="J1013" s="1">
        <v>7.0</v>
      </c>
      <c r="K1013" s="1">
        <v>0.0</v>
      </c>
      <c r="M1013" s="1" t="s">
        <v>7878</v>
      </c>
      <c r="N1013" s="1" t="s">
        <v>74</v>
      </c>
      <c r="P1013" s="1" t="s">
        <v>7879</v>
      </c>
      <c r="Q1013" s="1" t="s">
        <v>7880</v>
      </c>
      <c r="R1013" s="3" t="s">
        <v>7881</v>
      </c>
      <c r="S1013" s="1">
        <v>4.76238018E8</v>
      </c>
      <c r="W1013" s="1" t="s">
        <v>152</v>
      </c>
      <c r="X1013" s="1">
        <v>0.0</v>
      </c>
    </row>
    <row r="1014">
      <c r="A1014" s="1" t="s">
        <v>24</v>
      </c>
      <c r="B1014" s="1" t="s">
        <v>7882</v>
      </c>
      <c r="C1014" s="1" t="s">
        <v>26</v>
      </c>
      <c r="D1014" s="2">
        <v>42437.04277777778</v>
      </c>
      <c r="E1014" s="3" t="s">
        <v>7883</v>
      </c>
      <c r="F1014" s="3" t="s">
        <v>7884</v>
      </c>
      <c r="G1014" s="1" t="s">
        <v>7885</v>
      </c>
      <c r="J1014" s="1">
        <v>11.0</v>
      </c>
      <c r="K1014" s="1">
        <v>0.0</v>
      </c>
      <c r="M1014" s="1" t="s">
        <v>7886</v>
      </c>
      <c r="N1014" s="1" t="s">
        <v>74</v>
      </c>
      <c r="P1014" s="1" t="s">
        <v>7887</v>
      </c>
      <c r="R1014" s="3" t="s">
        <v>7888</v>
      </c>
      <c r="S1014" s="1">
        <v>1.7441134E8</v>
      </c>
      <c r="W1014" s="1" t="s">
        <v>47</v>
      </c>
      <c r="X1014" s="1">
        <v>3.0</v>
      </c>
    </row>
    <row r="1015">
      <c r="A1015" s="1" t="s">
        <v>24</v>
      </c>
      <c r="B1015" s="1" t="s">
        <v>7889</v>
      </c>
      <c r="C1015" s="1" t="s">
        <v>26</v>
      </c>
      <c r="D1015" s="2">
        <v>42437.04253472222</v>
      </c>
      <c r="E1015" s="3" t="s">
        <v>7890</v>
      </c>
      <c r="F1015" s="3" t="s">
        <v>7891</v>
      </c>
      <c r="G1015" s="1" t="s">
        <v>7892</v>
      </c>
      <c r="J1015" s="1">
        <v>60.0</v>
      </c>
      <c r="K1015" s="1">
        <v>2.0</v>
      </c>
      <c r="N1015" s="1" t="s">
        <v>61</v>
      </c>
      <c r="P1015" s="1" t="s">
        <v>1723</v>
      </c>
      <c r="Q1015" s="1" t="s">
        <v>1724</v>
      </c>
      <c r="R1015" s="3" t="s">
        <v>1725</v>
      </c>
      <c r="S1015" s="1">
        <v>1.5188706E7</v>
      </c>
      <c r="W1015" s="1" t="s">
        <v>47</v>
      </c>
      <c r="X1015" s="1">
        <v>0.0</v>
      </c>
    </row>
    <row r="1016">
      <c r="A1016" s="1" t="s">
        <v>24</v>
      </c>
      <c r="B1016" s="1" t="s">
        <v>7893</v>
      </c>
      <c r="C1016" s="1" t="s">
        <v>67</v>
      </c>
      <c r="D1016" s="2">
        <v>42437.03638888889</v>
      </c>
      <c r="E1016" s="3" t="s">
        <v>7894</v>
      </c>
      <c r="F1016" s="3" t="s">
        <v>7895</v>
      </c>
      <c r="G1016" s="1" t="s">
        <v>7896</v>
      </c>
      <c r="H1016" s="3" t="s">
        <v>7897</v>
      </c>
      <c r="I1016" s="1" t="s">
        <v>7898</v>
      </c>
      <c r="J1016" s="1">
        <v>71.0</v>
      </c>
      <c r="K1016" s="1">
        <v>6.0</v>
      </c>
      <c r="L1016" s="1" t="s">
        <v>7899</v>
      </c>
      <c r="M1016" s="1" t="s">
        <v>7900</v>
      </c>
      <c r="N1016" s="1" t="s">
        <v>7901</v>
      </c>
      <c r="P1016" s="1" t="s">
        <v>7902</v>
      </c>
      <c r="Q1016" s="1" t="s">
        <v>7903</v>
      </c>
      <c r="R1016" s="3" t="s">
        <v>7904</v>
      </c>
      <c r="S1016" s="1">
        <v>2.5113539E7</v>
      </c>
      <c r="W1016" s="1" t="s">
        <v>47</v>
      </c>
      <c r="X1016" s="1">
        <v>0.0</v>
      </c>
    </row>
    <row r="1017">
      <c r="A1017" s="1" t="s">
        <v>24</v>
      </c>
      <c r="B1017" s="1" t="s">
        <v>7905</v>
      </c>
      <c r="C1017" s="1" t="s">
        <v>26</v>
      </c>
      <c r="D1017" s="2">
        <v>42437.03340277778</v>
      </c>
      <c r="E1017" s="3" t="s">
        <v>7906</v>
      </c>
      <c r="F1017" s="3" t="s">
        <v>7907</v>
      </c>
      <c r="G1017" s="1" t="s">
        <v>7908</v>
      </c>
      <c r="J1017" s="1">
        <v>26.0</v>
      </c>
      <c r="K1017" s="1">
        <v>1.0</v>
      </c>
      <c r="M1017" s="4" t="str">
        <f/>
        <v>#ERROR!</v>
      </c>
    </row>
    <row r="1018">
      <c r="B1018" s="1" t="s">
        <v>7040</v>
      </c>
      <c r="D1018" s="1" t="s">
        <v>7909</v>
      </c>
      <c r="E1018" s="1" t="s">
        <v>7910</v>
      </c>
      <c r="F1018" s="3" t="s">
        <v>7911</v>
      </c>
      <c r="G1018" s="1">
        <v>1.81853505E8</v>
      </c>
      <c r="K1018" s="1" t="s">
        <v>152</v>
      </c>
      <c r="L1018" s="1">
        <v>0.0</v>
      </c>
    </row>
    <row r="1019">
      <c r="A1019" s="1" t="s">
        <v>24</v>
      </c>
      <c r="B1019" s="1" t="s">
        <v>7912</v>
      </c>
      <c r="C1019" s="1" t="s">
        <v>26</v>
      </c>
      <c r="D1019" s="2">
        <v>42437.023888888885</v>
      </c>
      <c r="E1019" s="3" t="s">
        <v>7913</v>
      </c>
      <c r="F1019" s="3" t="s">
        <v>7914</v>
      </c>
      <c r="G1019" s="1" t="s">
        <v>7915</v>
      </c>
      <c r="J1019" s="1">
        <v>50.0</v>
      </c>
      <c r="K1019" s="1">
        <v>1.0</v>
      </c>
      <c r="L1019" s="1" t="s">
        <v>7916</v>
      </c>
      <c r="M1019" s="1" t="s">
        <v>7917</v>
      </c>
      <c r="N1019" s="1" t="s">
        <v>74</v>
      </c>
      <c r="P1019" s="1" t="s">
        <v>6752</v>
      </c>
      <c r="R1019" s="3" t="s">
        <v>6753</v>
      </c>
      <c r="S1019" s="1">
        <v>1.724910692E9</v>
      </c>
      <c r="W1019" s="1" t="s">
        <v>65</v>
      </c>
      <c r="X1019" s="1">
        <v>1.0</v>
      </c>
    </row>
    <row r="1020">
      <c r="A1020" s="1" t="s">
        <v>24</v>
      </c>
      <c r="B1020" s="1" t="s">
        <v>7918</v>
      </c>
      <c r="C1020" s="1" t="s">
        <v>26</v>
      </c>
      <c r="D1020" s="2">
        <v>42437.02111111111</v>
      </c>
      <c r="E1020" s="3" t="s">
        <v>7919</v>
      </c>
      <c r="F1020" s="3" t="s">
        <v>7920</v>
      </c>
      <c r="G1020" s="1" t="s">
        <v>7921</v>
      </c>
      <c r="J1020" s="1">
        <v>88.0</v>
      </c>
      <c r="K1020" s="1">
        <v>2.0</v>
      </c>
      <c r="L1020" s="1" t="s">
        <v>7922</v>
      </c>
      <c r="M1020" s="1" t="s">
        <v>7923</v>
      </c>
      <c r="N1020" s="1" t="s">
        <v>74</v>
      </c>
      <c r="P1020" s="1" t="s">
        <v>7924</v>
      </c>
      <c r="Q1020" s="1" t="s">
        <v>7925</v>
      </c>
      <c r="R1020" s="3" t="s">
        <v>7926</v>
      </c>
      <c r="S1020" s="1">
        <v>2.928818534E9</v>
      </c>
      <c r="W1020" s="1" t="s">
        <v>2163</v>
      </c>
      <c r="X1020" s="1">
        <v>0.0</v>
      </c>
    </row>
    <row r="1021">
      <c r="A1021" s="1" t="s">
        <v>24</v>
      </c>
      <c r="B1021" s="1" t="s">
        <v>7927</v>
      </c>
      <c r="C1021" s="1" t="s">
        <v>26</v>
      </c>
      <c r="D1021" s="2">
        <v>42437.019895833335</v>
      </c>
      <c r="E1021" s="3" t="s">
        <v>7928</v>
      </c>
      <c r="F1021" s="3" t="s">
        <v>7929</v>
      </c>
      <c r="G1021" s="1" t="s">
        <v>7930</v>
      </c>
      <c r="J1021" s="1">
        <v>67.0</v>
      </c>
      <c r="K1021" s="1">
        <v>2.0</v>
      </c>
      <c r="L1021" s="1" t="s">
        <v>7931</v>
      </c>
      <c r="M1021" s="1" t="s">
        <v>7932</v>
      </c>
      <c r="N1021" s="1" t="s">
        <v>61</v>
      </c>
      <c r="P1021" s="1" t="s">
        <v>7933</v>
      </c>
      <c r="Q1021" s="1" t="s">
        <v>7934</v>
      </c>
      <c r="R1021" s="3" t="s">
        <v>7935</v>
      </c>
      <c r="S1021" s="1">
        <v>2.138901909E9</v>
      </c>
      <c r="W1021" s="1" t="s">
        <v>47</v>
      </c>
      <c r="X1021" s="1">
        <v>1.0</v>
      </c>
    </row>
    <row r="1022">
      <c r="A1022" s="1" t="s">
        <v>24</v>
      </c>
      <c r="B1022" s="1" t="s">
        <v>7936</v>
      </c>
      <c r="C1022" s="1" t="s">
        <v>26</v>
      </c>
      <c r="D1022" s="2">
        <v>42437.015439814815</v>
      </c>
      <c r="E1022" s="3" t="s">
        <v>7937</v>
      </c>
      <c r="F1022" s="3" t="s">
        <v>7938</v>
      </c>
      <c r="G1022" s="1" t="s">
        <v>7939</v>
      </c>
      <c r="J1022" s="1">
        <v>25.0</v>
      </c>
      <c r="K1022" s="1">
        <v>0.0</v>
      </c>
      <c r="L1022" s="1" t="s">
        <v>7940</v>
      </c>
      <c r="M1022" s="1" t="s">
        <v>7941</v>
      </c>
      <c r="N1022" s="1" t="s">
        <v>74</v>
      </c>
      <c r="P1022" s="1" t="s">
        <v>7942</v>
      </c>
      <c r="Q1022" s="1" t="s">
        <v>7943</v>
      </c>
      <c r="R1022" s="3" t="s">
        <v>7944</v>
      </c>
      <c r="S1022" s="1">
        <v>2.85171644E8</v>
      </c>
      <c r="W1022" s="1" t="s">
        <v>47</v>
      </c>
      <c r="X1022" s="1">
        <v>0.0</v>
      </c>
    </row>
    <row r="1023">
      <c r="A1023" s="1" t="s">
        <v>24</v>
      </c>
      <c r="B1023" s="1" t="s">
        <v>7945</v>
      </c>
      <c r="C1023" s="1" t="s">
        <v>26</v>
      </c>
      <c r="D1023" s="2">
        <v>42437.00613425926</v>
      </c>
      <c r="E1023" s="3" t="s">
        <v>7946</v>
      </c>
      <c r="F1023" s="3" t="s">
        <v>7947</v>
      </c>
      <c r="G1023" s="1" t="s">
        <v>7948</v>
      </c>
      <c r="J1023" s="1">
        <v>31.0</v>
      </c>
      <c r="K1023" s="1">
        <v>5.0</v>
      </c>
      <c r="L1023" s="1" t="s">
        <v>7949</v>
      </c>
      <c r="M1023" s="1" t="s">
        <v>7950</v>
      </c>
      <c r="N1023" s="1" t="s">
        <v>61</v>
      </c>
      <c r="P1023" s="1" t="s">
        <v>4379</v>
      </c>
      <c r="Q1023" s="1" t="s">
        <v>4380</v>
      </c>
      <c r="R1023" s="3" t="s">
        <v>4381</v>
      </c>
      <c r="S1023" s="1">
        <v>3.01044459E9</v>
      </c>
      <c r="W1023" s="1" t="s">
        <v>653</v>
      </c>
      <c r="X1023" s="1">
        <v>0.0</v>
      </c>
    </row>
    <row r="1024">
      <c r="A1024" s="1" t="s">
        <v>24</v>
      </c>
      <c r="B1024" s="1" t="s">
        <v>7951</v>
      </c>
      <c r="C1024" s="1" t="s">
        <v>26</v>
      </c>
      <c r="D1024" s="2">
        <v>42437.00443287037</v>
      </c>
      <c r="E1024" s="3" t="s">
        <v>7952</v>
      </c>
      <c r="F1024" s="3" t="s">
        <v>7953</v>
      </c>
      <c r="G1024" s="1" t="s">
        <v>7954</v>
      </c>
      <c r="J1024" s="1">
        <v>15.0</v>
      </c>
      <c r="K1024" s="1">
        <v>0.0</v>
      </c>
      <c r="L1024" s="1" t="s">
        <v>7955</v>
      </c>
      <c r="M1024" s="1" t="s">
        <v>7956</v>
      </c>
      <c r="N1024" s="1" t="s">
        <v>330</v>
      </c>
      <c r="P1024" s="1" t="s">
        <v>7957</v>
      </c>
      <c r="Q1024" s="1" t="s">
        <v>7958</v>
      </c>
      <c r="R1024" s="3" t="s">
        <v>7959</v>
      </c>
      <c r="S1024" s="1">
        <v>2.032185893E9</v>
      </c>
      <c r="W1024" s="1" t="s">
        <v>1214</v>
      </c>
      <c r="X1024" s="1">
        <v>0.0</v>
      </c>
    </row>
    <row r="1025">
      <c r="A1025" s="1" t="s">
        <v>24</v>
      </c>
      <c r="B1025" s="1" t="s">
        <v>7960</v>
      </c>
      <c r="C1025" s="1" t="s">
        <v>26</v>
      </c>
      <c r="D1025" s="2">
        <v>42437.00361111111</v>
      </c>
      <c r="E1025" s="3" t="s">
        <v>7961</v>
      </c>
      <c r="F1025" s="3" t="s">
        <v>7962</v>
      </c>
      <c r="G1025" s="1" t="s">
        <v>7963</v>
      </c>
      <c r="J1025" s="1">
        <v>29.0</v>
      </c>
      <c r="K1025" s="1">
        <v>1.0</v>
      </c>
      <c r="N1025" s="1" t="s">
        <v>7964</v>
      </c>
      <c r="P1025" s="1" t="s">
        <v>7965</v>
      </c>
      <c r="Q1025" s="1" t="s">
        <v>7966</v>
      </c>
      <c r="R1025" s="3" t="s">
        <v>7967</v>
      </c>
      <c r="S1025" s="1">
        <v>2.54852818E8</v>
      </c>
      <c r="W1025" s="1" t="s">
        <v>47</v>
      </c>
      <c r="X1025" s="1">
        <v>0.0</v>
      </c>
    </row>
    <row r="1026">
      <c r="A1026" s="1" t="s">
        <v>24</v>
      </c>
      <c r="B1026" s="1" t="s">
        <v>7968</v>
      </c>
      <c r="C1026" s="1" t="s">
        <v>26</v>
      </c>
      <c r="D1026" s="2">
        <v>42436.99418981482</v>
      </c>
      <c r="E1026" s="3" t="s">
        <v>7969</v>
      </c>
      <c r="F1026" s="3" t="s">
        <v>7970</v>
      </c>
      <c r="G1026" s="1" t="s">
        <v>7971</v>
      </c>
      <c r="J1026" s="1">
        <v>57.0</v>
      </c>
      <c r="K1026" s="1">
        <v>5.0</v>
      </c>
      <c r="M1026" s="1" t="s">
        <v>7972</v>
      </c>
      <c r="N1026" s="1" t="s">
        <v>330</v>
      </c>
      <c r="P1026" s="1" t="s">
        <v>7973</v>
      </c>
      <c r="Q1026" s="1" t="s">
        <v>7974</v>
      </c>
      <c r="R1026" s="3" t="s">
        <v>7975</v>
      </c>
      <c r="S1026" s="1">
        <v>2.79316406E8</v>
      </c>
      <c r="W1026" s="1" t="s">
        <v>47</v>
      </c>
      <c r="X1026" s="1">
        <v>2.0</v>
      </c>
    </row>
    <row r="1027">
      <c r="A1027" s="1" t="s">
        <v>24</v>
      </c>
      <c r="B1027" s="1" t="s">
        <v>7976</v>
      </c>
      <c r="C1027" s="1" t="s">
        <v>26</v>
      </c>
      <c r="D1027" s="2">
        <v>42436.9837962963</v>
      </c>
      <c r="E1027" s="3" t="s">
        <v>7977</v>
      </c>
      <c r="F1027" s="3" t="s">
        <v>7978</v>
      </c>
      <c r="G1027" s="1" t="s">
        <v>7979</v>
      </c>
      <c r="J1027" s="1">
        <v>19.0</v>
      </c>
      <c r="K1027" s="1">
        <v>0.0</v>
      </c>
      <c r="L1027" s="1" t="s">
        <v>7980</v>
      </c>
      <c r="M1027" s="1" t="s">
        <v>7981</v>
      </c>
      <c r="N1027" s="1" t="s">
        <v>74</v>
      </c>
      <c r="P1027" s="1" t="s">
        <v>7982</v>
      </c>
      <c r="Q1027" s="1" t="s">
        <v>7983</v>
      </c>
      <c r="R1027" s="3" t="s">
        <v>7984</v>
      </c>
      <c r="S1027" s="1">
        <v>3.46667033E8</v>
      </c>
      <c r="W1027" s="1" t="s">
        <v>47</v>
      </c>
      <c r="X1027" s="1">
        <v>0.0</v>
      </c>
    </row>
    <row r="1028">
      <c r="A1028" s="1" t="s">
        <v>24</v>
      </c>
      <c r="B1028" s="1" t="s">
        <v>7985</v>
      </c>
      <c r="C1028" s="1" t="s">
        <v>26</v>
      </c>
      <c r="D1028" s="2">
        <v>42436.981469907405</v>
      </c>
      <c r="E1028" s="3" t="s">
        <v>7986</v>
      </c>
      <c r="F1028" s="3" t="s">
        <v>7987</v>
      </c>
      <c r="G1028" s="1" t="s">
        <v>7988</v>
      </c>
      <c r="J1028" s="1">
        <v>9.0</v>
      </c>
      <c r="K1028" s="1">
        <v>0.0</v>
      </c>
      <c r="N1028" s="1" t="s">
        <v>74</v>
      </c>
      <c r="P1028" s="1" t="s">
        <v>7989</v>
      </c>
      <c r="R1028" s="3" t="s">
        <v>7990</v>
      </c>
      <c r="S1028" s="1">
        <v>2.2239121E8</v>
      </c>
      <c r="W1028" s="1" t="s">
        <v>449</v>
      </c>
      <c r="X1028" s="1">
        <v>0.0</v>
      </c>
    </row>
    <row r="1029">
      <c r="A1029" s="1" t="s">
        <v>24</v>
      </c>
      <c r="B1029" s="1" t="s">
        <v>7991</v>
      </c>
      <c r="C1029" s="1" t="s">
        <v>26</v>
      </c>
      <c r="D1029" s="2">
        <v>42436.980150462965</v>
      </c>
      <c r="E1029" s="3" t="s">
        <v>7992</v>
      </c>
      <c r="F1029" s="3" t="s">
        <v>7993</v>
      </c>
      <c r="G1029" s="1" t="s">
        <v>7994</v>
      </c>
      <c r="J1029" s="1">
        <v>3.0</v>
      </c>
      <c r="K1029" s="1">
        <v>0.0</v>
      </c>
      <c r="N1029" s="1" t="s">
        <v>74</v>
      </c>
      <c r="P1029" s="1" t="s">
        <v>7989</v>
      </c>
      <c r="R1029" s="3" t="s">
        <v>7990</v>
      </c>
      <c r="S1029" s="1">
        <v>2.2239121E8</v>
      </c>
      <c r="W1029" s="1" t="s">
        <v>240</v>
      </c>
      <c r="X1029" s="1">
        <v>0.0</v>
      </c>
    </row>
    <row r="1030">
      <c r="A1030" s="1" t="s">
        <v>24</v>
      </c>
      <c r="B1030" s="1" t="s">
        <v>7995</v>
      </c>
      <c r="C1030" s="1" t="s">
        <v>26</v>
      </c>
      <c r="D1030" s="2">
        <v>42436.979849537034</v>
      </c>
      <c r="E1030" s="3" t="s">
        <v>7996</v>
      </c>
      <c r="F1030" s="3" t="s">
        <v>7997</v>
      </c>
      <c r="G1030" s="1" t="s">
        <v>7998</v>
      </c>
      <c r="J1030" s="1">
        <v>37.0</v>
      </c>
      <c r="K1030" s="1">
        <v>0.0</v>
      </c>
      <c r="L1030" s="1" t="s">
        <v>7999</v>
      </c>
      <c r="M1030" s="1" t="s">
        <v>8000</v>
      </c>
      <c r="N1030" s="1" t="s">
        <v>6886</v>
      </c>
      <c r="P1030" s="1" t="s">
        <v>8001</v>
      </c>
      <c r="Q1030" s="1" t="s">
        <v>8001</v>
      </c>
      <c r="R1030" s="3" t="s">
        <v>8002</v>
      </c>
      <c r="S1030" s="1">
        <v>6.74636716E8</v>
      </c>
      <c r="W1030" s="1" t="s">
        <v>47</v>
      </c>
      <c r="X1030" s="1">
        <v>0.0</v>
      </c>
    </row>
    <row r="1031">
      <c r="A1031" s="1" t="s">
        <v>24</v>
      </c>
      <c r="B1031" s="1" t="s">
        <v>8003</v>
      </c>
      <c r="C1031" s="1" t="s">
        <v>26</v>
      </c>
      <c r="D1031" s="2">
        <v>42436.9796412037</v>
      </c>
      <c r="E1031" s="3" t="s">
        <v>8004</v>
      </c>
      <c r="F1031" s="3" t="s">
        <v>8005</v>
      </c>
      <c r="G1031" s="1" t="s">
        <v>8006</v>
      </c>
      <c r="J1031" s="1">
        <v>12.0</v>
      </c>
      <c r="K1031" s="1">
        <v>0.0</v>
      </c>
      <c r="N1031" s="1" t="s">
        <v>61</v>
      </c>
      <c r="P1031" s="1" t="s">
        <v>8007</v>
      </c>
      <c r="Q1031" s="1" t="s">
        <v>8008</v>
      </c>
      <c r="R1031" s="3" t="s">
        <v>8009</v>
      </c>
      <c r="S1031" s="1">
        <v>5.99265507E8</v>
      </c>
      <c r="W1031" s="1" t="s">
        <v>152</v>
      </c>
      <c r="X1031" s="1">
        <v>0.0</v>
      </c>
    </row>
    <row r="1032">
      <c r="A1032" s="1" t="s">
        <v>24</v>
      </c>
      <c r="B1032" s="1" t="s">
        <v>8010</v>
      </c>
      <c r="C1032" s="1" t="s">
        <v>26</v>
      </c>
      <c r="D1032" s="2">
        <v>42436.97153935185</v>
      </c>
      <c r="E1032" s="3" t="s">
        <v>8011</v>
      </c>
      <c r="F1032" s="3" t="s">
        <v>8012</v>
      </c>
      <c r="G1032" s="1" t="s">
        <v>8013</v>
      </c>
      <c r="J1032" s="1">
        <v>59.0</v>
      </c>
      <c r="K1032" s="1">
        <v>0.0</v>
      </c>
      <c r="M1032" s="1" t="s">
        <v>8014</v>
      </c>
      <c r="N1032" s="1" t="s">
        <v>227</v>
      </c>
      <c r="P1032" s="1" t="s">
        <v>8015</v>
      </c>
      <c r="Q1032" s="1" t="s">
        <v>8016</v>
      </c>
      <c r="R1032" s="3" t="s">
        <v>8017</v>
      </c>
      <c r="S1032" s="1">
        <v>5.90020469E8</v>
      </c>
      <c r="W1032" s="1" t="s">
        <v>47</v>
      </c>
      <c r="X1032" s="1">
        <v>0.0</v>
      </c>
    </row>
    <row r="1033">
      <c r="A1033" s="1" t="s">
        <v>24</v>
      </c>
      <c r="B1033" s="1" t="s">
        <v>8018</v>
      </c>
      <c r="C1033" s="1" t="s">
        <v>26</v>
      </c>
      <c r="D1033" s="2">
        <v>42436.96554398148</v>
      </c>
      <c r="E1033" s="3" t="s">
        <v>8019</v>
      </c>
      <c r="F1033" s="3" t="s">
        <v>8020</v>
      </c>
      <c r="G1033" s="1" t="s">
        <v>8021</v>
      </c>
      <c r="J1033" s="1">
        <v>40.0</v>
      </c>
      <c r="K1033" s="1">
        <v>0.0</v>
      </c>
      <c r="L1033" s="1" t="s">
        <v>8022</v>
      </c>
      <c r="M1033" s="1" t="s">
        <v>8023</v>
      </c>
      <c r="N1033" s="1" t="s">
        <v>61</v>
      </c>
      <c r="P1033" s="1" t="s">
        <v>8024</v>
      </c>
      <c r="Q1033" s="1" t="s">
        <v>8025</v>
      </c>
      <c r="R1033" s="3" t="s">
        <v>8026</v>
      </c>
      <c r="S1033" s="1">
        <v>2.038806739E9</v>
      </c>
      <c r="W1033" s="1" t="s">
        <v>263</v>
      </c>
      <c r="X1033" s="1">
        <v>0.0</v>
      </c>
    </row>
    <row r="1034">
      <c r="A1034" s="1" t="s">
        <v>24</v>
      </c>
      <c r="B1034" s="1" t="s">
        <v>8027</v>
      </c>
      <c r="C1034" s="1" t="s">
        <v>26</v>
      </c>
      <c r="D1034" s="2">
        <v>42436.957291666666</v>
      </c>
      <c r="E1034" s="3" t="s">
        <v>8028</v>
      </c>
      <c r="F1034" s="3" t="s">
        <v>8029</v>
      </c>
      <c r="G1034" s="1" t="s">
        <v>8030</v>
      </c>
      <c r="J1034" s="1">
        <v>159.0</v>
      </c>
      <c r="K1034" s="1">
        <v>8.0</v>
      </c>
      <c r="M1034" s="1" t="s">
        <v>8031</v>
      </c>
      <c r="N1034" s="1" t="s">
        <v>43</v>
      </c>
      <c r="P1034" s="1" t="s">
        <v>3477</v>
      </c>
      <c r="R1034" s="3" t="s">
        <v>3478</v>
      </c>
      <c r="S1034" s="1">
        <v>5340664.0</v>
      </c>
      <c r="W1034" s="1" t="s">
        <v>47</v>
      </c>
      <c r="X1034" s="1">
        <v>0.0</v>
      </c>
    </row>
    <row r="1035">
      <c r="A1035" s="1" t="s">
        <v>24</v>
      </c>
      <c r="B1035" s="1" t="s">
        <v>8032</v>
      </c>
      <c r="C1035" s="1" t="s">
        <v>26</v>
      </c>
      <c r="D1035" s="2">
        <v>42436.95322916667</v>
      </c>
      <c r="E1035" s="3" t="s">
        <v>8033</v>
      </c>
      <c r="F1035" s="3" t="s">
        <v>8034</v>
      </c>
      <c r="G1035" s="1" t="s">
        <v>8035</v>
      </c>
      <c r="J1035" s="1">
        <v>16.0</v>
      </c>
      <c r="K1035" s="1">
        <v>1.0</v>
      </c>
      <c r="M1035" s="1" t="s">
        <v>8036</v>
      </c>
      <c r="N1035" s="1" t="s">
        <v>74</v>
      </c>
      <c r="P1035" s="1" t="s">
        <v>8037</v>
      </c>
      <c r="Q1035" s="1" t="s">
        <v>8038</v>
      </c>
      <c r="R1035" s="3" t="s">
        <v>8039</v>
      </c>
      <c r="S1035" s="1">
        <v>1.97093929E8</v>
      </c>
      <c r="W1035" s="1" t="s">
        <v>4074</v>
      </c>
      <c r="X1035" s="1">
        <v>1.0</v>
      </c>
    </row>
    <row r="1036">
      <c r="A1036" s="1" t="s">
        <v>24</v>
      </c>
      <c r="B1036" s="1" t="s">
        <v>8040</v>
      </c>
      <c r="C1036" s="1" t="s">
        <v>26</v>
      </c>
      <c r="D1036" s="2">
        <v>42436.950162037036</v>
      </c>
      <c r="E1036" s="3" t="s">
        <v>8041</v>
      </c>
      <c r="F1036" s="3" t="s">
        <v>8042</v>
      </c>
      <c r="G1036" s="1" t="s">
        <v>8043</v>
      </c>
      <c r="J1036" s="1">
        <v>81.0</v>
      </c>
      <c r="K1036" s="1">
        <v>0.0</v>
      </c>
      <c r="M1036" s="1" t="s">
        <v>8044</v>
      </c>
      <c r="N1036" s="1" t="s">
        <v>61</v>
      </c>
      <c r="P1036" s="1" t="s">
        <v>8045</v>
      </c>
      <c r="Q1036" s="1" t="s">
        <v>8046</v>
      </c>
      <c r="R1036" s="3" t="s">
        <v>8047</v>
      </c>
      <c r="S1036" s="1">
        <v>3575873.0</v>
      </c>
      <c r="W1036" s="1" t="s">
        <v>152</v>
      </c>
      <c r="X1036" s="1">
        <v>1.0</v>
      </c>
    </row>
    <row r="1037">
      <c r="A1037" s="1" t="s">
        <v>24</v>
      </c>
      <c r="B1037" s="1" t="s">
        <v>8048</v>
      </c>
      <c r="C1037" s="1" t="s">
        <v>26</v>
      </c>
      <c r="D1037" s="2">
        <v>42436.94887731481</v>
      </c>
      <c r="E1037" s="3" t="s">
        <v>8049</v>
      </c>
      <c r="F1037" s="3" t="s">
        <v>8050</v>
      </c>
      <c r="G1037" s="1" t="s">
        <v>8051</v>
      </c>
      <c r="J1037" s="1">
        <v>14.0</v>
      </c>
      <c r="K1037" s="1">
        <v>0.0</v>
      </c>
      <c r="L1037" s="1" t="s">
        <v>8052</v>
      </c>
      <c r="M1037" s="1" t="s">
        <v>8053</v>
      </c>
      <c r="N1037" s="1" t="s">
        <v>74</v>
      </c>
      <c r="P1037" s="1" t="s">
        <v>8054</v>
      </c>
      <c r="Q1037" s="1" t="s">
        <v>8055</v>
      </c>
      <c r="R1037" s="3" t="s">
        <v>8056</v>
      </c>
      <c r="S1037" s="1">
        <v>3.007240557E9</v>
      </c>
      <c r="W1037" s="1" t="s">
        <v>47</v>
      </c>
      <c r="X1037" s="1">
        <v>0.0</v>
      </c>
    </row>
    <row r="1038">
      <c r="A1038" s="1" t="s">
        <v>24</v>
      </c>
      <c r="B1038" s="1" t="s">
        <v>8057</v>
      </c>
      <c r="C1038" s="1" t="s">
        <v>26</v>
      </c>
      <c r="D1038" s="2">
        <v>42436.9437962963</v>
      </c>
      <c r="E1038" s="3" t="s">
        <v>8058</v>
      </c>
      <c r="F1038" s="3" t="s">
        <v>8059</v>
      </c>
      <c r="G1038" s="1" t="s">
        <v>8060</v>
      </c>
      <c r="J1038" s="1">
        <v>7.0</v>
      </c>
      <c r="K1038" s="1">
        <v>0.0</v>
      </c>
      <c r="M1038" s="1" t="s">
        <v>8061</v>
      </c>
      <c r="N1038" s="1" t="s">
        <v>6402</v>
      </c>
      <c r="P1038" s="1" t="s">
        <v>8062</v>
      </c>
      <c r="Q1038" s="1" t="s">
        <v>8063</v>
      </c>
      <c r="R1038" s="3" t="s">
        <v>8064</v>
      </c>
      <c r="S1038" s="1">
        <v>3.98855932E8</v>
      </c>
      <c r="W1038" s="1" t="s">
        <v>47</v>
      </c>
      <c r="X1038" s="1">
        <v>0.0</v>
      </c>
    </row>
    <row r="1039">
      <c r="A1039" s="1" t="s">
        <v>24</v>
      </c>
      <c r="B1039" s="1" t="s">
        <v>8065</v>
      </c>
      <c r="C1039" s="1" t="s">
        <v>26</v>
      </c>
      <c r="D1039" s="2">
        <v>42436.94357638889</v>
      </c>
      <c r="E1039" s="3" t="s">
        <v>8066</v>
      </c>
      <c r="F1039" s="3" t="s">
        <v>8067</v>
      </c>
      <c r="G1039" s="1" t="s">
        <v>8068</v>
      </c>
      <c r="J1039" s="1">
        <v>27.0</v>
      </c>
      <c r="K1039" s="1">
        <v>0.0</v>
      </c>
      <c r="N1039" s="1" t="s">
        <v>330</v>
      </c>
      <c r="P1039" s="1" t="s">
        <v>8069</v>
      </c>
      <c r="Q1039" s="1" t="s">
        <v>8070</v>
      </c>
      <c r="R1039" s="3" t="s">
        <v>8071</v>
      </c>
      <c r="S1039" s="1">
        <v>3.10916801E8</v>
      </c>
      <c r="W1039" s="1" t="s">
        <v>47</v>
      </c>
      <c r="X1039" s="1">
        <v>0.0</v>
      </c>
    </row>
    <row r="1040">
      <c r="A1040" s="1" t="s">
        <v>24</v>
      </c>
      <c r="B1040" s="1" t="s">
        <v>8072</v>
      </c>
      <c r="C1040" s="1" t="s">
        <v>26</v>
      </c>
      <c r="D1040" s="2">
        <v>42436.934652777774</v>
      </c>
      <c r="E1040" s="3" t="s">
        <v>8073</v>
      </c>
      <c r="F1040" s="3" t="s">
        <v>8074</v>
      </c>
      <c r="G1040" s="1" t="s">
        <v>8075</v>
      </c>
      <c r="J1040" s="1">
        <v>85.0</v>
      </c>
      <c r="K1040" s="1">
        <v>0.0</v>
      </c>
      <c r="M1040" s="4" t="str">
        <f>ý</f>
        <v>#NAME?</v>
      </c>
      <c r="N1040" s="1" t="s">
        <v>313</v>
      </c>
      <c r="P1040" s="1" t="s">
        <v>8076</v>
      </c>
      <c r="R1040" s="3" t="s">
        <v>8077</v>
      </c>
      <c r="S1040" s="1">
        <v>1.95140737E8</v>
      </c>
      <c r="W1040" s="1" t="s">
        <v>47</v>
      </c>
      <c r="X1040" s="1">
        <v>0.0</v>
      </c>
    </row>
    <row r="1041">
      <c r="A1041" s="1" t="s">
        <v>24</v>
      </c>
      <c r="B1041" s="1" t="s">
        <v>8078</v>
      </c>
      <c r="C1041" s="1" t="s">
        <v>26</v>
      </c>
      <c r="D1041" s="2">
        <v>42436.93071759259</v>
      </c>
      <c r="E1041" s="3" t="s">
        <v>8079</v>
      </c>
      <c r="F1041" s="3" t="s">
        <v>8080</v>
      </c>
      <c r="G1041" s="1" t="s">
        <v>8081</v>
      </c>
      <c r="J1041" s="1">
        <v>22.0</v>
      </c>
      <c r="K1041" s="1">
        <v>1.0</v>
      </c>
      <c r="M1041" s="1" t="s">
        <v>8082</v>
      </c>
      <c r="N1041" s="1" t="s">
        <v>61</v>
      </c>
      <c r="P1041" s="1" t="s">
        <v>8083</v>
      </c>
      <c r="R1041" s="3" t="s">
        <v>8084</v>
      </c>
      <c r="S1041" s="1">
        <v>3.3385238E7</v>
      </c>
      <c r="W1041" s="1" t="s">
        <v>263</v>
      </c>
      <c r="X1041" s="1">
        <v>0.0</v>
      </c>
    </row>
    <row r="1042">
      <c r="A1042" s="1" t="s">
        <v>24</v>
      </c>
      <c r="B1042" s="1" t="s">
        <v>8085</v>
      </c>
      <c r="C1042" s="1" t="s">
        <v>67</v>
      </c>
      <c r="D1042" s="2">
        <v>42436.925983796296</v>
      </c>
      <c r="E1042" s="3" t="s">
        <v>8086</v>
      </c>
      <c r="F1042" s="3" t="s">
        <v>8087</v>
      </c>
      <c r="G1042" s="1" t="s">
        <v>8088</v>
      </c>
      <c r="H1042" s="3" t="s">
        <v>8089</v>
      </c>
      <c r="I1042" s="1" t="s">
        <v>8090</v>
      </c>
      <c r="J1042" s="1">
        <v>39.0</v>
      </c>
      <c r="K1042" s="1">
        <v>10.0</v>
      </c>
      <c r="L1042" s="1" t="s">
        <v>8091</v>
      </c>
      <c r="M1042" s="1" t="s">
        <v>8092</v>
      </c>
      <c r="N1042" s="1" t="s">
        <v>279</v>
      </c>
      <c r="P1042" s="1" t="s">
        <v>8093</v>
      </c>
      <c r="Q1042" s="4" t="str">
        <f>™&lt;à=</f>
        <v>#ERROR!</v>
      </c>
    </row>
    <row r="1043">
      <c r="B1043" s="3" t="s">
        <v>8094</v>
      </c>
      <c r="C1043" s="1">
        <v>1.703321576E9</v>
      </c>
      <c r="G1043" s="1" t="s">
        <v>65</v>
      </c>
      <c r="H1043" s="1">
        <v>0.0</v>
      </c>
    </row>
    <row r="1044">
      <c r="A1044" s="1" t="s">
        <v>24</v>
      </c>
      <c r="B1044" s="1" t="s">
        <v>8095</v>
      </c>
      <c r="C1044" s="1" t="s">
        <v>26</v>
      </c>
      <c r="D1044" s="2">
        <v>42436.92497685185</v>
      </c>
      <c r="E1044" s="3" t="s">
        <v>8096</v>
      </c>
      <c r="F1044" s="3" t="s">
        <v>8097</v>
      </c>
      <c r="G1044" s="1" t="s">
        <v>8098</v>
      </c>
      <c r="J1044" s="1">
        <v>32.0</v>
      </c>
      <c r="K1044" s="1">
        <v>0.0</v>
      </c>
      <c r="L1044" s="1" t="s">
        <v>8099</v>
      </c>
      <c r="M1044" s="1" t="s">
        <v>8100</v>
      </c>
      <c r="N1044" s="1" t="s">
        <v>61</v>
      </c>
      <c r="P1044" s="1" t="s">
        <v>8101</v>
      </c>
      <c r="Q1044" s="1" t="s">
        <v>8102</v>
      </c>
      <c r="R1044" s="3" t="s">
        <v>8103</v>
      </c>
      <c r="S1044" s="1">
        <v>2.135299359E9</v>
      </c>
      <c r="W1044" s="1" t="s">
        <v>47</v>
      </c>
      <c r="X1044" s="1">
        <v>0.0</v>
      </c>
    </row>
    <row r="1045">
      <c r="A1045" s="1" t="s">
        <v>24</v>
      </c>
      <c r="B1045" s="1" t="s">
        <v>8104</v>
      </c>
      <c r="C1045" s="1" t="s">
        <v>26</v>
      </c>
      <c r="D1045" s="2">
        <v>42436.9240162037</v>
      </c>
      <c r="E1045" s="3" t="s">
        <v>8105</v>
      </c>
      <c r="F1045" s="3" t="s">
        <v>8106</v>
      </c>
      <c r="G1045" s="1" t="s">
        <v>8107</v>
      </c>
      <c r="J1045" s="1">
        <v>19.0</v>
      </c>
      <c r="K1045" s="1">
        <v>0.0</v>
      </c>
      <c r="L1045" s="1" t="s">
        <v>8108</v>
      </c>
      <c r="M1045" s="1" t="s">
        <v>8109</v>
      </c>
      <c r="N1045" s="1" t="s">
        <v>74</v>
      </c>
      <c r="P1045" s="1" t="s">
        <v>8110</v>
      </c>
      <c r="Q1045" s="1" t="s">
        <v>8111</v>
      </c>
      <c r="R1045" s="3" t="s">
        <v>8112</v>
      </c>
      <c r="S1045" s="1">
        <v>6.01382585E8</v>
      </c>
      <c r="W1045" s="1" t="s">
        <v>47</v>
      </c>
      <c r="X1045" s="1">
        <v>0.0</v>
      </c>
    </row>
    <row r="1046">
      <c r="A1046" s="1" t="s">
        <v>24</v>
      </c>
      <c r="B1046" s="1" t="s">
        <v>8113</v>
      </c>
      <c r="C1046" s="1" t="s">
        <v>26</v>
      </c>
      <c r="D1046" s="2">
        <v>42436.92172453704</v>
      </c>
      <c r="E1046" s="3" t="s">
        <v>8114</v>
      </c>
      <c r="F1046" s="3" t="s">
        <v>8115</v>
      </c>
      <c r="G1046" s="1" t="s">
        <v>8116</v>
      </c>
      <c r="J1046" s="1">
        <v>51.0</v>
      </c>
      <c r="K1046" s="1">
        <v>4.0</v>
      </c>
      <c r="L1046" s="1" t="s">
        <v>8117</v>
      </c>
      <c r="M1046" s="1" t="s">
        <v>8118</v>
      </c>
      <c r="N1046" s="1" t="s">
        <v>61</v>
      </c>
      <c r="P1046" s="1" t="s">
        <v>1956</v>
      </c>
      <c r="Q1046" s="1" t="s">
        <v>1957</v>
      </c>
      <c r="R1046" s="3" t="s">
        <v>1958</v>
      </c>
      <c r="S1046" s="1">
        <v>1.04859902E9</v>
      </c>
      <c r="W1046" s="1" t="s">
        <v>47</v>
      </c>
      <c r="X1046" s="1">
        <v>1.0</v>
      </c>
    </row>
    <row r="1047">
      <c r="A1047" s="1" t="s">
        <v>24</v>
      </c>
      <c r="B1047" s="1" t="s">
        <v>8119</v>
      </c>
      <c r="C1047" s="1" t="s">
        <v>26</v>
      </c>
      <c r="D1047" s="2">
        <v>42436.92015046296</v>
      </c>
      <c r="E1047" s="3" t="s">
        <v>8120</v>
      </c>
      <c r="F1047" s="3" t="s">
        <v>8121</v>
      </c>
      <c r="G1047" s="1" t="s">
        <v>8122</v>
      </c>
      <c r="J1047" s="1">
        <v>39.0</v>
      </c>
      <c r="K1047" s="1">
        <v>2.0</v>
      </c>
      <c r="M1047" s="4" t="str">
        <f>÷&lt;^&lt;U&lt;]</f>
        <v>#ERROR!</v>
      </c>
      <c r="N1047" s="1" t="s">
        <v>74</v>
      </c>
      <c r="P1047" s="1" t="s">
        <v>8123</v>
      </c>
      <c r="Q1047" s="1" t="s">
        <v>8124</v>
      </c>
      <c r="R1047" s="3" t="s">
        <v>8125</v>
      </c>
      <c r="S1047" s="1">
        <v>2.16976835E8</v>
      </c>
      <c r="W1047" s="1" t="s">
        <v>47</v>
      </c>
      <c r="X1047" s="1">
        <v>1.0</v>
      </c>
    </row>
    <row r="1048">
      <c r="A1048" s="1" t="s">
        <v>24</v>
      </c>
      <c r="B1048" s="1" t="s">
        <v>8126</v>
      </c>
      <c r="C1048" s="1" t="s">
        <v>67</v>
      </c>
      <c r="D1048" s="2">
        <v>42436.91931712963</v>
      </c>
      <c r="E1048" s="3" t="s">
        <v>8127</v>
      </c>
      <c r="F1048" s="3" t="s">
        <v>8128</v>
      </c>
      <c r="G1048" s="1" t="s">
        <v>8129</v>
      </c>
      <c r="H1048" s="3" t="s">
        <v>8130</v>
      </c>
      <c r="I1048" s="1" t="s">
        <v>8131</v>
      </c>
      <c r="J1048" s="1">
        <v>7.0</v>
      </c>
      <c r="K1048" s="1">
        <v>0.0</v>
      </c>
      <c r="L1048" s="1" t="s">
        <v>8132</v>
      </c>
      <c r="M1048" s="1" t="s">
        <v>8133</v>
      </c>
      <c r="N1048" s="1" t="s">
        <v>61</v>
      </c>
      <c r="P1048" s="1" t="s">
        <v>8134</v>
      </c>
      <c r="Q1048" s="1" t="s">
        <v>8135</v>
      </c>
      <c r="R1048" s="3" t="s">
        <v>8136</v>
      </c>
      <c r="S1048" s="1">
        <v>2.6845332E7</v>
      </c>
      <c r="W1048" s="1" t="s">
        <v>240</v>
      </c>
      <c r="X1048" s="1">
        <v>0.0</v>
      </c>
    </row>
    <row r="1049">
      <c r="A1049" s="1" t="s">
        <v>24</v>
      </c>
      <c r="B1049" s="1" t="s">
        <v>8137</v>
      </c>
      <c r="C1049" s="1" t="s">
        <v>26</v>
      </c>
      <c r="D1049" s="2">
        <v>42436.91844907407</v>
      </c>
      <c r="E1049" s="3" t="s">
        <v>8138</v>
      </c>
      <c r="F1049" s="3" t="s">
        <v>8139</v>
      </c>
      <c r="G1049" s="1" t="s">
        <v>8140</v>
      </c>
      <c r="J1049" s="1">
        <v>22.0</v>
      </c>
      <c r="K1049" s="1">
        <v>2.0</v>
      </c>
      <c r="M1049" s="1" t="s">
        <v>8141</v>
      </c>
      <c r="N1049" s="1" t="s">
        <v>102</v>
      </c>
      <c r="P1049" s="1" t="s">
        <v>8142</v>
      </c>
      <c r="Q1049" s="1" t="s">
        <v>8143</v>
      </c>
      <c r="R1049" s="3" t="s">
        <v>8144</v>
      </c>
      <c r="S1049" s="1">
        <v>1.77778461E8</v>
      </c>
      <c r="W1049" s="1" t="s">
        <v>47</v>
      </c>
      <c r="X1049" s="1">
        <v>1.0</v>
      </c>
    </row>
    <row r="1050">
      <c r="A1050" s="1" t="s">
        <v>24</v>
      </c>
      <c r="B1050" s="1" t="s">
        <v>8145</v>
      </c>
      <c r="C1050" s="1" t="s">
        <v>26</v>
      </c>
      <c r="D1050" s="2">
        <v>42436.91700231482</v>
      </c>
      <c r="E1050" s="3" t="s">
        <v>8146</v>
      </c>
      <c r="F1050" s="3" t="s">
        <v>8147</v>
      </c>
      <c r="G1050" s="1" t="s">
        <v>8148</v>
      </c>
      <c r="J1050" s="1">
        <v>10.0</v>
      </c>
      <c r="K1050" s="1">
        <v>1.0</v>
      </c>
      <c r="M1050" s="1" t="s">
        <v>8149</v>
      </c>
      <c r="N1050" s="1" t="s">
        <v>942</v>
      </c>
      <c r="P1050" s="1" t="s">
        <v>8150</v>
      </c>
      <c r="Q1050" s="1" t="s">
        <v>8151</v>
      </c>
      <c r="R1050" s="3" t="s">
        <v>8152</v>
      </c>
      <c r="S1050" s="1">
        <v>2.346848425E9</v>
      </c>
      <c r="W1050" s="1" t="s">
        <v>47</v>
      </c>
      <c r="X1050" s="1">
        <v>1.0</v>
      </c>
    </row>
    <row r="1051">
      <c r="A1051" s="1" t="s">
        <v>24</v>
      </c>
      <c r="B1051" s="1" t="s">
        <v>8153</v>
      </c>
      <c r="C1051" s="1" t="s">
        <v>26</v>
      </c>
      <c r="D1051" s="2">
        <v>42436.915821759256</v>
      </c>
      <c r="E1051" s="3" t="s">
        <v>8154</v>
      </c>
      <c r="F1051" s="3" t="s">
        <v>8155</v>
      </c>
      <c r="G1051" s="1" t="s">
        <v>8156</v>
      </c>
      <c r="J1051" s="1">
        <v>22.0</v>
      </c>
      <c r="K1051" s="1">
        <v>0.0</v>
      </c>
      <c r="L1051" s="1" t="s">
        <v>8157</v>
      </c>
      <c r="M1051" s="1" t="s">
        <v>8158</v>
      </c>
      <c r="N1051" s="1" t="s">
        <v>6402</v>
      </c>
      <c r="P1051" s="1" t="s">
        <v>8159</v>
      </c>
      <c r="Q1051" s="1" t="s">
        <v>8160</v>
      </c>
      <c r="R1051" s="3" t="s">
        <v>8161</v>
      </c>
      <c r="S1051" s="1">
        <v>1.56256068E9</v>
      </c>
      <c r="W1051" s="1" t="s">
        <v>152</v>
      </c>
      <c r="X1051" s="1">
        <v>1.0</v>
      </c>
    </row>
    <row r="1052">
      <c r="A1052" s="1" t="s">
        <v>24</v>
      </c>
      <c r="B1052" s="1" t="s">
        <v>8162</v>
      </c>
      <c r="C1052" s="1" t="s">
        <v>26</v>
      </c>
      <c r="D1052" s="2">
        <v>42436.91375</v>
      </c>
      <c r="E1052" s="3" t="s">
        <v>8163</v>
      </c>
      <c r="F1052" s="3" t="s">
        <v>8164</v>
      </c>
      <c r="G1052" s="1" t="s">
        <v>8165</v>
      </c>
      <c r="J1052" s="1">
        <v>40.0</v>
      </c>
      <c r="K1052" s="1">
        <v>2.0</v>
      </c>
      <c r="L1052" s="1" t="s">
        <v>8166</v>
      </c>
      <c r="M1052" s="1" t="s">
        <v>8167</v>
      </c>
      <c r="N1052" s="1" t="s">
        <v>61</v>
      </c>
      <c r="P1052" s="1" t="s">
        <v>6835</v>
      </c>
      <c r="Q1052" s="1" t="s">
        <v>6836</v>
      </c>
      <c r="R1052" s="3" t="s">
        <v>6837</v>
      </c>
      <c r="S1052" s="1">
        <v>3.013935498E9</v>
      </c>
      <c r="W1052" s="1" t="s">
        <v>47</v>
      </c>
      <c r="X1052" s="1">
        <v>2.0</v>
      </c>
    </row>
    <row r="1053">
      <c r="A1053" s="1" t="s">
        <v>24</v>
      </c>
      <c r="B1053" s="1" t="s">
        <v>8168</v>
      </c>
      <c r="C1053" s="1" t="s">
        <v>26</v>
      </c>
      <c r="D1053" s="2">
        <v>42436.91304398148</v>
      </c>
      <c r="E1053" s="3" t="s">
        <v>8169</v>
      </c>
      <c r="F1053" s="3" t="s">
        <v>8170</v>
      </c>
      <c r="G1053" s="1" t="s">
        <v>8171</v>
      </c>
      <c r="J1053" s="1">
        <v>22.0</v>
      </c>
      <c r="K1053" s="1">
        <v>1.0</v>
      </c>
      <c r="L1053" s="1" t="s">
        <v>138</v>
      </c>
      <c r="M1053" s="1" t="s">
        <v>8172</v>
      </c>
      <c r="N1053" s="1" t="s">
        <v>74</v>
      </c>
      <c r="P1053" s="1" t="s">
        <v>8173</v>
      </c>
      <c r="Q1053" s="1" t="s">
        <v>8174</v>
      </c>
      <c r="R1053" s="3" t="s">
        <v>8175</v>
      </c>
      <c r="S1053" s="1">
        <v>2.28885666E8</v>
      </c>
      <c r="W1053" s="1" t="s">
        <v>47</v>
      </c>
      <c r="X1053" s="1">
        <v>0.0</v>
      </c>
    </row>
    <row r="1054">
      <c r="A1054" s="1" t="s">
        <v>24</v>
      </c>
      <c r="B1054" s="1" t="s">
        <v>8176</v>
      </c>
      <c r="C1054" s="1" t="s">
        <v>26</v>
      </c>
      <c r="D1054" s="2">
        <v>42436.910104166665</v>
      </c>
      <c r="E1054" s="3" t="s">
        <v>8177</v>
      </c>
      <c r="F1054" s="3" t="s">
        <v>8178</v>
      </c>
      <c r="G1054" s="1" t="s">
        <v>8179</v>
      </c>
      <c r="J1054" s="1">
        <v>956.0</v>
      </c>
      <c r="K1054" s="1">
        <v>8.0</v>
      </c>
      <c r="L1054" s="1" t="s">
        <v>2840</v>
      </c>
      <c r="M1054" s="1" t="s">
        <v>3823</v>
      </c>
      <c r="N1054" s="1" t="s">
        <v>43</v>
      </c>
      <c r="P1054" s="1" t="s">
        <v>1532</v>
      </c>
      <c r="Q1054" s="1" t="s">
        <v>1533</v>
      </c>
      <c r="R1054" s="3" t="s">
        <v>1534</v>
      </c>
      <c r="S1054" s="1">
        <v>1.7916905E7</v>
      </c>
      <c r="W1054" s="1" t="s">
        <v>47</v>
      </c>
      <c r="X1054" s="1">
        <v>0.0</v>
      </c>
    </row>
    <row r="1055">
      <c r="A1055" s="1" t="s">
        <v>24</v>
      </c>
      <c r="B1055" s="1" t="s">
        <v>8180</v>
      </c>
      <c r="C1055" s="1" t="s">
        <v>67</v>
      </c>
      <c r="D1055" s="2">
        <v>42436.90939814815</v>
      </c>
      <c r="E1055" s="3" t="s">
        <v>8181</v>
      </c>
      <c r="F1055" s="3" t="s">
        <v>8182</v>
      </c>
      <c r="G1055" s="1" t="s">
        <v>8183</v>
      </c>
      <c r="H1055" s="3" t="s">
        <v>8184</v>
      </c>
      <c r="I1055" s="1" t="s">
        <v>8185</v>
      </c>
      <c r="J1055" s="1">
        <v>23.0</v>
      </c>
      <c r="K1055" s="1">
        <v>0.0</v>
      </c>
      <c r="M1055" s="1" t="s">
        <v>8186</v>
      </c>
      <c r="N1055" s="1" t="s">
        <v>279</v>
      </c>
      <c r="P1055" s="1" t="s">
        <v>8187</v>
      </c>
      <c r="Q1055" s="1" t="s">
        <v>8188</v>
      </c>
      <c r="R1055" s="3" t="s">
        <v>8189</v>
      </c>
      <c r="S1055" s="1">
        <v>2.32162744E8</v>
      </c>
      <c r="W1055" s="1" t="s">
        <v>47</v>
      </c>
      <c r="X1055" s="1">
        <v>0.0</v>
      </c>
    </row>
    <row r="1056">
      <c r="A1056" s="1" t="s">
        <v>24</v>
      </c>
      <c r="B1056" s="1" t="s">
        <v>8190</v>
      </c>
      <c r="C1056" s="1" t="s">
        <v>26</v>
      </c>
      <c r="D1056" s="2">
        <v>42436.90930555556</v>
      </c>
      <c r="E1056" s="3" t="s">
        <v>8191</v>
      </c>
      <c r="F1056" s="3" t="s">
        <v>8192</v>
      </c>
      <c r="G1056" s="1" t="s">
        <v>8193</v>
      </c>
      <c r="J1056" s="1">
        <v>8.0</v>
      </c>
      <c r="K1056" s="1">
        <v>0.0</v>
      </c>
      <c r="L1056" s="1" t="s">
        <v>138</v>
      </c>
      <c r="M1056" s="1" t="s">
        <v>8194</v>
      </c>
      <c r="N1056" s="1" t="s">
        <v>61</v>
      </c>
      <c r="P1056" s="1" t="s">
        <v>8195</v>
      </c>
      <c r="Q1056" s="1" t="s">
        <v>8196</v>
      </c>
      <c r="R1056" s="3" t="s">
        <v>8197</v>
      </c>
      <c r="S1056" s="1">
        <v>2.96091744E8</v>
      </c>
      <c r="W1056" s="1" t="s">
        <v>152</v>
      </c>
      <c r="X1056" s="1">
        <v>1.0</v>
      </c>
    </row>
    <row r="1057">
      <c r="A1057" s="1" t="s">
        <v>24</v>
      </c>
      <c r="B1057" s="1" t="s">
        <v>8198</v>
      </c>
      <c r="C1057" s="1" t="s">
        <v>26</v>
      </c>
      <c r="D1057" s="2">
        <v>42436.89747685185</v>
      </c>
      <c r="E1057" s="3" t="s">
        <v>8199</v>
      </c>
      <c r="F1057" s="3" t="s">
        <v>8200</v>
      </c>
      <c r="G1057" s="1" t="s">
        <v>8201</v>
      </c>
      <c r="J1057" s="1">
        <v>11.0</v>
      </c>
      <c r="K1057" s="1">
        <v>0.0</v>
      </c>
      <c r="L1057" s="1" t="s">
        <v>8202</v>
      </c>
      <c r="M1057" s="1" t="s">
        <v>8203</v>
      </c>
      <c r="N1057" s="1" t="s">
        <v>61</v>
      </c>
      <c r="P1057" s="1" t="s">
        <v>6698</v>
      </c>
      <c r="Q1057" s="1" t="s">
        <v>6699</v>
      </c>
      <c r="R1057" s="3" t="s">
        <v>6700</v>
      </c>
      <c r="S1057" s="1">
        <v>4.14178577E8</v>
      </c>
      <c r="W1057" s="1" t="s">
        <v>653</v>
      </c>
      <c r="X1057" s="1">
        <v>0.0</v>
      </c>
    </row>
    <row r="1058">
      <c r="A1058" s="1" t="s">
        <v>24</v>
      </c>
      <c r="B1058" s="1" t="s">
        <v>8204</v>
      </c>
      <c r="C1058" s="1" t="s">
        <v>26</v>
      </c>
      <c r="D1058" s="2">
        <v>42436.89494212963</v>
      </c>
      <c r="E1058" s="3" t="s">
        <v>8205</v>
      </c>
      <c r="F1058" s="3" t="s">
        <v>8206</v>
      </c>
      <c r="G1058" s="1" t="s">
        <v>8207</v>
      </c>
      <c r="J1058" s="1">
        <v>19.0</v>
      </c>
      <c r="K1058" s="1">
        <v>0.0</v>
      </c>
      <c r="L1058" s="1" t="s">
        <v>8208</v>
      </c>
      <c r="M1058" s="1" t="s">
        <v>8209</v>
      </c>
      <c r="N1058" s="1" t="s">
        <v>61</v>
      </c>
      <c r="P1058" s="1" t="s">
        <v>7571</v>
      </c>
      <c r="Q1058" s="1" t="s">
        <v>7572</v>
      </c>
      <c r="R1058" s="3" t="s">
        <v>7573</v>
      </c>
      <c r="S1058" s="1">
        <v>1.730624446E9</v>
      </c>
      <c r="W1058" s="1" t="s">
        <v>263</v>
      </c>
      <c r="X1058" s="1">
        <v>0.0</v>
      </c>
    </row>
    <row r="1059">
      <c r="A1059" s="1" t="s">
        <v>24</v>
      </c>
      <c r="B1059" s="1" t="s">
        <v>8210</v>
      </c>
      <c r="C1059" s="1" t="s">
        <v>26</v>
      </c>
      <c r="D1059" s="2">
        <v>42436.87987268518</v>
      </c>
      <c r="E1059" s="3" t="s">
        <v>8211</v>
      </c>
      <c r="F1059" s="3" t="s">
        <v>8212</v>
      </c>
      <c r="G1059" s="1" t="s">
        <v>8213</v>
      </c>
      <c r="J1059" s="1">
        <v>73.0</v>
      </c>
      <c r="K1059" s="1">
        <v>4.0</v>
      </c>
      <c r="M1059" s="1" t="s">
        <v>8214</v>
      </c>
      <c r="N1059" s="1" t="s">
        <v>74</v>
      </c>
      <c r="P1059" s="1" t="s">
        <v>8215</v>
      </c>
      <c r="Q1059" s="1" t="s">
        <v>8216</v>
      </c>
      <c r="R1059" s="3" t="s">
        <v>8217</v>
      </c>
      <c r="S1059" s="1">
        <v>2.15884338E8</v>
      </c>
      <c r="W1059" s="1" t="s">
        <v>47</v>
      </c>
      <c r="X1059" s="1">
        <v>4.0</v>
      </c>
    </row>
    <row r="1060">
      <c r="A1060" s="1" t="s">
        <v>24</v>
      </c>
      <c r="B1060" s="1" t="s">
        <v>8218</v>
      </c>
      <c r="C1060" s="1" t="s">
        <v>26</v>
      </c>
      <c r="D1060" s="2">
        <v>42436.87954861111</v>
      </c>
      <c r="E1060" s="3" t="s">
        <v>8219</v>
      </c>
      <c r="F1060" s="3" t="s">
        <v>8220</v>
      </c>
      <c r="G1060" s="1" t="s">
        <v>8221</v>
      </c>
      <c r="J1060" s="1">
        <v>5.0</v>
      </c>
      <c r="K1060" s="1">
        <v>0.0</v>
      </c>
      <c r="L1060" s="1" t="s">
        <v>8222</v>
      </c>
      <c r="M1060" s="1" t="s">
        <v>8223</v>
      </c>
      <c r="N1060" s="1" t="s">
        <v>74</v>
      </c>
      <c r="P1060" s="1" t="s">
        <v>8224</v>
      </c>
      <c r="Q1060" s="1" t="s">
        <v>8224</v>
      </c>
      <c r="R1060" s="3" t="s">
        <v>8225</v>
      </c>
      <c r="S1060" s="1">
        <v>5.99968051E8</v>
      </c>
      <c r="W1060" s="1" t="s">
        <v>47</v>
      </c>
      <c r="X1060" s="1">
        <v>0.0</v>
      </c>
    </row>
    <row r="1061">
      <c r="A1061" s="1" t="s">
        <v>24</v>
      </c>
      <c r="B1061" s="1" t="s">
        <v>8226</v>
      </c>
      <c r="C1061" s="1" t="s">
        <v>26</v>
      </c>
      <c r="D1061" s="2">
        <v>42436.87938657407</v>
      </c>
      <c r="E1061" s="3" t="s">
        <v>8227</v>
      </c>
      <c r="F1061" s="3" t="s">
        <v>8228</v>
      </c>
      <c r="G1061" s="1" t="s">
        <v>8229</v>
      </c>
      <c r="J1061" s="1">
        <v>38.0</v>
      </c>
      <c r="K1061" s="1">
        <v>0.0</v>
      </c>
      <c r="L1061" s="1" t="s">
        <v>8230</v>
      </c>
      <c r="M1061" s="1" t="s">
        <v>8231</v>
      </c>
      <c r="N1061" s="1" t="s">
        <v>74</v>
      </c>
      <c r="P1061" s="1" t="s">
        <v>8232</v>
      </c>
      <c r="Q1061" s="1" t="s">
        <v>8233</v>
      </c>
      <c r="R1061" s="3" t="s">
        <v>8234</v>
      </c>
      <c r="S1061" s="1">
        <v>1.4284703E7</v>
      </c>
      <c r="W1061" s="1" t="s">
        <v>47</v>
      </c>
      <c r="X1061" s="1">
        <v>0.0</v>
      </c>
    </row>
    <row r="1062">
      <c r="A1062" s="1" t="s">
        <v>24</v>
      </c>
      <c r="B1062" s="1" t="s">
        <v>8235</v>
      </c>
      <c r="C1062" s="1" t="s">
        <v>26</v>
      </c>
      <c r="D1062" s="2">
        <v>42436.87888888889</v>
      </c>
      <c r="E1062" s="3" t="s">
        <v>8236</v>
      </c>
      <c r="F1062" s="3" t="s">
        <v>8237</v>
      </c>
      <c r="G1062" s="1" t="s">
        <v>8238</v>
      </c>
      <c r="J1062" s="1">
        <v>10.0</v>
      </c>
      <c r="K1062" s="1">
        <v>0.0</v>
      </c>
      <c r="L1062" s="1" t="s">
        <v>8239</v>
      </c>
      <c r="M1062" s="1" t="s">
        <v>8240</v>
      </c>
      <c r="N1062" s="1" t="s">
        <v>61</v>
      </c>
      <c r="P1062" s="1" t="s">
        <v>8241</v>
      </c>
      <c r="Q1062" s="1" t="s">
        <v>8242</v>
      </c>
      <c r="R1062" s="3" t="s">
        <v>8243</v>
      </c>
      <c r="S1062" s="1">
        <v>1.4867639E7</v>
      </c>
      <c r="W1062" s="1" t="s">
        <v>47</v>
      </c>
      <c r="X1062" s="1">
        <v>0.0</v>
      </c>
    </row>
    <row r="1063">
      <c r="A1063" s="1" t="s">
        <v>24</v>
      </c>
      <c r="B1063" s="1" t="s">
        <v>8244</v>
      </c>
      <c r="C1063" s="1" t="s">
        <v>26</v>
      </c>
      <c r="D1063" s="2">
        <v>42436.87677083333</v>
      </c>
      <c r="E1063" s="3" t="s">
        <v>8245</v>
      </c>
      <c r="F1063" s="3" t="s">
        <v>8246</v>
      </c>
      <c r="G1063" s="1" t="s">
        <v>8247</v>
      </c>
      <c r="J1063" s="1">
        <v>80.0</v>
      </c>
      <c r="K1063" s="1">
        <v>3.0</v>
      </c>
      <c r="M1063" s="1" t="s">
        <v>8248</v>
      </c>
      <c r="N1063" s="1" t="s">
        <v>74</v>
      </c>
      <c r="P1063" s="1" t="s">
        <v>8249</v>
      </c>
      <c r="Q1063" s="1" t="s">
        <v>8250</v>
      </c>
      <c r="R1063" s="3" t="s">
        <v>8251</v>
      </c>
      <c r="S1063" s="1">
        <v>2.551847E7</v>
      </c>
      <c r="W1063" s="1" t="s">
        <v>47</v>
      </c>
      <c r="X1063" s="1">
        <v>1.0</v>
      </c>
    </row>
    <row r="1064">
      <c r="A1064" s="1" t="s">
        <v>24</v>
      </c>
      <c r="B1064" s="1" t="s">
        <v>8252</v>
      </c>
      <c r="C1064" s="1" t="s">
        <v>26</v>
      </c>
      <c r="D1064" s="2">
        <v>42436.8737962963</v>
      </c>
      <c r="E1064" s="3" t="s">
        <v>8253</v>
      </c>
      <c r="F1064" s="3" t="s">
        <v>8254</v>
      </c>
      <c r="G1064" s="1" t="s">
        <v>8255</v>
      </c>
      <c r="J1064" s="1">
        <v>15.0</v>
      </c>
      <c r="K1064" s="1">
        <v>2.0</v>
      </c>
      <c r="L1064" s="1" t="s">
        <v>8256</v>
      </c>
      <c r="M1064" s="1" t="s">
        <v>8257</v>
      </c>
      <c r="N1064" s="1" t="s">
        <v>130</v>
      </c>
      <c r="P1064" s="1" t="s">
        <v>8258</v>
      </c>
      <c r="Q1064" s="1" t="s">
        <v>8259</v>
      </c>
      <c r="R1064" s="3" t="s">
        <v>8260</v>
      </c>
      <c r="S1064" s="1">
        <v>6.58693858E8</v>
      </c>
      <c r="W1064" s="1" t="s">
        <v>240</v>
      </c>
      <c r="X1064" s="1">
        <v>4.0</v>
      </c>
    </row>
    <row r="1065">
      <c r="A1065" s="1" t="s">
        <v>24</v>
      </c>
      <c r="B1065" s="1" t="s">
        <v>8261</v>
      </c>
      <c r="C1065" s="1" t="s">
        <v>26</v>
      </c>
      <c r="D1065" s="2">
        <v>42436.87278935185</v>
      </c>
      <c r="E1065" s="3" t="s">
        <v>8262</v>
      </c>
      <c r="F1065" s="3" t="s">
        <v>8263</v>
      </c>
      <c r="G1065" s="1" t="s">
        <v>8264</v>
      </c>
      <c r="J1065" s="1">
        <v>77.0</v>
      </c>
      <c r="K1065" s="1">
        <v>5.0</v>
      </c>
      <c r="M1065" s="1" t="s">
        <v>8265</v>
      </c>
      <c r="N1065" s="1" t="s">
        <v>74</v>
      </c>
      <c r="P1065" s="1" t="s">
        <v>8266</v>
      </c>
      <c r="Q1065" s="1" t="s">
        <v>8267</v>
      </c>
      <c r="R1065" s="3" t="s">
        <v>8268</v>
      </c>
      <c r="S1065" s="1">
        <v>2.39805689E8</v>
      </c>
      <c r="W1065" s="1" t="s">
        <v>47</v>
      </c>
      <c r="X1065" s="1">
        <v>0.0</v>
      </c>
    </row>
    <row r="1066">
      <c r="A1066" s="1" t="s">
        <v>24</v>
      </c>
      <c r="B1066" s="1" t="s">
        <v>8269</v>
      </c>
      <c r="C1066" s="1" t="s">
        <v>26</v>
      </c>
      <c r="D1066" s="2">
        <v>42436.870416666665</v>
      </c>
      <c r="E1066" s="3" t="s">
        <v>8270</v>
      </c>
      <c r="F1066" s="3" t="s">
        <v>8271</v>
      </c>
      <c r="G1066" s="1" t="s">
        <v>8272</v>
      </c>
      <c r="J1066" s="1">
        <v>28.0</v>
      </c>
      <c r="K1066" s="1">
        <v>1.0</v>
      </c>
      <c r="L1066" s="1" t="s">
        <v>8273</v>
      </c>
      <c r="M1066" s="1" t="s">
        <v>8274</v>
      </c>
      <c r="N1066" s="1" t="s">
        <v>2097</v>
      </c>
      <c r="P1066" s="1" t="s">
        <v>3053</v>
      </c>
      <c r="R1066" s="3" t="s">
        <v>3054</v>
      </c>
      <c r="S1066" s="1">
        <v>1.399130093E9</v>
      </c>
      <c r="W1066" s="1" t="s">
        <v>47</v>
      </c>
      <c r="X1066" s="1">
        <v>0.0</v>
      </c>
    </row>
    <row r="1067">
      <c r="A1067" s="1" t="s">
        <v>24</v>
      </c>
      <c r="B1067" s="1" t="s">
        <v>8275</v>
      </c>
      <c r="C1067" s="1" t="s">
        <v>26</v>
      </c>
      <c r="D1067" s="2">
        <v>42436.86770833333</v>
      </c>
      <c r="E1067" s="3" t="s">
        <v>8276</v>
      </c>
      <c r="F1067" s="3" t="s">
        <v>8277</v>
      </c>
      <c r="G1067" s="1" t="s">
        <v>8278</v>
      </c>
      <c r="J1067" s="1">
        <v>10.0</v>
      </c>
      <c r="K1067" s="1">
        <v>0.0</v>
      </c>
      <c r="M1067" s="1" t="s">
        <v>8279</v>
      </c>
      <c r="N1067" s="1" t="s">
        <v>279</v>
      </c>
      <c r="P1067" s="1" t="s">
        <v>8280</v>
      </c>
      <c r="Q1067" s="1" t="s">
        <v>8281</v>
      </c>
      <c r="R1067" s="3" t="s">
        <v>8282</v>
      </c>
      <c r="S1067" s="1">
        <v>2.19175419E8</v>
      </c>
      <c r="W1067" s="1" t="s">
        <v>47</v>
      </c>
      <c r="X1067" s="1">
        <v>0.0</v>
      </c>
    </row>
    <row r="1068">
      <c r="A1068" s="1" t="s">
        <v>24</v>
      </c>
      <c r="B1068" s="1" t="s">
        <v>8283</v>
      </c>
      <c r="C1068" s="1" t="s">
        <v>26</v>
      </c>
      <c r="D1068" s="2">
        <v>42436.86519675926</v>
      </c>
      <c r="E1068" s="3" t="s">
        <v>8284</v>
      </c>
      <c r="F1068" s="3" t="s">
        <v>8285</v>
      </c>
      <c r="G1068" s="1" t="s">
        <v>8286</v>
      </c>
      <c r="J1068" s="1">
        <v>29.0</v>
      </c>
      <c r="K1068" s="1">
        <v>1.0</v>
      </c>
      <c r="M1068" s="1" t="s">
        <v>8287</v>
      </c>
      <c r="N1068" s="1" t="s">
        <v>3485</v>
      </c>
      <c r="P1068" s="1" t="s">
        <v>8288</v>
      </c>
      <c r="Q1068" s="1" t="s">
        <v>8289</v>
      </c>
      <c r="R1068" s="3" t="s">
        <v>8290</v>
      </c>
      <c r="S1068" s="1">
        <v>2.951336653E9</v>
      </c>
      <c r="W1068" s="1" t="s">
        <v>240</v>
      </c>
      <c r="X1068" s="1">
        <v>0.0</v>
      </c>
    </row>
    <row r="1069">
      <c r="A1069" s="1" t="s">
        <v>24</v>
      </c>
      <c r="B1069" s="1" t="s">
        <v>8291</v>
      </c>
      <c r="C1069" s="1" t="s">
        <v>26</v>
      </c>
      <c r="D1069" s="2">
        <v>42436.86440972222</v>
      </c>
      <c r="E1069" s="3" t="s">
        <v>8292</v>
      </c>
      <c r="F1069" s="3" t="s">
        <v>8293</v>
      </c>
      <c r="G1069" s="1" t="s">
        <v>8294</v>
      </c>
      <c r="J1069" s="1">
        <v>8.0</v>
      </c>
      <c r="K1069" s="1">
        <v>0.0</v>
      </c>
      <c r="L1069" s="1" t="s">
        <v>8295</v>
      </c>
      <c r="M1069" s="1" t="s">
        <v>8296</v>
      </c>
      <c r="N1069" s="1" t="s">
        <v>32</v>
      </c>
      <c r="P1069" s="1" t="s">
        <v>5554</v>
      </c>
      <c r="Q1069" s="1" t="s">
        <v>5555</v>
      </c>
      <c r="R1069" s="3" t="s">
        <v>5556</v>
      </c>
      <c r="S1069" s="1">
        <v>3.05692636E8</v>
      </c>
      <c r="W1069" s="1" t="s">
        <v>2352</v>
      </c>
      <c r="X1069" s="1">
        <v>0.0</v>
      </c>
    </row>
    <row r="1070">
      <c r="A1070" s="1" t="s">
        <v>24</v>
      </c>
      <c r="B1070" s="1" t="s">
        <v>8297</v>
      </c>
      <c r="C1070" s="1" t="s">
        <v>26</v>
      </c>
      <c r="D1070" s="2">
        <v>42436.860625</v>
      </c>
      <c r="E1070" s="3" t="s">
        <v>8298</v>
      </c>
      <c r="F1070" s="3" t="s">
        <v>8299</v>
      </c>
      <c r="G1070" s="1" t="s">
        <v>8300</v>
      </c>
      <c r="J1070" s="1">
        <v>22.0</v>
      </c>
      <c r="K1070" s="1">
        <v>1.0</v>
      </c>
      <c r="L1070" s="1" t="s">
        <v>8301</v>
      </c>
      <c r="M1070" s="5" t="s">
        <v>8302</v>
      </c>
      <c r="N1070" s="1" t="s">
        <v>61</v>
      </c>
      <c r="P1070" s="1" t="s">
        <v>7571</v>
      </c>
      <c r="Q1070" s="1" t="s">
        <v>7572</v>
      </c>
      <c r="R1070" s="3" t="s">
        <v>7573</v>
      </c>
      <c r="S1070" s="1">
        <v>1.730624446E9</v>
      </c>
      <c r="W1070" s="1" t="s">
        <v>47</v>
      </c>
      <c r="X1070" s="1">
        <v>0.0</v>
      </c>
    </row>
    <row r="1071">
      <c r="A1071" s="1" t="s">
        <v>24</v>
      </c>
      <c r="B1071" s="1" t="s">
        <v>8303</v>
      </c>
      <c r="C1071" s="1" t="s">
        <v>26</v>
      </c>
      <c r="D1071" s="2">
        <v>42436.85576388889</v>
      </c>
      <c r="E1071" s="3" t="s">
        <v>8304</v>
      </c>
      <c r="F1071" s="3" t="s">
        <v>8305</v>
      </c>
      <c r="G1071" s="1" t="s">
        <v>8306</v>
      </c>
      <c r="J1071" s="1">
        <v>88.0</v>
      </c>
      <c r="K1071" s="1">
        <v>5.0</v>
      </c>
      <c r="M1071" s="1" t="s">
        <v>8307</v>
      </c>
      <c r="N1071" s="1" t="s">
        <v>61</v>
      </c>
      <c r="P1071" s="1" t="s">
        <v>8308</v>
      </c>
      <c r="Q1071" s="1" t="s">
        <v>8309</v>
      </c>
      <c r="R1071" s="3" t="s">
        <v>8310</v>
      </c>
      <c r="S1071" s="1">
        <v>4.94124497E8</v>
      </c>
      <c r="W1071" s="1" t="s">
        <v>47</v>
      </c>
      <c r="X1071" s="1">
        <v>1.0</v>
      </c>
    </row>
    <row r="1072">
      <c r="A1072" s="1" t="s">
        <v>24</v>
      </c>
      <c r="B1072" s="1" t="s">
        <v>8311</v>
      </c>
      <c r="C1072" s="1" t="s">
        <v>26</v>
      </c>
      <c r="D1072" s="2">
        <v>42436.85554398148</v>
      </c>
      <c r="E1072" s="3" t="s">
        <v>8312</v>
      </c>
      <c r="F1072" s="3" t="s">
        <v>8313</v>
      </c>
      <c r="G1072" s="1" t="s">
        <v>8314</v>
      </c>
      <c r="J1072" s="1">
        <v>88.0</v>
      </c>
      <c r="K1072" s="1">
        <v>3.0</v>
      </c>
      <c r="L1072" s="1" t="s">
        <v>8315</v>
      </c>
      <c r="M1072" s="1" t="s">
        <v>1422</v>
      </c>
      <c r="N1072" s="1" t="s">
        <v>74</v>
      </c>
      <c r="P1072" s="1" t="s">
        <v>8316</v>
      </c>
      <c r="Q1072" s="1" t="s">
        <v>8317</v>
      </c>
      <c r="R1072" s="3" t="s">
        <v>8318</v>
      </c>
      <c r="S1072" s="1">
        <v>3.22271029E8</v>
      </c>
      <c r="W1072" s="1" t="s">
        <v>47</v>
      </c>
      <c r="X1072" s="1">
        <v>0.0</v>
      </c>
    </row>
    <row r="1073">
      <c r="A1073" s="1" t="s">
        <v>24</v>
      </c>
      <c r="B1073" s="1" t="s">
        <v>8319</v>
      </c>
      <c r="C1073" s="1" t="s">
        <v>26</v>
      </c>
      <c r="D1073" s="2">
        <v>42436.85289351852</v>
      </c>
      <c r="E1073" s="3" t="s">
        <v>8320</v>
      </c>
      <c r="F1073" s="3" t="s">
        <v>8321</v>
      </c>
      <c r="G1073" s="1" t="s">
        <v>8322</v>
      </c>
      <c r="J1073" s="1">
        <v>2.0</v>
      </c>
      <c r="K1073" s="1">
        <v>0.0</v>
      </c>
      <c r="N1073" s="1" t="s">
        <v>61</v>
      </c>
      <c r="P1073" s="1" t="s">
        <v>8323</v>
      </c>
      <c r="Q1073" s="1" t="s">
        <v>8324</v>
      </c>
      <c r="R1073" s="3" t="s">
        <v>8325</v>
      </c>
      <c r="S1073" s="1">
        <v>3.017151274E9</v>
      </c>
      <c r="W1073" s="1" t="s">
        <v>240</v>
      </c>
      <c r="X1073" s="1">
        <v>0.0</v>
      </c>
    </row>
    <row r="1074">
      <c r="A1074" s="1" t="s">
        <v>24</v>
      </c>
      <c r="B1074" s="1" t="s">
        <v>8326</v>
      </c>
      <c r="C1074" s="1" t="s">
        <v>26</v>
      </c>
      <c r="D1074" s="2">
        <v>42436.846817129626</v>
      </c>
      <c r="E1074" s="3" t="s">
        <v>8327</v>
      </c>
      <c r="F1074" s="3" t="s">
        <v>8328</v>
      </c>
      <c r="G1074" s="1" t="s">
        <v>8329</v>
      </c>
      <c r="J1074" s="1">
        <v>21.0</v>
      </c>
      <c r="K1074" s="1">
        <v>4.0</v>
      </c>
      <c r="L1074" s="1" t="s">
        <v>8330</v>
      </c>
      <c r="M1074" s="1" t="s">
        <v>8331</v>
      </c>
      <c r="N1074" s="1" t="s">
        <v>74</v>
      </c>
      <c r="P1074" s="1" t="s">
        <v>8332</v>
      </c>
      <c r="Q1074" s="1" t="s">
        <v>8333</v>
      </c>
      <c r="R1074" s="3" t="s">
        <v>8334</v>
      </c>
      <c r="S1074" s="1">
        <v>82048.0</v>
      </c>
      <c r="W1074" s="1" t="s">
        <v>47</v>
      </c>
      <c r="X1074" s="1">
        <v>0.0</v>
      </c>
    </row>
    <row r="1075">
      <c r="A1075" s="1" t="s">
        <v>24</v>
      </c>
      <c r="B1075" s="1" t="s">
        <v>8335</v>
      </c>
      <c r="C1075" s="1" t="s">
        <v>26</v>
      </c>
      <c r="D1075" s="2">
        <v>42436.843148148146</v>
      </c>
      <c r="E1075" s="3" t="s">
        <v>8336</v>
      </c>
      <c r="F1075" s="3" t="s">
        <v>8337</v>
      </c>
      <c r="G1075" s="1" t="s">
        <v>8338</v>
      </c>
      <c r="J1075" s="1">
        <v>62.0</v>
      </c>
      <c r="K1075" s="1">
        <v>0.0</v>
      </c>
      <c r="N1075" s="1" t="s">
        <v>74</v>
      </c>
      <c r="P1075" s="1" t="s">
        <v>8339</v>
      </c>
      <c r="Q1075" s="1" t="s">
        <v>8340</v>
      </c>
      <c r="R1075" s="3" t="s">
        <v>8341</v>
      </c>
      <c r="S1075" s="1">
        <v>1.492647624E9</v>
      </c>
      <c r="W1075" s="1" t="s">
        <v>47</v>
      </c>
      <c r="X1075" s="1">
        <v>0.0</v>
      </c>
    </row>
    <row r="1076">
      <c r="A1076" s="1" t="s">
        <v>24</v>
      </c>
      <c r="B1076" s="1" t="s">
        <v>8342</v>
      </c>
      <c r="C1076" s="1" t="s">
        <v>26</v>
      </c>
      <c r="D1076" s="2">
        <v>42436.842986111114</v>
      </c>
      <c r="E1076" s="3" t="s">
        <v>8343</v>
      </c>
      <c r="F1076" s="3" t="s">
        <v>8344</v>
      </c>
      <c r="G1076" s="1" t="s">
        <v>8345</v>
      </c>
      <c r="J1076" s="1">
        <v>110.0</v>
      </c>
      <c r="K1076" s="1">
        <v>0.0</v>
      </c>
      <c r="M1076" s="4" t="str">
        <f>:</f>
        <v>#ERROR!</v>
      </c>
      <c r="N1076" s="1" t="s">
        <v>74</v>
      </c>
      <c r="P1076" s="1" t="s">
        <v>8339</v>
      </c>
      <c r="Q1076" s="1" t="s">
        <v>8340</v>
      </c>
      <c r="R1076" s="3" t="s">
        <v>8341</v>
      </c>
      <c r="S1076" s="1">
        <v>1.492647624E9</v>
      </c>
      <c r="W1076" s="1" t="s">
        <v>47</v>
      </c>
      <c r="X1076" s="1">
        <v>0.0</v>
      </c>
    </row>
    <row r="1077">
      <c r="A1077" s="1" t="s">
        <v>24</v>
      </c>
      <c r="B1077" s="1" t="s">
        <v>8346</v>
      </c>
      <c r="C1077" s="1" t="s">
        <v>26</v>
      </c>
      <c r="D1077" s="2">
        <v>42436.84273148148</v>
      </c>
      <c r="E1077" s="3" t="s">
        <v>8347</v>
      </c>
      <c r="F1077" s="3" t="s">
        <v>8348</v>
      </c>
      <c r="G1077" s="1" t="s">
        <v>8349</v>
      </c>
      <c r="J1077" s="1">
        <v>123.0</v>
      </c>
      <c r="K1077" s="1">
        <v>0.0</v>
      </c>
      <c r="L1077" s="1" t="s">
        <v>8350</v>
      </c>
      <c r="M1077" s="1" t="s">
        <v>8351</v>
      </c>
      <c r="N1077" s="1" t="s">
        <v>74</v>
      </c>
      <c r="P1077" s="1" t="s">
        <v>8339</v>
      </c>
      <c r="Q1077" s="1" t="s">
        <v>8340</v>
      </c>
      <c r="R1077" s="3" t="s">
        <v>8341</v>
      </c>
      <c r="S1077" s="1">
        <v>1.492647624E9</v>
      </c>
      <c r="W1077" s="1" t="s">
        <v>47</v>
      </c>
      <c r="X1077" s="1">
        <v>0.0</v>
      </c>
    </row>
    <row r="1078">
      <c r="A1078" s="1" t="s">
        <v>24</v>
      </c>
      <c r="B1078" s="1" t="s">
        <v>8352</v>
      </c>
      <c r="C1078" s="1" t="s">
        <v>26</v>
      </c>
      <c r="D1078" s="2">
        <v>42436.84202546296</v>
      </c>
      <c r="E1078" s="3" t="s">
        <v>8353</v>
      </c>
      <c r="F1078" s="3" t="s">
        <v>8354</v>
      </c>
      <c r="G1078" s="1" t="s">
        <v>8355</v>
      </c>
      <c r="J1078" s="1">
        <v>29.0</v>
      </c>
      <c r="K1078" s="1">
        <v>0.0</v>
      </c>
      <c r="L1078" s="1" t="s">
        <v>8356</v>
      </c>
      <c r="M1078" s="1" t="s">
        <v>8357</v>
      </c>
      <c r="N1078" s="1" t="s">
        <v>8358</v>
      </c>
      <c r="P1078" s="1" t="s">
        <v>8359</v>
      </c>
      <c r="Q1078" s="1" t="s">
        <v>8360</v>
      </c>
      <c r="R1078" s="3" t="s">
        <v>8361</v>
      </c>
      <c r="S1078" s="1">
        <v>1.3588498E7</v>
      </c>
      <c r="W1078" s="1" t="s">
        <v>653</v>
      </c>
      <c r="X1078" s="1">
        <v>1.0</v>
      </c>
    </row>
    <row r="1079">
      <c r="A1079" s="1" t="s">
        <v>24</v>
      </c>
      <c r="B1079" s="1" t="s">
        <v>8362</v>
      </c>
      <c r="C1079" s="1" t="s">
        <v>67</v>
      </c>
      <c r="D1079" s="2">
        <v>42436.8378125</v>
      </c>
      <c r="E1079" s="3" t="s">
        <v>8363</v>
      </c>
      <c r="F1079" s="3" t="s">
        <v>8364</v>
      </c>
      <c r="G1079" s="1" t="s">
        <v>8365</v>
      </c>
      <c r="H1079" s="3" t="s">
        <v>8366</v>
      </c>
      <c r="I1079" s="1" t="s">
        <v>8367</v>
      </c>
      <c r="J1079" s="1">
        <v>44.0</v>
      </c>
      <c r="K1079" s="1">
        <v>10.0</v>
      </c>
      <c r="M1079" s="1" t="s">
        <v>8368</v>
      </c>
      <c r="N1079" s="1" t="s">
        <v>279</v>
      </c>
      <c r="P1079" s="1" t="s">
        <v>8369</v>
      </c>
      <c r="Q1079" s="1" t="s">
        <v>8370</v>
      </c>
      <c r="R1079" s="3" t="s">
        <v>8371</v>
      </c>
      <c r="S1079" s="1">
        <v>3.95353348E8</v>
      </c>
      <c r="W1079" s="1" t="s">
        <v>47</v>
      </c>
      <c r="X1079" s="1">
        <v>0.0</v>
      </c>
    </row>
    <row r="1080">
      <c r="A1080" s="1" t="s">
        <v>24</v>
      </c>
      <c r="B1080" s="1" t="s">
        <v>8372</v>
      </c>
      <c r="C1080" s="1" t="s">
        <v>26</v>
      </c>
      <c r="D1080" s="2">
        <v>42436.83689814815</v>
      </c>
      <c r="E1080" s="3" t="s">
        <v>8373</v>
      </c>
      <c r="F1080" s="3" t="s">
        <v>8374</v>
      </c>
      <c r="G1080" s="1" t="s">
        <v>8375</v>
      </c>
      <c r="J1080" s="1">
        <v>36.0</v>
      </c>
      <c r="K1080" s="1">
        <v>0.0</v>
      </c>
      <c r="M1080" s="1" t="s">
        <v>8376</v>
      </c>
      <c r="N1080" s="1" t="s">
        <v>74</v>
      </c>
      <c r="P1080" s="1" t="s">
        <v>8377</v>
      </c>
      <c r="Q1080" s="1" t="s">
        <v>8378</v>
      </c>
      <c r="R1080" s="3" t="s">
        <v>8379</v>
      </c>
      <c r="S1080" s="1">
        <v>3.0927985E7</v>
      </c>
      <c r="W1080" s="1" t="s">
        <v>47</v>
      </c>
      <c r="X1080" s="1">
        <v>1.0</v>
      </c>
    </row>
    <row r="1081">
      <c r="A1081" s="1" t="s">
        <v>24</v>
      </c>
      <c r="B1081" s="1" t="s">
        <v>8380</v>
      </c>
      <c r="C1081" s="1" t="s">
        <v>26</v>
      </c>
      <c r="D1081" s="2">
        <v>42436.83474537037</v>
      </c>
      <c r="E1081" s="3" t="s">
        <v>8381</v>
      </c>
      <c r="F1081" s="3" t="s">
        <v>8382</v>
      </c>
      <c r="G1081" s="1" t="s">
        <v>8383</v>
      </c>
      <c r="J1081" s="1">
        <v>74.0</v>
      </c>
      <c r="K1081" s="1">
        <v>5.0</v>
      </c>
      <c r="M1081" s="1" t="s">
        <v>8384</v>
      </c>
      <c r="N1081" s="1" t="s">
        <v>74</v>
      </c>
      <c r="P1081" s="1" t="s">
        <v>8385</v>
      </c>
      <c r="Q1081" s="1" t="s">
        <v>8386</v>
      </c>
      <c r="R1081" s="3" t="s">
        <v>8387</v>
      </c>
      <c r="S1081" s="1">
        <v>1.091990195E9</v>
      </c>
      <c r="W1081" s="1" t="s">
        <v>47</v>
      </c>
      <c r="X1081" s="1">
        <v>0.0</v>
      </c>
    </row>
    <row r="1082">
      <c r="A1082" s="1" t="s">
        <v>24</v>
      </c>
      <c r="B1082" s="1" t="s">
        <v>8388</v>
      </c>
      <c r="C1082" s="1" t="s">
        <v>26</v>
      </c>
      <c r="D1082" s="2">
        <v>42436.83452546296</v>
      </c>
      <c r="E1082" s="3" t="s">
        <v>8389</v>
      </c>
      <c r="F1082" s="3" t="s">
        <v>8390</v>
      </c>
      <c r="G1082" s="1" t="s">
        <v>8391</v>
      </c>
      <c r="J1082" s="1">
        <v>62.0</v>
      </c>
      <c r="K1082" s="1">
        <v>4.0</v>
      </c>
      <c r="L1082" s="1" t="s">
        <v>8392</v>
      </c>
      <c r="M1082" s="1" t="s">
        <v>8393</v>
      </c>
      <c r="N1082" s="1" t="s">
        <v>102</v>
      </c>
      <c r="P1082" s="1" t="s">
        <v>8394</v>
      </c>
      <c r="Q1082" s="1" t="s">
        <v>8395</v>
      </c>
      <c r="R1082" s="3" t="s">
        <v>8396</v>
      </c>
      <c r="S1082" s="1">
        <v>2.094890221E9</v>
      </c>
      <c r="W1082" s="1" t="s">
        <v>240</v>
      </c>
      <c r="X1082" s="1">
        <v>3.0</v>
      </c>
    </row>
    <row r="1083">
      <c r="A1083" s="1" t="s">
        <v>24</v>
      </c>
      <c r="B1083" s="1" t="s">
        <v>8397</v>
      </c>
      <c r="C1083" s="1" t="s">
        <v>67</v>
      </c>
      <c r="D1083" s="2">
        <v>42436.83392361111</v>
      </c>
      <c r="E1083" s="3" t="s">
        <v>8398</v>
      </c>
      <c r="F1083" s="3" t="s">
        <v>8399</v>
      </c>
      <c r="G1083" s="1" t="s">
        <v>8400</v>
      </c>
      <c r="H1083" s="3" t="s">
        <v>8401</v>
      </c>
      <c r="I1083" s="1" t="s">
        <v>8402</v>
      </c>
      <c r="J1083" s="1">
        <v>58.0</v>
      </c>
      <c r="K1083" s="1">
        <v>5.0</v>
      </c>
      <c r="L1083" s="1" t="s">
        <v>8403</v>
      </c>
      <c r="M1083" s="1" t="s">
        <v>8404</v>
      </c>
      <c r="N1083" s="1" t="s">
        <v>279</v>
      </c>
      <c r="P1083" s="1" t="s">
        <v>8405</v>
      </c>
      <c r="Q1083" s="1" t="s">
        <v>8406</v>
      </c>
      <c r="R1083" s="3" t="s">
        <v>8407</v>
      </c>
      <c r="S1083" s="1">
        <v>2.6637994E7</v>
      </c>
      <c r="W1083" s="1" t="s">
        <v>2352</v>
      </c>
      <c r="X1083" s="1">
        <v>0.0</v>
      </c>
    </row>
    <row r="1084">
      <c r="A1084" s="1" t="s">
        <v>24</v>
      </c>
      <c r="B1084" s="1" t="s">
        <v>8408</v>
      </c>
      <c r="C1084" s="1" t="s">
        <v>26</v>
      </c>
      <c r="D1084" s="2">
        <v>42436.82910879629</v>
      </c>
      <c r="E1084" s="3" t="s">
        <v>8409</v>
      </c>
      <c r="F1084" s="3" t="s">
        <v>8410</v>
      </c>
      <c r="G1084" s="1" t="s">
        <v>8411</v>
      </c>
      <c r="J1084" s="1">
        <v>88.0</v>
      </c>
      <c r="K1084" s="1">
        <v>0.0</v>
      </c>
      <c r="M1084" s="4" t="str">
        <f>@</f>
        <v>#ERROR!</v>
      </c>
      <c r="N1084" s="1" t="s">
        <v>74</v>
      </c>
      <c r="P1084" s="1" t="s">
        <v>8339</v>
      </c>
      <c r="Q1084" s="1" t="s">
        <v>8340</v>
      </c>
      <c r="R1084" s="3" t="s">
        <v>8341</v>
      </c>
      <c r="S1084" s="1">
        <v>1.492647624E9</v>
      </c>
      <c r="W1084" s="1" t="s">
        <v>47</v>
      </c>
      <c r="X1084" s="1">
        <v>0.0</v>
      </c>
    </row>
    <row r="1085">
      <c r="A1085" s="1" t="s">
        <v>24</v>
      </c>
      <c r="B1085" s="1" t="s">
        <v>8412</v>
      </c>
      <c r="C1085" s="1" t="s">
        <v>26</v>
      </c>
      <c r="D1085" s="2">
        <v>42436.82770833333</v>
      </c>
      <c r="E1085" s="3" t="s">
        <v>8413</v>
      </c>
      <c r="F1085" s="3" t="s">
        <v>8414</v>
      </c>
      <c r="G1085" s="1" t="s">
        <v>8415</v>
      </c>
      <c r="J1085" s="1">
        <v>1131.0</v>
      </c>
      <c r="K1085" s="1">
        <v>4.0</v>
      </c>
      <c r="L1085" s="1" t="s">
        <v>8416</v>
      </c>
      <c r="M1085" s="1" t="s">
        <v>8417</v>
      </c>
      <c r="N1085" s="1" t="s">
        <v>43</v>
      </c>
      <c r="P1085" s="1" t="s">
        <v>6394</v>
      </c>
      <c r="Q1085" s="1" t="s">
        <v>6395</v>
      </c>
      <c r="R1085" s="3" t="s">
        <v>6396</v>
      </c>
      <c r="S1085" s="1">
        <v>2.2123081E7</v>
      </c>
      <c r="W1085" s="1" t="s">
        <v>47</v>
      </c>
      <c r="X1085" s="1">
        <v>0.0</v>
      </c>
    </row>
    <row r="1086">
      <c r="A1086" s="1" t="s">
        <v>24</v>
      </c>
      <c r="B1086" s="1" t="s">
        <v>8418</v>
      </c>
      <c r="C1086" s="1" t="s">
        <v>26</v>
      </c>
      <c r="D1086" s="2">
        <v>42436.826469907406</v>
      </c>
      <c r="E1086" s="3" t="s">
        <v>8419</v>
      </c>
      <c r="F1086" s="3" t="s">
        <v>8420</v>
      </c>
      <c r="G1086" s="1" t="s">
        <v>8421</v>
      </c>
      <c r="J1086" s="1">
        <v>10.0</v>
      </c>
      <c r="K1086" s="1">
        <v>2.0</v>
      </c>
      <c r="L1086" s="1" t="s">
        <v>8422</v>
      </c>
      <c r="M1086" s="1" t="s">
        <v>8423</v>
      </c>
      <c r="N1086" s="1" t="s">
        <v>61</v>
      </c>
      <c r="P1086" s="1" t="s">
        <v>8424</v>
      </c>
      <c r="Q1086" s="1" t="s">
        <v>8425</v>
      </c>
      <c r="R1086" s="3" t="s">
        <v>8426</v>
      </c>
      <c r="S1086" s="1">
        <v>5.27925158E8</v>
      </c>
      <c r="W1086" s="1" t="s">
        <v>47</v>
      </c>
      <c r="X1086" s="1">
        <v>0.0</v>
      </c>
    </row>
    <row r="1087">
      <c r="A1087" s="1" t="s">
        <v>24</v>
      </c>
      <c r="B1087" s="1" t="s">
        <v>8427</v>
      </c>
      <c r="C1087" s="1" t="s">
        <v>26</v>
      </c>
      <c r="D1087" s="2">
        <v>42436.82534722222</v>
      </c>
      <c r="E1087" s="3" t="s">
        <v>8428</v>
      </c>
      <c r="F1087" s="3" t="s">
        <v>8429</v>
      </c>
      <c r="G1087" s="1" t="s">
        <v>8430</v>
      </c>
      <c r="J1087" s="1">
        <v>2.0</v>
      </c>
      <c r="K1087" s="1">
        <v>0.0</v>
      </c>
      <c r="N1087" s="1" t="s">
        <v>61</v>
      </c>
      <c r="P1087" s="1" t="s">
        <v>8431</v>
      </c>
      <c r="Q1087" s="1" t="s">
        <v>8432</v>
      </c>
      <c r="R1087" s="3" t="s">
        <v>8433</v>
      </c>
      <c r="S1087" s="1">
        <v>2.09740826E8</v>
      </c>
      <c r="W1087" s="1" t="s">
        <v>983</v>
      </c>
      <c r="X1087" s="1">
        <v>0.0</v>
      </c>
    </row>
    <row r="1088">
      <c r="A1088" s="1" t="s">
        <v>24</v>
      </c>
      <c r="B1088" s="1" t="s">
        <v>8434</v>
      </c>
      <c r="C1088" s="1" t="s">
        <v>26</v>
      </c>
      <c r="D1088" s="2">
        <v>42436.8253125</v>
      </c>
      <c r="E1088" s="3" t="s">
        <v>8435</v>
      </c>
      <c r="F1088" s="3" t="s">
        <v>8436</v>
      </c>
      <c r="G1088" s="1" t="s">
        <v>8437</v>
      </c>
      <c r="J1088" s="1">
        <v>1334.0</v>
      </c>
      <c r="K1088" s="1">
        <v>9.0</v>
      </c>
      <c r="L1088" s="1" t="s">
        <v>8438</v>
      </c>
      <c r="M1088" s="1" t="s">
        <v>8439</v>
      </c>
      <c r="N1088" s="1" t="s">
        <v>43</v>
      </c>
      <c r="P1088" s="1" t="s">
        <v>6394</v>
      </c>
      <c r="Q1088" s="1" t="s">
        <v>6395</v>
      </c>
      <c r="R1088" s="3" t="s">
        <v>6396</v>
      </c>
      <c r="S1088" s="1">
        <v>2.2123081E7</v>
      </c>
      <c r="W1088" s="1" t="s">
        <v>47</v>
      </c>
      <c r="X1088" s="1">
        <v>0.0</v>
      </c>
    </row>
    <row r="1089">
      <c r="A1089" s="1" t="s">
        <v>24</v>
      </c>
      <c r="B1089" s="1" t="s">
        <v>8440</v>
      </c>
      <c r="C1089" s="1" t="s">
        <v>26</v>
      </c>
      <c r="D1089" s="2">
        <v>42436.82289351852</v>
      </c>
      <c r="E1089" s="3" t="s">
        <v>8441</v>
      </c>
      <c r="F1089" s="3" t="s">
        <v>8442</v>
      </c>
      <c r="G1089" s="1" t="s">
        <v>8443</v>
      </c>
      <c r="J1089" s="1">
        <v>23.0</v>
      </c>
      <c r="K1089" s="1">
        <v>2.0</v>
      </c>
      <c r="L1089" s="1" t="s">
        <v>8444</v>
      </c>
      <c r="M1089" s="1" t="s">
        <v>8445</v>
      </c>
      <c r="N1089" s="1" t="s">
        <v>61</v>
      </c>
      <c r="P1089" s="1" t="s">
        <v>1823</v>
      </c>
      <c r="R1089" s="3" t="s">
        <v>1824</v>
      </c>
      <c r="S1089" s="1">
        <v>1.013398844E9</v>
      </c>
      <c r="W1089" s="1" t="s">
        <v>47</v>
      </c>
      <c r="X1089" s="1">
        <v>0.0</v>
      </c>
    </row>
    <row r="1090">
      <c r="A1090" s="1" t="s">
        <v>24</v>
      </c>
      <c r="B1090" s="1" t="s">
        <v>8446</v>
      </c>
      <c r="C1090" s="1" t="s">
        <v>26</v>
      </c>
      <c r="D1090" s="2">
        <v>42436.82268518519</v>
      </c>
      <c r="E1090" s="3" t="s">
        <v>8447</v>
      </c>
      <c r="F1090" s="3" t="s">
        <v>8448</v>
      </c>
      <c r="G1090" s="1" t="s">
        <v>8449</v>
      </c>
      <c r="J1090" s="1">
        <v>11.0</v>
      </c>
      <c r="K1090" s="1">
        <v>0.0</v>
      </c>
      <c r="L1090" s="1" t="s">
        <v>8450</v>
      </c>
      <c r="M1090" s="1" t="s">
        <v>8451</v>
      </c>
      <c r="N1090" s="1" t="s">
        <v>227</v>
      </c>
      <c r="P1090" s="1" t="s">
        <v>8452</v>
      </c>
      <c r="Q1090" s="1" t="s">
        <v>8453</v>
      </c>
      <c r="R1090" s="3" t="s">
        <v>8454</v>
      </c>
      <c r="S1090" s="1">
        <v>1.653886643E9</v>
      </c>
      <c r="W1090" s="1" t="s">
        <v>47</v>
      </c>
      <c r="X1090" s="1">
        <v>2.0</v>
      </c>
    </row>
    <row r="1091">
      <c r="A1091" s="1" t="s">
        <v>24</v>
      </c>
      <c r="B1091" s="1" t="s">
        <v>8455</v>
      </c>
      <c r="C1091" s="1" t="s">
        <v>26</v>
      </c>
      <c r="D1091" s="2">
        <v>42436.822233796294</v>
      </c>
      <c r="E1091" s="3" t="s">
        <v>8456</v>
      </c>
      <c r="F1091" s="3" t="s">
        <v>8457</v>
      </c>
      <c r="G1091" s="1" t="s">
        <v>8458</v>
      </c>
      <c r="J1091" s="1">
        <v>65.0</v>
      </c>
      <c r="K1091" s="1">
        <v>0.0</v>
      </c>
      <c r="N1091" s="1" t="s">
        <v>2583</v>
      </c>
      <c r="P1091" s="1" t="s">
        <v>8339</v>
      </c>
      <c r="Q1091" s="1" t="s">
        <v>8340</v>
      </c>
      <c r="R1091" s="3" t="s">
        <v>8341</v>
      </c>
      <c r="S1091" s="1">
        <v>1.492647624E9</v>
      </c>
      <c r="W1091" s="1" t="s">
        <v>47</v>
      </c>
      <c r="X1091" s="1">
        <v>0.0</v>
      </c>
    </row>
    <row r="1092">
      <c r="A1092" s="1" t="s">
        <v>24</v>
      </c>
      <c r="B1092" s="1" t="s">
        <v>8459</v>
      </c>
      <c r="C1092" s="1" t="s">
        <v>26</v>
      </c>
      <c r="D1092" s="2">
        <v>42436.82166666666</v>
      </c>
      <c r="E1092" s="3" t="s">
        <v>8460</v>
      </c>
      <c r="F1092" s="3" t="s">
        <v>8461</v>
      </c>
      <c r="G1092" s="1" t="s">
        <v>8462</v>
      </c>
      <c r="J1092" s="1">
        <v>20.0</v>
      </c>
      <c r="K1092" s="1">
        <v>0.0</v>
      </c>
      <c r="M1092" s="4" t="str">
        <f>,</f>
        <v>#ERROR!</v>
      </c>
      <c r="N1092" s="1" t="s">
        <v>313</v>
      </c>
      <c r="P1092" s="1" t="s">
        <v>8463</v>
      </c>
      <c r="Q1092" s="1" t="s">
        <v>8464</v>
      </c>
      <c r="R1092" s="3" t="s">
        <v>8465</v>
      </c>
      <c r="S1092" s="1">
        <v>2.48197019E8</v>
      </c>
      <c r="W1092" s="1" t="s">
        <v>47</v>
      </c>
      <c r="X1092" s="1">
        <v>0.0</v>
      </c>
    </row>
    <row r="1093">
      <c r="A1093" s="1" t="s">
        <v>24</v>
      </c>
      <c r="B1093" s="1" t="s">
        <v>8466</v>
      </c>
      <c r="C1093" s="1" t="s">
        <v>26</v>
      </c>
      <c r="D1093" s="2">
        <v>42436.8215625</v>
      </c>
      <c r="E1093" s="3" t="s">
        <v>8467</v>
      </c>
      <c r="F1093" s="3" t="s">
        <v>8468</v>
      </c>
      <c r="G1093" s="1" t="s">
        <v>8469</v>
      </c>
      <c r="J1093" s="1">
        <v>25.0</v>
      </c>
      <c r="K1093" s="1">
        <v>0.0</v>
      </c>
      <c r="L1093" s="1" t="s">
        <v>8470</v>
      </c>
      <c r="M1093" s="1" t="s">
        <v>8471</v>
      </c>
      <c r="N1093" s="1" t="s">
        <v>74</v>
      </c>
      <c r="P1093" s="1" t="s">
        <v>8472</v>
      </c>
      <c r="Q1093" s="1" t="s">
        <v>8473</v>
      </c>
      <c r="R1093" s="3" t="s">
        <v>8474</v>
      </c>
      <c r="S1093" s="1">
        <v>2.3789555E7</v>
      </c>
      <c r="W1093" s="1" t="s">
        <v>47</v>
      </c>
      <c r="X1093" s="1">
        <v>0.0</v>
      </c>
    </row>
    <row r="1094">
      <c r="A1094" s="1" t="s">
        <v>24</v>
      </c>
      <c r="B1094" s="1" t="s">
        <v>8475</v>
      </c>
      <c r="C1094" s="1" t="s">
        <v>26</v>
      </c>
      <c r="D1094" s="2">
        <v>42436.81454861111</v>
      </c>
      <c r="E1094" s="3" t="s">
        <v>8476</v>
      </c>
      <c r="F1094" s="3" t="s">
        <v>8477</v>
      </c>
      <c r="G1094" s="1" t="s">
        <v>8478</v>
      </c>
      <c r="J1094" s="1">
        <v>5.0</v>
      </c>
      <c r="K1094" s="1">
        <v>0.0</v>
      </c>
      <c r="L1094" s="1" t="s">
        <v>8479</v>
      </c>
      <c r="M1094" s="1" t="s">
        <v>8480</v>
      </c>
      <c r="N1094" s="1" t="s">
        <v>61</v>
      </c>
      <c r="P1094" s="1" t="s">
        <v>374</v>
      </c>
      <c r="Q1094" s="1" t="s">
        <v>375</v>
      </c>
      <c r="R1094" s="3" t="s">
        <v>376</v>
      </c>
      <c r="S1094" s="1">
        <v>1.9336759E7</v>
      </c>
      <c r="W1094" s="1" t="s">
        <v>47</v>
      </c>
      <c r="X1094" s="1">
        <v>0.0</v>
      </c>
    </row>
    <row r="1095">
      <c r="A1095" s="1" t="s">
        <v>24</v>
      </c>
      <c r="B1095" s="1" t="s">
        <v>8481</v>
      </c>
      <c r="C1095" s="1" t="s">
        <v>26</v>
      </c>
      <c r="D1095" s="2">
        <v>42436.81140046296</v>
      </c>
      <c r="E1095" s="3" t="s">
        <v>8482</v>
      </c>
      <c r="F1095" s="3" t="s">
        <v>8483</v>
      </c>
      <c r="G1095" s="1" t="s">
        <v>8484</v>
      </c>
      <c r="J1095" s="1">
        <v>1.0</v>
      </c>
      <c r="K1095" s="1">
        <v>0.0</v>
      </c>
      <c r="L1095" s="1" t="s">
        <v>8485</v>
      </c>
      <c r="M1095" s="1" t="s">
        <v>8486</v>
      </c>
      <c r="N1095" s="1" t="s">
        <v>8487</v>
      </c>
      <c r="P1095" s="1" t="s">
        <v>8488</v>
      </c>
      <c r="Q1095" s="1" t="s">
        <v>8489</v>
      </c>
      <c r="R1095" s="3" t="s">
        <v>8490</v>
      </c>
      <c r="S1095" s="1">
        <v>2.13197046E9</v>
      </c>
      <c r="W1095" s="1" t="s">
        <v>47</v>
      </c>
      <c r="X1095" s="1">
        <v>0.0</v>
      </c>
    </row>
    <row r="1096">
      <c r="A1096" s="1" t="s">
        <v>24</v>
      </c>
      <c r="B1096" s="1" t="s">
        <v>8491</v>
      </c>
      <c r="C1096" s="1" t="s">
        <v>26</v>
      </c>
      <c r="D1096" s="2">
        <v>42436.81076388889</v>
      </c>
      <c r="E1096" s="3" t="s">
        <v>8492</v>
      </c>
      <c r="F1096" s="3" t="s">
        <v>8493</v>
      </c>
      <c r="G1096" s="1" t="s">
        <v>8494</v>
      </c>
      <c r="J1096" s="1">
        <v>18.0</v>
      </c>
      <c r="K1096" s="1">
        <v>0.0</v>
      </c>
      <c r="L1096" s="1" t="s">
        <v>8495</v>
      </c>
      <c r="M1096" s="1" t="s">
        <v>8496</v>
      </c>
      <c r="N1096" s="1" t="s">
        <v>74</v>
      </c>
      <c r="P1096" s="1" t="s">
        <v>8497</v>
      </c>
      <c r="Q1096" s="1" t="s">
        <v>8498</v>
      </c>
      <c r="R1096" s="3" t="s">
        <v>8499</v>
      </c>
      <c r="S1096" s="1">
        <v>4.27790662E8</v>
      </c>
      <c r="W1096" s="1" t="s">
        <v>152</v>
      </c>
      <c r="X1096" s="1">
        <v>0.0</v>
      </c>
    </row>
    <row r="1097">
      <c r="A1097" s="1" t="s">
        <v>24</v>
      </c>
      <c r="B1097" s="1" t="s">
        <v>8500</v>
      </c>
      <c r="C1097" s="1" t="s">
        <v>26</v>
      </c>
      <c r="D1097" s="2">
        <v>42436.808125</v>
      </c>
      <c r="E1097" s="3" t="s">
        <v>8501</v>
      </c>
      <c r="F1097" s="3" t="s">
        <v>8502</v>
      </c>
      <c r="G1097" s="1" t="s">
        <v>8503</v>
      </c>
      <c r="J1097" s="1">
        <v>8.0</v>
      </c>
      <c r="K1097" s="1">
        <v>0.0</v>
      </c>
      <c r="M1097" s="1" t="s">
        <v>8504</v>
      </c>
      <c r="N1097" s="1" t="s">
        <v>61</v>
      </c>
      <c r="P1097" s="1" t="s">
        <v>8505</v>
      </c>
      <c r="Q1097" s="1" t="s">
        <v>8506</v>
      </c>
      <c r="R1097" s="3" t="s">
        <v>8507</v>
      </c>
      <c r="S1097" s="1">
        <v>2.21352585E8</v>
      </c>
      <c r="W1097" s="1" t="s">
        <v>3276</v>
      </c>
      <c r="X1097" s="1">
        <v>0.0</v>
      </c>
    </row>
    <row r="1098">
      <c r="A1098" s="1" t="s">
        <v>24</v>
      </c>
      <c r="B1098" s="1" t="s">
        <v>8508</v>
      </c>
      <c r="C1098" s="1" t="s">
        <v>26</v>
      </c>
      <c r="D1098" s="2">
        <v>42436.804189814815</v>
      </c>
      <c r="E1098" s="3" t="s">
        <v>8509</v>
      </c>
      <c r="F1098" s="3" t="s">
        <v>8510</v>
      </c>
      <c r="G1098" s="1" t="s">
        <v>8511</v>
      </c>
      <c r="J1098" s="1">
        <v>94.0</v>
      </c>
      <c r="K1098" s="1">
        <v>2.0</v>
      </c>
      <c r="L1098" s="1" t="s">
        <v>8512</v>
      </c>
      <c r="M1098" s="1" t="s">
        <v>8513</v>
      </c>
      <c r="N1098" s="1" t="s">
        <v>4413</v>
      </c>
      <c r="P1098" s="1" t="s">
        <v>8514</v>
      </c>
      <c r="Q1098" s="1" t="s">
        <v>8515</v>
      </c>
      <c r="R1098" s="3" t="s">
        <v>8516</v>
      </c>
      <c r="S1098" s="1">
        <v>2015172.0</v>
      </c>
      <c r="W1098" s="1" t="s">
        <v>47</v>
      </c>
      <c r="X1098" s="1">
        <v>3.0</v>
      </c>
    </row>
    <row r="1099">
      <c r="A1099" s="1" t="s">
        <v>24</v>
      </c>
      <c r="B1099" s="1" t="s">
        <v>8517</v>
      </c>
      <c r="C1099" s="1" t="s">
        <v>26</v>
      </c>
      <c r="D1099" s="2">
        <v>42436.80274305555</v>
      </c>
      <c r="E1099" s="3" t="s">
        <v>8518</v>
      </c>
      <c r="F1099" s="3" t="s">
        <v>8519</v>
      </c>
      <c r="G1099" s="1" t="s">
        <v>8520</v>
      </c>
      <c r="J1099" s="1">
        <v>22.0</v>
      </c>
      <c r="K1099" s="1">
        <v>0.0</v>
      </c>
      <c r="L1099" s="1" t="s">
        <v>8521</v>
      </c>
      <c r="M1099" s="1" t="s">
        <v>8522</v>
      </c>
      <c r="N1099" s="1" t="s">
        <v>61</v>
      </c>
      <c r="P1099" s="1" t="s">
        <v>8523</v>
      </c>
      <c r="Q1099" s="1" t="s">
        <v>8524</v>
      </c>
      <c r="R1099" s="3" t="s">
        <v>8525</v>
      </c>
      <c r="S1099" s="1">
        <v>2.959388084E9</v>
      </c>
      <c r="W1099" s="1" t="s">
        <v>47</v>
      </c>
      <c r="X1099" s="1">
        <v>0.0</v>
      </c>
    </row>
    <row r="1100">
      <c r="A1100" s="1" t="s">
        <v>24</v>
      </c>
      <c r="B1100" s="1" t="s">
        <v>8526</v>
      </c>
      <c r="C1100" s="1" t="s">
        <v>26</v>
      </c>
      <c r="D1100" s="2">
        <v>42436.802615740744</v>
      </c>
      <c r="E1100" s="3" t="s">
        <v>8527</v>
      </c>
      <c r="F1100" s="3" t="s">
        <v>8528</v>
      </c>
      <c r="G1100" s="1" t="s">
        <v>8529</v>
      </c>
      <c r="J1100" s="1">
        <v>5.0</v>
      </c>
      <c r="K1100" s="1">
        <v>0.0</v>
      </c>
      <c r="L1100" s="1" t="s">
        <v>8530</v>
      </c>
      <c r="M1100" s="1" t="s">
        <v>8531</v>
      </c>
      <c r="N1100" s="1" t="s">
        <v>2437</v>
      </c>
      <c r="P1100" s="1" t="s">
        <v>8532</v>
      </c>
      <c r="Q1100" s="1" t="s">
        <v>8533</v>
      </c>
      <c r="R1100" s="3" t="s">
        <v>8534</v>
      </c>
      <c r="S1100" s="1">
        <v>3.0470198E8</v>
      </c>
      <c r="W1100" s="1" t="s">
        <v>65</v>
      </c>
      <c r="X1100" s="1">
        <v>0.0</v>
      </c>
    </row>
    <row r="1101">
      <c r="A1101" s="1" t="s">
        <v>24</v>
      </c>
      <c r="B1101" s="1" t="s">
        <v>8535</v>
      </c>
      <c r="C1101" s="1" t="s">
        <v>26</v>
      </c>
      <c r="D1101" s="2">
        <v>42436.80216435185</v>
      </c>
      <c r="E1101" s="3" t="s">
        <v>8536</v>
      </c>
      <c r="F1101" s="3" t="s">
        <v>8537</v>
      </c>
      <c r="G1101" s="1" t="s">
        <v>8538</v>
      </c>
      <c r="J1101" s="1">
        <v>6.0</v>
      </c>
      <c r="K1101" s="1">
        <v>0.0</v>
      </c>
      <c r="M1101" s="1" t="s">
        <v>8539</v>
      </c>
      <c r="N1101" s="1" t="s">
        <v>61</v>
      </c>
      <c r="P1101" s="1" t="s">
        <v>8540</v>
      </c>
      <c r="Q1101" s="1" t="s">
        <v>8541</v>
      </c>
      <c r="R1101" s="3" t="s">
        <v>8542</v>
      </c>
      <c r="S1101" s="1">
        <v>1.86484178E8</v>
      </c>
      <c r="W1101" s="1" t="s">
        <v>47</v>
      </c>
      <c r="X1101" s="1">
        <v>0.0</v>
      </c>
    </row>
    <row r="1102">
      <c r="A1102" s="1" t="s">
        <v>24</v>
      </c>
      <c r="B1102" s="1" t="s">
        <v>8543</v>
      </c>
      <c r="C1102" s="1" t="s">
        <v>26</v>
      </c>
      <c r="D1102" s="2">
        <v>42436.800671296296</v>
      </c>
      <c r="E1102" s="3" t="s">
        <v>8544</v>
      </c>
      <c r="F1102" s="3" t="s">
        <v>8545</v>
      </c>
      <c r="G1102" s="1" t="s">
        <v>8546</v>
      </c>
      <c r="J1102" s="1">
        <v>8.0</v>
      </c>
      <c r="K1102" s="1">
        <v>0.0</v>
      </c>
      <c r="M1102" s="1" t="s">
        <v>8539</v>
      </c>
      <c r="N1102" s="1" t="s">
        <v>61</v>
      </c>
      <c r="P1102" s="1" t="s">
        <v>8540</v>
      </c>
      <c r="Q1102" s="1" t="s">
        <v>8541</v>
      </c>
      <c r="R1102" s="3" t="s">
        <v>8542</v>
      </c>
      <c r="S1102" s="1">
        <v>1.86484178E8</v>
      </c>
      <c r="W1102" s="1" t="s">
        <v>47</v>
      </c>
      <c r="X1102" s="1">
        <v>0.0</v>
      </c>
    </row>
    <row r="1103">
      <c r="A1103" s="1" t="s">
        <v>24</v>
      </c>
      <c r="B1103" s="1" t="s">
        <v>8547</v>
      </c>
      <c r="C1103" s="1" t="s">
        <v>26</v>
      </c>
      <c r="D1103" s="2">
        <v>42436.80006944444</v>
      </c>
      <c r="E1103" s="3" t="s">
        <v>8548</v>
      </c>
      <c r="F1103" s="3" t="s">
        <v>8549</v>
      </c>
      <c r="G1103" s="1" t="s">
        <v>8550</v>
      </c>
      <c r="J1103" s="1">
        <v>13.0</v>
      </c>
      <c r="K1103" s="1">
        <v>0.0</v>
      </c>
      <c r="M1103" s="1" t="s">
        <v>8551</v>
      </c>
      <c r="N1103" s="1" t="s">
        <v>61</v>
      </c>
      <c r="P1103" s="1" t="s">
        <v>8540</v>
      </c>
      <c r="Q1103" s="1" t="s">
        <v>8541</v>
      </c>
      <c r="R1103" s="3" t="s">
        <v>8542</v>
      </c>
      <c r="S1103" s="1">
        <v>1.86484178E8</v>
      </c>
      <c r="W1103" s="1" t="s">
        <v>47</v>
      </c>
      <c r="X1103" s="1">
        <v>0.0</v>
      </c>
    </row>
    <row r="1104">
      <c r="A1104" s="1" t="s">
        <v>24</v>
      </c>
      <c r="B1104" s="1" t="s">
        <v>8552</v>
      </c>
      <c r="C1104" s="1" t="s">
        <v>26</v>
      </c>
      <c r="D1104" s="2">
        <v>42436.79881944445</v>
      </c>
      <c r="E1104" s="3" t="s">
        <v>8553</v>
      </c>
      <c r="F1104" s="3" t="s">
        <v>8554</v>
      </c>
      <c r="G1104" s="1" t="s">
        <v>8555</v>
      </c>
      <c r="J1104" s="1">
        <v>28.0</v>
      </c>
      <c r="K1104" s="1">
        <v>1.0</v>
      </c>
      <c r="M1104" s="1" t="s">
        <v>8556</v>
      </c>
      <c r="N1104" s="1" t="s">
        <v>330</v>
      </c>
      <c r="P1104" s="1" t="s">
        <v>8557</v>
      </c>
      <c r="Q1104" s="1" t="s">
        <v>760</v>
      </c>
      <c r="R1104" s="3" t="s">
        <v>8558</v>
      </c>
      <c r="S1104" s="1">
        <v>2.34000433E8</v>
      </c>
      <c r="W1104" s="1" t="s">
        <v>47</v>
      </c>
      <c r="X1104" s="1">
        <v>3.0</v>
      </c>
    </row>
    <row r="1105">
      <c r="A1105" s="1" t="s">
        <v>24</v>
      </c>
      <c r="B1105" s="1" t="s">
        <v>8559</v>
      </c>
      <c r="C1105" s="1" t="s">
        <v>26</v>
      </c>
      <c r="D1105" s="2">
        <v>42436.79832175926</v>
      </c>
      <c r="E1105" s="3" t="s">
        <v>8560</v>
      </c>
      <c r="F1105" s="3" t="s">
        <v>8561</v>
      </c>
      <c r="G1105" s="1" t="s">
        <v>8562</v>
      </c>
      <c r="J1105" s="1">
        <v>12.0</v>
      </c>
      <c r="K1105" s="1">
        <v>1.0</v>
      </c>
      <c r="L1105" s="1" t="s">
        <v>8563</v>
      </c>
      <c r="M1105" s="1" t="s">
        <v>8564</v>
      </c>
      <c r="N1105" s="1" t="s">
        <v>61</v>
      </c>
      <c r="P1105" s="1" t="s">
        <v>8565</v>
      </c>
      <c r="Q1105" s="1" t="s">
        <v>8566</v>
      </c>
      <c r="R1105" s="3" t="s">
        <v>8567</v>
      </c>
      <c r="S1105" s="1">
        <v>1.486297021E9</v>
      </c>
      <c r="W1105" s="1" t="s">
        <v>1298</v>
      </c>
      <c r="X1105" s="1">
        <v>0.0</v>
      </c>
    </row>
    <row r="1106">
      <c r="A1106" s="1" t="s">
        <v>24</v>
      </c>
      <c r="B1106" s="1" t="s">
        <v>8568</v>
      </c>
      <c r="C1106" s="1" t="s">
        <v>26</v>
      </c>
      <c r="D1106" s="2">
        <v>42436.79724537037</v>
      </c>
      <c r="E1106" s="3" t="s">
        <v>8569</v>
      </c>
      <c r="F1106" s="3" t="s">
        <v>8570</v>
      </c>
      <c r="G1106" s="1" t="s">
        <v>8571</v>
      </c>
      <c r="J1106" s="1">
        <v>23.0</v>
      </c>
      <c r="K1106" s="1">
        <v>1.0</v>
      </c>
      <c r="N1106" s="1" t="s">
        <v>61</v>
      </c>
      <c r="P1106" s="1" t="s">
        <v>8572</v>
      </c>
      <c r="Q1106" s="1" t="s">
        <v>8573</v>
      </c>
      <c r="R1106" s="3" t="s">
        <v>8574</v>
      </c>
      <c r="S1106" s="1">
        <v>2.14265461E8</v>
      </c>
      <c r="W1106" s="1" t="s">
        <v>152</v>
      </c>
      <c r="X1106" s="1">
        <v>2.0</v>
      </c>
    </row>
    <row r="1107">
      <c r="A1107" s="1" t="s">
        <v>24</v>
      </c>
      <c r="B1107" s="1" t="s">
        <v>8575</v>
      </c>
      <c r="C1107" s="1" t="s">
        <v>26</v>
      </c>
      <c r="D1107" s="2">
        <v>42436.794386574074</v>
      </c>
      <c r="E1107" s="3" t="s">
        <v>8576</v>
      </c>
      <c r="F1107" s="3" t="s">
        <v>8577</v>
      </c>
      <c r="G1107" s="1" t="s">
        <v>8578</v>
      </c>
      <c r="J1107" s="1">
        <v>12.0</v>
      </c>
      <c r="K1107" s="1">
        <v>0.0</v>
      </c>
      <c r="M1107" s="1" t="s">
        <v>8579</v>
      </c>
      <c r="N1107" s="1" t="s">
        <v>61</v>
      </c>
      <c r="P1107" s="1" t="s">
        <v>8580</v>
      </c>
      <c r="Q1107" s="1" t="s">
        <v>8581</v>
      </c>
      <c r="R1107" s="3" t="s">
        <v>8582</v>
      </c>
      <c r="S1107" s="1">
        <v>4.0002173E7</v>
      </c>
      <c r="W1107" s="1" t="s">
        <v>1298</v>
      </c>
      <c r="X1107" s="1">
        <v>0.0</v>
      </c>
    </row>
    <row r="1108">
      <c r="A1108" s="1" t="s">
        <v>24</v>
      </c>
      <c r="B1108" s="1" t="s">
        <v>8583</v>
      </c>
      <c r="C1108" s="1" t="s">
        <v>26</v>
      </c>
      <c r="D1108" s="2">
        <v>42436.794270833336</v>
      </c>
      <c r="E1108" s="3" t="s">
        <v>8584</v>
      </c>
      <c r="F1108" s="3" t="s">
        <v>8585</v>
      </c>
      <c r="G1108" s="1" t="s">
        <v>8586</v>
      </c>
      <c r="J1108" s="1">
        <v>2.0</v>
      </c>
      <c r="K1108" s="1">
        <v>3.0</v>
      </c>
      <c r="M1108" s="1" t="s">
        <v>8587</v>
      </c>
      <c r="N1108" s="1" t="s">
        <v>61</v>
      </c>
      <c r="P1108" s="1" t="s">
        <v>8588</v>
      </c>
      <c r="Q1108" s="1" t="s">
        <v>8589</v>
      </c>
      <c r="R1108" s="3" t="s">
        <v>8590</v>
      </c>
      <c r="S1108" s="1">
        <v>2.01428259E8</v>
      </c>
      <c r="W1108" s="1" t="s">
        <v>47</v>
      </c>
      <c r="X1108" s="1">
        <v>0.0</v>
      </c>
    </row>
    <row r="1109">
      <c r="A1109" s="1" t="s">
        <v>24</v>
      </c>
      <c r="B1109" s="1" t="s">
        <v>8591</v>
      </c>
      <c r="C1109" s="1" t="s">
        <v>26</v>
      </c>
      <c r="D1109" s="2">
        <v>42436.79059027778</v>
      </c>
      <c r="E1109" s="3" t="s">
        <v>8592</v>
      </c>
      <c r="F1109" s="3" t="s">
        <v>8593</v>
      </c>
      <c r="G1109" s="1" t="s">
        <v>8594</v>
      </c>
      <c r="J1109" s="1">
        <v>10.0</v>
      </c>
      <c r="K1109" s="1">
        <v>1.0</v>
      </c>
      <c r="L1109" s="1" t="s">
        <v>8595</v>
      </c>
      <c r="M1109" s="1" t="s">
        <v>8596</v>
      </c>
      <c r="N1109" s="1" t="s">
        <v>61</v>
      </c>
      <c r="P1109" s="1" t="s">
        <v>8597</v>
      </c>
      <c r="Q1109" s="1" t="s">
        <v>8598</v>
      </c>
      <c r="R1109" s="3" t="s">
        <v>8599</v>
      </c>
      <c r="S1109" s="1">
        <v>1.84793889E8</v>
      </c>
      <c r="W1109" s="1" t="s">
        <v>1552</v>
      </c>
      <c r="X1109" s="1">
        <v>4.0</v>
      </c>
    </row>
    <row r="1110">
      <c r="A1110" s="1" t="s">
        <v>24</v>
      </c>
      <c r="B1110" s="1" t="s">
        <v>8600</v>
      </c>
      <c r="C1110" s="1" t="s">
        <v>26</v>
      </c>
      <c r="D1110" s="2">
        <v>42436.78983796296</v>
      </c>
      <c r="E1110" s="3" t="s">
        <v>8601</v>
      </c>
      <c r="F1110" s="3" t="s">
        <v>8602</v>
      </c>
      <c r="G1110" s="1" t="s">
        <v>8603</v>
      </c>
      <c r="J1110" s="1">
        <v>21.0</v>
      </c>
      <c r="K1110" s="1">
        <v>1.0</v>
      </c>
      <c r="L1110" s="1" t="s">
        <v>8604</v>
      </c>
      <c r="M1110" s="1" t="s">
        <v>8605</v>
      </c>
      <c r="N1110" s="1" t="s">
        <v>61</v>
      </c>
      <c r="P1110" s="1" t="s">
        <v>8606</v>
      </c>
      <c r="R1110" s="3" t="s">
        <v>8607</v>
      </c>
      <c r="S1110" s="1">
        <v>1.416639227E9</v>
      </c>
      <c r="W1110" s="1" t="s">
        <v>152</v>
      </c>
      <c r="X1110" s="1">
        <v>0.0</v>
      </c>
    </row>
    <row r="1111">
      <c r="A1111" s="1" t="s">
        <v>24</v>
      </c>
      <c r="B1111" s="1" t="s">
        <v>8608</v>
      </c>
      <c r="C1111" s="1" t="s">
        <v>26</v>
      </c>
      <c r="D1111" s="2">
        <v>42436.78934027778</v>
      </c>
      <c r="E1111" s="3" t="s">
        <v>8609</v>
      </c>
      <c r="F1111" s="3" t="s">
        <v>8610</v>
      </c>
      <c r="G1111" s="1" t="s">
        <v>8611</v>
      </c>
      <c r="J1111" s="1">
        <v>311.0</v>
      </c>
      <c r="K1111" s="1">
        <v>2.0</v>
      </c>
      <c r="L1111" s="1" t="s">
        <v>2283</v>
      </c>
      <c r="M1111" s="1" t="s">
        <v>8612</v>
      </c>
      <c r="N1111" s="1" t="s">
        <v>1837</v>
      </c>
      <c r="P1111" s="1" t="s">
        <v>2285</v>
      </c>
      <c r="Q1111" s="1" t="s">
        <v>2286</v>
      </c>
      <c r="R1111" s="3" t="s">
        <v>2287</v>
      </c>
      <c r="S1111" s="1">
        <v>7.30643172E8</v>
      </c>
      <c r="W1111" s="1" t="s">
        <v>47</v>
      </c>
      <c r="X1111" s="1">
        <v>2.0</v>
      </c>
    </row>
    <row r="1112">
      <c r="A1112" s="1" t="s">
        <v>24</v>
      </c>
      <c r="B1112" s="1" t="s">
        <v>8613</v>
      </c>
      <c r="C1112" s="1" t="s">
        <v>26</v>
      </c>
      <c r="D1112" s="2">
        <v>42436.78650462963</v>
      </c>
      <c r="E1112" s="3" t="s">
        <v>8614</v>
      </c>
      <c r="F1112" s="3" t="s">
        <v>8615</v>
      </c>
      <c r="G1112" s="1" t="s">
        <v>8616</v>
      </c>
      <c r="J1112" s="1">
        <v>19.0</v>
      </c>
      <c r="K1112" s="1">
        <v>0.0</v>
      </c>
      <c r="L1112" s="1" t="s">
        <v>1880</v>
      </c>
      <c r="M1112" s="1" t="s">
        <v>8617</v>
      </c>
      <c r="N1112" s="1" t="s">
        <v>61</v>
      </c>
      <c r="P1112" s="1" t="s">
        <v>8618</v>
      </c>
      <c r="Q1112" s="1" t="s">
        <v>8619</v>
      </c>
      <c r="R1112" s="3" t="s">
        <v>8620</v>
      </c>
      <c r="S1112" s="1">
        <v>1.7696221E7</v>
      </c>
      <c r="W1112" s="1" t="s">
        <v>8621</v>
      </c>
      <c r="X1112" s="1">
        <v>0.0</v>
      </c>
    </row>
    <row r="1113">
      <c r="A1113" s="1" t="s">
        <v>24</v>
      </c>
      <c r="B1113" s="1" t="s">
        <v>8622</v>
      </c>
      <c r="C1113" s="1" t="s">
        <v>26</v>
      </c>
      <c r="D1113" s="2">
        <v>42436.786412037036</v>
      </c>
      <c r="E1113" s="3" t="s">
        <v>8623</v>
      </c>
      <c r="F1113" s="3" t="s">
        <v>8624</v>
      </c>
      <c r="G1113" s="1" t="s">
        <v>8625</v>
      </c>
      <c r="J1113" s="1">
        <v>179.0</v>
      </c>
      <c r="K1113" s="1">
        <v>1.0</v>
      </c>
      <c r="L1113" s="1" t="s">
        <v>8626</v>
      </c>
      <c r="M1113" s="1" t="s">
        <v>8627</v>
      </c>
      <c r="N1113" s="1" t="s">
        <v>313</v>
      </c>
      <c r="P1113" s="1" t="s">
        <v>8628</v>
      </c>
      <c r="Q1113" s="1" t="s">
        <v>8629</v>
      </c>
      <c r="R1113" s="3" t="s">
        <v>8630</v>
      </c>
      <c r="S1113" s="1">
        <v>1.391287371E9</v>
      </c>
      <c r="W1113" s="1" t="s">
        <v>47</v>
      </c>
      <c r="X1113" s="1">
        <v>0.0</v>
      </c>
    </row>
    <row r="1114">
      <c r="A1114" s="1" t="s">
        <v>24</v>
      </c>
      <c r="B1114" s="1" t="s">
        <v>8631</v>
      </c>
      <c r="C1114" s="1" t="s">
        <v>26</v>
      </c>
      <c r="D1114" s="2">
        <v>42436.78548611111</v>
      </c>
      <c r="E1114" s="3" t="s">
        <v>8632</v>
      </c>
      <c r="F1114" s="3" t="s">
        <v>8633</v>
      </c>
      <c r="G1114" s="1" t="s">
        <v>8634</v>
      </c>
      <c r="J1114" s="1">
        <v>1182.0</v>
      </c>
      <c r="K1114" s="1">
        <v>7.0</v>
      </c>
      <c r="L1114" s="1" t="s">
        <v>4714</v>
      </c>
      <c r="M1114" s="1" t="s">
        <v>8635</v>
      </c>
      <c r="N1114" s="1" t="s">
        <v>43</v>
      </c>
      <c r="P1114" s="1" t="s">
        <v>4716</v>
      </c>
      <c r="R1114" s="3" t="s">
        <v>4717</v>
      </c>
      <c r="S1114" s="1">
        <v>2.4774745E7</v>
      </c>
      <c r="W1114" s="1" t="s">
        <v>47</v>
      </c>
      <c r="X1114" s="1">
        <v>0.0</v>
      </c>
    </row>
    <row r="1115">
      <c r="A1115" s="1" t="s">
        <v>24</v>
      </c>
      <c r="B1115" s="1" t="s">
        <v>8636</v>
      </c>
      <c r="C1115" s="1" t="s">
        <v>26</v>
      </c>
      <c r="D1115" s="2">
        <v>42436.784155092595</v>
      </c>
      <c r="E1115" s="3" t="s">
        <v>8637</v>
      </c>
      <c r="F1115" s="3" t="s">
        <v>8638</v>
      </c>
      <c r="G1115" s="1" t="s">
        <v>8639</v>
      </c>
      <c r="J1115" s="1">
        <v>5.0</v>
      </c>
      <c r="K1115" s="1">
        <v>0.0</v>
      </c>
      <c r="N1115" s="1" t="s">
        <v>61</v>
      </c>
      <c r="P1115" s="1" t="s">
        <v>8640</v>
      </c>
      <c r="R1115" s="3" t="s">
        <v>8641</v>
      </c>
      <c r="S1115" s="1">
        <v>5.071473E7</v>
      </c>
      <c r="W1115" s="1" t="s">
        <v>1552</v>
      </c>
      <c r="X1115" s="1">
        <v>0.0</v>
      </c>
    </row>
    <row r="1116">
      <c r="A1116" s="1" t="s">
        <v>24</v>
      </c>
      <c r="B1116" s="1" t="s">
        <v>8642</v>
      </c>
      <c r="C1116" s="1" t="s">
        <v>26</v>
      </c>
      <c r="D1116" s="2">
        <v>42436.7821412037</v>
      </c>
      <c r="E1116" s="3" t="s">
        <v>8643</v>
      </c>
      <c r="F1116" s="3" t="s">
        <v>8644</v>
      </c>
      <c r="G1116" s="1" t="s">
        <v>8645</v>
      </c>
      <c r="J1116" s="1">
        <v>2.0</v>
      </c>
      <c r="K1116" s="1">
        <v>0.0</v>
      </c>
      <c r="L1116" s="1" t="s">
        <v>138</v>
      </c>
      <c r="M1116" s="1" t="s">
        <v>8646</v>
      </c>
      <c r="N1116" s="1" t="s">
        <v>74</v>
      </c>
      <c r="P1116" s="1" t="s">
        <v>8647</v>
      </c>
      <c r="R1116" s="3" t="s">
        <v>8648</v>
      </c>
      <c r="S1116" s="1">
        <v>3.41382826E8</v>
      </c>
      <c r="W1116" s="1" t="s">
        <v>47</v>
      </c>
      <c r="X1116" s="1">
        <v>0.0</v>
      </c>
    </row>
    <row r="1117">
      <c r="A1117" s="1" t="s">
        <v>24</v>
      </c>
      <c r="B1117" s="1" t="s">
        <v>8649</v>
      </c>
      <c r="C1117" s="1" t="s">
        <v>26</v>
      </c>
      <c r="D1117" s="2">
        <v>42436.7800462963</v>
      </c>
      <c r="E1117" s="3" t="s">
        <v>8650</v>
      </c>
      <c r="F1117" s="3" t="s">
        <v>8651</v>
      </c>
      <c r="G1117" s="1" t="s">
        <v>8652</v>
      </c>
      <c r="J1117" s="1">
        <v>228.0</v>
      </c>
      <c r="K1117" s="1">
        <v>2.0</v>
      </c>
      <c r="L1117" s="1" t="s">
        <v>8653</v>
      </c>
      <c r="M1117" s="1" t="s">
        <v>8654</v>
      </c>
      <c r="N1117" s="1" t="s">
        <v>713</v>
      </c>
      <c r="P1117" s="1" t="s">
        <v>714</v>
      </c>
      <c r="Q1117" s="1" t="s">
        <v>715</v>
      </c>
      <c r="R1117" s="3" t="s">
        <v>716</v>
      </c>
      <c r="S1117" s="1">
        <v>2.88622359E8</v>
      </c>
      <c r="W1117" s="1" t="s">
        <v>47</v>
      </c>
      <c r="X1117" s="1">
        <v>4.0</v>
      </c>
    </row>
    <row r="1118">
      <c r="A1118" s="1" t="s">
        <v>24</v>
      </c>
      <c r="B1118" s="1" t="s">
        <v>8655</v>
      </c>
      <c r="C1118" s="1" t="s">
        <v>67</v>
      </c>
      <c r="D1118" s="2">
        <v>42436.77775462963</v>
      </c>
      <c r="E1118" s="3" t="s">
        <v>8656</v>
      </c>
      <c r="F1118" s="3" t="s">
        <v>8657</v>
      </c>
      <c r="G1118" s="1" t="s">
        <v>8658</v>
      </c>
      <c r="H1118" s="3" t="s">
        <v>8659</v>
      </c>
      <c r="I1118" s="1" t="s">
        <v>8660</v>
      </c>
      <c r="J1118" s="1">
        <v>7.0</v>
      </c>
      <c r="K1118" s="1">
        <v>1.0</v>
      </c>
      <c r="L1118" s="1" t="s">
        <v>8661</v>
      </c>
      <c r="M1118" s="1" t="s">
        <v>8662</v>
      </c>
      <c r="N1118" s="1" t="s">
        <v>61</v>
      </c>
      <c r="P1118" s="1" t="s">
        <v>8663</v>
      </c>
      <c r="Q1118" s="1" t="s">
        <v>8664</v>
      </c>
      <c r="R1118" s="3" t="s">
        <v>8665</v>
      </c>
      <c r="S1118" s="1">
        <v>4.6342615E8</v>
      </c>
      <c r="W1118" s="1" t="s">
        <v>1552</v>
      </c>
      <c r="X1118" s="1">
        <v>0.0</v>
      </c>
    </row>
    <row r="1119">
      <c r="A1119" s="1" t="s">
        <v>24</v>
      </c>
      <c r="B1119" s="1" t="s">
        <v>8666</v>
      </c>
      <c r="C1119" s="1" t="s">
        <v>26</v>
      </c>
      <c r="D1119" s="2">
        <v>42436.77527777778</v>
      </c>
      <c r="E1119" s="3" t="s">
        <v>8667</v>
      </c>
      <c r="F1119" s="3" t="s">
        <v>8668</v>
      </c>
      <c r="G1119" s="1" t="s">
        <v>8669</v>
      </c>
      <c r="J1119" s="1">
        <v>7.0</v>
      </c>
      <c r="K1119" s="1">
        <v>2.0</v>
      </c>
      <c r="L1119" s="1" t="s">
        <v>8670</v>
      </c>
      <c r="M1119" s="1" t="s">
        <v>8671</v>
      </c>
      <c r="N1119" s="1" t="s">
        <v>227</v>
      </c>
      <c r="P1119" s="1" t="s">
        <v>8672</v>
      </c>
      <c r="Q1119" s="1" t="s">
        <v>8673</v>
      </c>
      <c r="R1119" s="3" t="s">
        <v>8674</v>
      </c>
      <c r="S1119" s="1">
        <v>113525.0</v>
      </c>
      <c r="W1119" s="1" t="s">
        <v>47</v>
      </c>
      <c r="X1119" s="1">
        <v>0.0</v>
      </c>
    </row>
    <row r="1120">
      <c r="A1120" s="1" t="s">
        <v>24</v>
      </c>
      <c r="B1120" s="1" t="s">
        <v>8675</v>
      </c>
      <c r="C1120" s="1" t="s">
        <v>26</v>
      </c>
      <c r="D1120" s="2">
        <v>42436.76936342593</v>
      </c>
      <c r="E1120" s="3" t="s">
        <v>8676</v>
      </c>
      <c r="F1120" s="3" t="s">
        <v>8677</v>
      </c>
      <c r="G1120" s="1" t="s">
        <v>8678</v>
      </c>
      <c r="J1120" s="1">
        <v>27.0</v>
      </c>
      <c r="K1120" s="1">
        <v>0.0</v>
      </c>
      <c r="L1120" s="1" t="s">
        <v>8679</v>
      </c>
      <c r="M1120" s="1" t="s">
        <v>8680</v>
      </c>
      <c r="N1120" s="1" t="s">
        <v>74</v>
      </c>
      <c r="P1120" s="1" t="s">
        <v>8681</v>
      </c>
      <c r="Q1120" s="1" t="s">
        <v>8682</v>
      </c>
      <c r="R1120" s="3" t="s">
        <v>8683</v>
      </c>
      <c r="S1120" s="1">
        <v>6.40161195E8</v>
      </c>
      <c r="W1120" s="1" t="s">
        <v>47</v>
      </c>
      <c r="X1120" s="1">
        <v>0.0</v>
      </c>
    </row>
    <row r="1121">
      <c r="A1121" s="1" t="s">
        <v>24</v>
      </c>
      <c r="B1121" s="1" t="s">
        <v>8684</v>
      </c>
      <c r="C1121" s="1" t="s">
        <v>26</v>
      </c>
      <c r="D1121" s="2">
        <v>42436.76658564815</v>
      </c>
      <c r="E1121" s="3" t="s">
        <v>8685</v>
      </c>
      <c r="F1121" s="3" t="s">
        <v>8686</v>
      </c>
      <c r="G1121" s="1" t="s">
        <v>8687</v>
      </c>
      <c r="J1121" s="1">
        <v>32.0</v>
      </c>
      <c r="K1121" s="1">
        <v>0.0</v>
      </c>
      <c r="L1121" s="1" t="s">
        <v>8688</v>
      </c>
      <c r="M1121" s="1" t="s">
        <v>8689</v>
      </c>
      <c r="N1121" s="1" t="s">
        <v>8690</v>
      </c>
      <c r="P1121" s="3" t="s">
        <v>8691</v>
      </c>
      <c r="Q1121" s="1" t="s">
        <v>8692</v>
      </c>
      <c r="R1121" s="3" t="s">
        <v>8693</v>
      </c>
      <c r="S1121" s="1">
        <v>1.58152849E9</v>
      </c>
      <c r="W1121" s="1" t="s">
        <v>47</v>
      </c>
      <c r="X1121" s="1">
        <v>0.0</v>
      </c>
    </row>
    <row r="1122">
      <c r="A1122" s="1" t="s">
        <v>24</v>
      </c>
      <c r="B1122" s="1" t="s">
        <v>8694</v>
      </c>
      <c r="C1122" s="1" t="s">
        <v>26</v>
      </c>
      <c r="D1122" s="2">
        <v>42436.76615740741</v>
      </c>
      <c r="E1122" s="3" t="s">
        <v>8695</v>
      </c>
      <c r="F1122" s="3" t="s">
        <v>8696</v>
      </c>
      <c r="G1122" s="1" t="s">
        <v>8697</v>
      </c>
      <c r="J1122" s="1">
        <v>26.0</v>
      </c>
      <c r="K1122" s="1">
        <v>0.0</v>
      </c>
      <c r="L1122" s="1" t="s">
        <v>8698</v>
      </c>
      <c r="M1122" s="1" t="s">
        <v>8699</v>
      </c>
      <c r="N1122" s="1" t="s">
        <v>61</v>
      </c>
      <c r="P1122" s="1" t="s">
        <v>8700</v>
      </c>
      <c r="Q1122" s="1" t="s">
        <v>8701</v>
      </c>
      <c r="R1122" s="3" t="s">
        <v>8702</v>
      </c>
      <c r="S1122" s="1">
        <v>2.33170589E8</v>
      </c>
      <c r="W1122" s="1" t="s">
        <v>47</v>
      </c>
      <c r="X1122" s="1">
        <v>1.0</v>
      </c>
    </row>
    <row r="1123">
      <c r="A1123" s="1" t="s">
        <v>24</v>
      </c>
      <c r="B1123" s="1" t="s">
        <v>8703</v>
      </c>
      <c r="C1123" s="1" t="s">
        <v>26</v>
      </c>
      <c r="D1123" s="2">
        <v>42436.76597222222</v>
      </c>
      <c r="E1123" s="3" t="s">
        <v>8704</v>
      </c>
      <c r="F1123" s="3" t="s">
        <v>8705</v>
      </c>
      <c r="G1123" s="1" t="s">
        <v>8706</v>
      </c>
      <c r="J1123" s="1">
        <v>17.0</v>
      </c>
      <c r="K1123" s="1">
        <v>0.0</v>
      </c>
      <c r="M1123" s="1" t="s">
        <v>8707</v>
      </c>
      <c r="N1123" s="1" t="s">
        <v>4648</v>
      </c>
      <c r="P1123" s="1" t="s">
        <v>8708</v>
      </c>
      <c r="R1123" s="3" t="s">
        <v>8709</v>
      </c>
      <c r="S1123" s="1">
        <v>5.9251316E8</v>
      </c>
      <c r="W1123" s="1" t="s">
        <v>983</v>
      </c>
      <c r="X1123" s="1">
        <v>0.0</v>
      </c>
    </row>
    <row r="1124">
      <c r="A1124" s="1" t="s">
        <v>24</v>
      </c>
      <c r="B1124" s="1" t="s">
        <v>8710</v>
      </c>
      <c r="C1124" s="1" t="s">
        <v>26</v>
      </c>
      <c r="D1124" s="2">
        <v>42436.75819444445</v>
      </c>
      <c r="E1124" s="3" t="s">
        <v>8711</v>
      </c>
      <c r="F1124" s="3" t="s">
        <v>8712</v>
      </c>
      <c r="G1124" s="1" t="s">
        <v>8713</v>
      </c>
      <c r="J1124" s="1">
        <v>40.0</v>
      </c>
      <c r="K1124" s="1">
        <v>5.0</v>
      </c>
      <c r="L1124" s="1" t="s">
        <v>8714</v>
      </c>
      <c r="M1124" s="1" t="s">
        <v>8715</v>
      </c>
      <c r="N1124" s="1" t="s">
        <v>6074</v>
      </c>
      <c r="P1124" s="1" t="s">
        <v>2809</v>
      </c>
      <c r="Q1124" s="1" t="s">
        <v>2810</v>
      </c>
      <c r="R1124" s="3" t="s">
        <v>2811</v>
      </c>
      <c r="S1124" s="1">
        <v>4.63872918E8</v>
      </c>
      <c r="W1124" s="1" t="s">
        <v>152</v>
      </c>
      <c r="X1124" s="1">
        <v>1.0</v>
      </c>
    </row>
    <row r="1125">
      <c r="A1125" s="1" t="s">
        <v>24</v>
      </c>
      <c r="B1125" s="1" t="s">
        <v>8716</v>
      </c>
      <c r="C1125" s="1" t="s">
        <v>26</v>
      </c>
      <c r="D1125" s="2">
        <v>42436.757418981484</v>
      </c>
      <c r="E1125" s="3" t="s">
        <v>8717</v>
      </c>
      <c r="F1125" s="3" t="s">
        <v>8718</v>
      </c>
      <c r="G1125" s="1" t="s">
        <v>8719</v>
      </c>
      <c r="J1125" s="1">
        <v>69.0</v>
      </c>
      <c r="K1125" s="1">
        <v>3.0</v>
      </c>
      <c r="L1125" s="1" t="s">
        <v>8720</v>
      </c>
      <c r="M1125" s="1" t="s">
        <v>8721</v>
      </c>
      <c r="N1125" s="1" t="s">
        <v>61</v>
      </c>
      <c r="P1125" s="1" t="s">
        <v>8722</v>
      </c>
      <c r="Q1125" s="1" t="s">
        <v>8723</v>
      </c>
      <c r="R1125" s="3" t="s">
        <v>8724</v>
      </c>
      <c r="S1125" s="1">
        <v>7658872.0</v>
      </c>
      <c r="W1125" s="1" t="s">
        <v>1552</v>
      </c>
      <c r="X1125" s="1">
        <v>1.0</v>
      </c>
    </row>
    <row r="1126">
      <c r="A1126" s="1" t="s">
        <v>24</v>
      </c>
      <c r="B1126" s="1" t="s">
        <v>8725</v>
      </c>
      <c r="C1126" s="1" t="s">
        <v>26</v>
      </c>
      <c r="D1126" s="2">
        <v>42436.75678240741</v>
      </c>
      <c r="E1126" s="3" t="s">
        <v>8726</v>
      </c>
      <c r="F1126" s="3" t="s">
        <v>8727</v>
      </c>
      <c r="G1126" s="1" t="s">
        <v>8728</v>
      </c>
      <c r="J1126" s="1">
        <v>23.0</v>
      </c>
      <c r="K1126" s="1">
        <v>1.0</v>
      </c>
      <c r="L1126" s="1" t="s">
        <v>8729</v>
      </c>
      <c r="M1126" s="1" t="s">
        <v>8730</v>
      </c>
      <c r="N1126" s="1" t="s">
        <v>61</v>
      </c>
      <c r="P1126" s="1" t="s">
        <v>8731</v>
      </c>
      <c r="R1126" s="3" t="s">
        <v>8732</v>
      </c>
      <c r="S1126" s="1">
        <v>4.7050476E7</v>
      </c>
      <c r="W1126" s="1" t="s">
        <v>47</v>
      </c>
      <c r="X1126" s="1">
        <v>7.0</v>
      </c>
    </row>
    <row r="1127">
      <c r="A1127" s="1" t="s">
        <v>24</v>
      </c>
      <c r="B1127" s="1" t="s">
        <v>8733</v>
      </c>
      <c r="C1127" s="1" t="s">
        <v>26</v>
      </c>
      <c r="D1127" s="2">
        <v>42436.75597222222</v>
      </c>
      <c r="E1127" s="3" t="s">
        <v>8734</v>
      </c>
      <c r="F1127" s="3" t="s">
        <v>8735</v>
      </c>
      <c r="G1127" s="1" t="s">
        <v>8736</v>
      </c>
      <c r="J1127" s="1">
        <v>50.0</v>
      </c>
      <c r="K1127" s="1">
        <v>2.0</v>
      </c>
      <c r="M1127" s="1" t="s">
        <v>8737</v>
      </c>
      <c r="N1127" s="1" t="s">
        <v>8738</v>
      </c>
      <c r="P1127" s="1" t="s">
        <v>8739</v>
      </c>
      <c r="Q1127" s="1" t="s">
        <v>8740</v>
      </c>
      <c r="R1127" s="3" t="s">
        <v>8741</v>
      </c>
      <c r="S1127" s="1">
        <v>1.7745836E8</v>
      </c>
      <c r="W1127" s="1" t="s">
        <v>47</v>
      </c>
      <c r="X1127" s="1">
        <v>0.0</v>
      </c>
    </row>
    <row r="1128">
      <c r="A1128" s="1" t="s">
        <v>24</v>
      </c>
      <c r="B1128" s="1" t="s">
        <v>8742</v>
      </c>
      <c r="C1128" s="1" t="s">
        <v>26</v>
      </c>
      <c r="D1128" s="2">
        <v>42436.74255787037</v>
      </c>
      <c r="E1128" s="3" t="s">
        <v>8743</v>
      </c>
      <c r="F1128" s="3" t="s">
        <v>8744</v>
      </c>
      <c r="G1128" s="1" t="s">
        <v>8745</v>
      </c>
      <c r="J1128" s="1">
        <v>17.0</v>
      </c>
      <c r="K1128" s="1">
        <v>3.0</v>
      </c>
      <c r="L1128" s="1" t="s">
        <v>8746</v>
      </c>
      <c r="M1128" s="1" t="s">
        <v>8747</v>
      </c>
      <c r="N1128" s="1" t="s">
        <v>61</v>
      </c>
      <c r="P1128" s="1" t="s">
        <v>8748</v>
      </c>
      <c r="Q1128" s="1" t="s">
        <v>8749</v>
      </c>
      <c r="R1128" s="3" t="s">
        <v>8750</v>
      </c>
      <c r="S1128" s="1">
        <v>2.6950417E7</v>
      </c>
      <c r="W1128" s="1" t="s">
        <v>47</v>
      </c>
      <c r="X1128" s="1">
        <v>0.0</v>
      </c>
    </row>
    <row r="1129">
      <c r="A1129" s="1" t="s">
        <v>24</v>
      </c>
      <c r="B1129" s="1" t="s">
        <v>8751</v>
      </c>
      <c r="C1129" s="1" t="s">
        <v>26</v>
      </c>
      <c r="D1129" s="2">
        <v>42436.74252314815</v>
      </c>
      <c r="E1129" s="3" t="s">
        <v>8752</v>
      </c>
      <c r="F1129" s="3" t="s">
        <v>8753</v>
      </c>
      <c r="G1129" s="1" t="s">
        <v>8754</v>
      </c>
      <c r="J1129" s="1">
        <v>88.0</v>
      </c>
      <c r="K1129" s="1">
        <v>0.0</v>
      </c>
      <c r="M1129" s="1" t="s">
        <v>8755</v>
      </c>
      <c r="N1129" s="1" t="s">
        <v>74</v>
      </c>
      <c r="P1129" s="1" t="s">
        <v>8756</v>
      </c>
      <c r="Q1129" s="1" t="s">
        <v>8757</v>
      </c>
      <c r="R1129" s="3" t="s">
        <v>8758</v>
      </c>
      <c r="S1129" s="1">
        <v>1.45846765E8</v>
      </c>
      <c r="W1129" s="1" t="s">
        <v>47</v>
      </c>
      <c r="X1129" s="1">
        <v>0.0</v>
      </c>
    </row>
    <row r="1130">
      <c r="A1130" s="1" t="s">
        <v>24</v>
      </c>
      <c r="B1130" s="1" t="s">
        <v>8759</v>
      </c>
      <c r="C1130" s="1" t="s">
        <v>26</v>
      </c>
      <c r="D1130" s="2">
        <v>42436.73824074074</v>
      </c>
      <c r="E1130" s="3" t="s">
        <v>8760</v>
      </c>
      <c r="F1130" s="3" t="s">
        <v>8761</v>
      </c>
      <c r="G1130" s="1" t="s">
        <v>8762</v>
      </c>
      <c r="J1130" s="1">
        <v>69.0</v>
      </c>
      <c r="K1130" s="1">
        <v>0.0</v>
      </c>
      <c r="M1130" s="1" t="s">
        <v>8763</v>
      </c>
      <c r="N1130" s="1" t="s">
        <v>7901</v>
      </c>
      <c r="P1130" s="1" t="s">
        <v>7902</v>
      </c>
      <c r="Q1130" s="1" t="s">
        <v>7903</v>
      </c>
      <c r="R1130" s="3" t="s">
        <v>7904</v>
      </c>
      <c r="S1130" s="1">
        <v>2.5113539E7</v>
      </c>
      <c r="W1130" s="1" t="s">
        <v>47</v>
      </c>
      <c r="X1130" s="1">
        <v>0.0</v>
      </c>
    </row>
    <row r="1131">
      <c r="A1131" s="1" t="s">
        <v>24</v>
      </c>
      <c r="B1131" s="1" t="s">
        <v>8764</v>
      </c>
      <c r="C1131" s="1" t="s">
        <v>67</v>
      </c>
      <c r="D1131" s="2">
        <v>42436.73611111111</v>
      </c>
      <c r="E1131" s="3" t="s">
        <v>8765</v>
      </c>
      <c r="F1131" s="3" t="s">
        <v>8766</v>
      </c>
      <c r="G1131" s="1" t="s">
        <v>8767</v>
      </c>
      <c r="H1131" s="3" t="s">
        <v>8768</v>
      </c>
      <c r="I1131" s="1" t="s">
        <v>8769</v>
      </c>
      <c r="J1131" s="1">
        <v>6.0</v>
      </c>
      <c r="K1131" s="1">
        <v>0.0</v>
      </c>
      <c r="L1131" s="1" t="s">
        <v>8770</v>
      </c>
      <c r="M1131" s="1" t="s">
        <v>8771</v>
      </c>
      <c r="N1131" s="1" t="s">
        <v>130</v>
      </c>
      <c r="P1131" s="1" t="s">
        <v>705</v>
      </c>
      <c r="Q1131" s="1" t="s">
        <v>706</v>
      </c>
      <c r="R1131" s="3" t="s">
        <v>707</v>
      </c>
      <c r="S1131" s="1">
        <v>2.364460248E9</v>
      </c>
      <c r="W1131" s="1" t="s">
        <v>1799</v>
      </c>
      <c r="X1131" s="1">
        <v>0.0</v>
      </c>
    </row>
    <row r="1132">
      <c r="A1132" s="1" t="s">
        <v>24</v>
      </c>
      <c r="B1132" s="1" t="s">
        <v>8772</v>
      </c>
      <c r="C1132" s="1" t="s">
        <v>26</v>
      </c>
      <c r="D1132" s="2">
        <v>42436.72898148148</v>
      </c>
      <c r="E1132" s="3" t="s">
        <v>8773</v>
      </c>
      <c r="F1132" s="3" t="s">
        <v>8774</v>
      </c>
      <c r="G1132" s="1" t="s">
        <v>8775</v>
      </c>
      <c r="J1132" s="1">
        <v>12.0</v>
      </c>
      <c r="K1132" s="1">
        <v>0.0</v>
      </c>
      <c r="N1132" s="1" t="s">
        <v>61</v>
      </c>
      <c r="P1132" s="1" t="s">
        <v>8776</v>
      </c>
      <c r="Q1132" s="1" t="s">
        <v>8777</v>
      </c>
      <c r="R1132" s="3" t="s">
        <v>8778</v>
      </c>
      <c r="S1132" s="1">
        <v>1.431807018E9</v>
      </c>
      <c r="W1132" s="1" t="s">
        <v>152</v>
      </c>
      <c r="X1132" s="1">
        <v>0.0</v>
      </c>
    </row>
    <row r="1133">
      <c r="A1133" s="1" t="s">
        <v>24</v>
      </c>
      <c r="B1133" s="1" t="s">
        <v>8779</v>
      </c>
      <c r="C1133" s="1" t="s">
        <v>26</v>
      </c>
      <c r="D1133" s="2">
        <v>42436.72856481482</v>
      </c>
      <c r="E1133" s="3" t="s">
        <v>8780</v>
      </c>
      <c r="F1133" s="3" t="s">
        <v>8781</v>
      </c>
      <c r="G1133" s="1" t="s">
        <v>8782</v>
      </c>
      <c r="J1133" s="1">
        <v>24.0</v>
      </c>
      <c r="K1133" s="1">
        <v>1.0</v>
      </c>
      <c r="M1133" s="1" t="s">
        <v>8783</v>
      </c>
      <c r="N1133" s="1" t="s">
        <v>61</v>
      </c>
      <c r="P1133" s="1" t="s">
        <v>8784</v>
      </c>
      <c r="Q1133" s="1" t="s">
        <v>8785</v>
      </c>
      <c r="R1133" s="3" t="s">
        <v>8786</v>
      </c>
      <c r="S1133" s="1">
        <v>1.272349743E9</v>
      </c>
      <c r="W1133" s="1" t="s">
        <v>47</v>
      </c>
      <c r="X1133" s="1">
        <v>1.0</v>
      </c>
    </row>
    <row r="1134">
      <c r="A1134" s="1" t="s">
        <v>24</v>
      </c>
      <c r="B1134" s="1" t="s">
        <v>8787</v>
      </c>
      <c r="C1134" s="1" t="s">
        <v>26</v>
      </c>
      <c r="D1134" s="2">
        <v>42436.72798611111</v>
      </c>
      <c r="E1134" s="3" t="s">
        <v>8788</v>
      </c>
      <c r="F1134" s="3" t="s">
        <v>8789</v>
      </c>
      <c r="G1134" s="1" t="s">
        <v>8790</v>
      </c>
      <c r="J1134" s="1">
        <v>42.0</v>
      </c>
      <c r="K1134" s="1">
        <v>1.0</v>
      </c>
      <c r="L1134" s="1" t="s">
        <v>8791</v>
      </c>
      <c r="M1134" s="1" t="s">
        <v>8792</v>
      </c>
      <c r="N1134" s="1" t="s">
        <v>43</v>
      </c>
      <c r="P1134" s="1" t="s">
        <v>2697</v>
      </c>
      <c r="Q1134" s="1" t="s">
        <v>2698</v>
      </c>
      <c r="R1134" s="3" t="s">
        <v>2699</v>
      </c>
      <c r="S1134" s="1">
        <v>1.1341413E7</v>
      </c>
      <c r="W1134" s="1" t="s">
        <v>47</v>
      </c>
      <c r="X1134" s="1">
        <v>0.0</v>
      </c>
    </row>
    <row r="1135">
      <c r="A1135" s="1" t="s">
        <v>24</v>
      </c>
      <c r="B1135" s="1" t="s">
        <v>8793</v>
      </c>
      <c r="C1135" s="1" t="s">
        <v>26</v>
      </c>
      <c r="D1135" s="2">
        <v>42436.72792824074</v>
      </c>
      <c r="E1135" s="3" t="s">
        <v>8794</v>
      </c>
      <c r="F1135" s="3" t="s">
        <v>8795</v>
      </c>
      <c r="G1135" s="1" t="s">
        <v>8796</v>
      </c>
      <c r="J1135" s="1">
        <v>17.0</v>
      </c>
      <c r="K1135" s="1">
        <v>0.0</v>
      </c>
      <c r="L1135" s="1" t="s">
        <v>8797</v>
      </c>
      <c r="M1135" s="1" t="s">
        <v>8798</v>
      </c>
      <c r="N1135" s="1" t="s">
        <v>415</v>
      </c>
      <c r="P1135" s="1" t="s">
        <v>8799</v>
      </c>
      <c r="Q1135" s="1" t="s">
        <v>8800</v>
      </c>
      <c r="R1135" s="3" t="s">
        <v>8801</v>
      </c>
      <c r="S1135" s="1">
        <v>3.55754771E8</v>
      </c>
      <c r="W1135" s="1" t="s">
        <v>47</v>
      </c>
      <c r="X1135" s="1">
        <v>0.0</v>
      </c>
    </row>
    <row r="1136">
      <c r="A1136" s="1" t="s">
        <v>24</v>
      </c>
      <c r="B1136" s="1" t="s">
        <v>8802</v>
      </c>
      <c r="C1136" s="1" t="s">
        <v>26</v>
      </c>
      <c r="D1136" s="2">
        <v>42436.727002314816</v>
      </c>
      <c r="E1136" s="3" t="s">
        <v>8803</v>
      </c>
      <c r="F1136" s="3" t="s">
        <v>8804</v>
      </c>
      <c r="G1136" s="1" t="s">
        <v>8805</v>
      </c>
      <c r="J1136" s="1">
        <v>113.0</v>
      </c>
      <c r="K1136" s="1">
        <v>10.0</v>
      </c>
      <c r="N1136" s="1" t="s">
        <v>74</v>
      </c>
      <c r="P1136" s="1" t="s">
        <v>8806</v>
      </c>
      <c r="Q1136" s="1" t="s">
        <v>8807</v>
      </c>
      <c r="R1136" s="3" t="s">
        <v>8808</v>
      </c>
      <c r="S1136" s="1">
        <v>1.365481265E9</v>
      </c>
      <c r="W1136" s="1" t="s">
        <v>47</v>
      </c>
      <c r="X1136" s="1">
        <v>2.0</v>
      </c>
    </row>
    <row r="1137">
      <c r="A1137" s="1" t="s">
        <v>24</v>
      </c>
      <c r="B1137" s="1" t="s">
        <v>8809</v>
      </c>
      <c r="C1137" s="1" t="s">
        <v>26</v>
      </c>
      <c r="D1137" s="2">
        <v>42436.72615740741</v>
      </c>
      <c r="E1137" s="3" t="s">
        <v>8810</v>
      </c>
      <c r="F1137" s="3" t="s">
        <v>8811</v>
      </c>
      <c r="G1137" s="1" t="s">
        <v>8812</v>
      </c>
      <c r="J1137" s="1">
        <v>120.0</v>
      </c>
      <c r="K1137" s="1">
        <v>10.0</v>
      </c>
      <c r="M1137" s="1" t="s">
        <v>8813</v>
      </c>
      <c r="N1137" s="1" t="s">
        <v>74</v>
      </c>
      <c r="P1137" s="1" t="s">
        <v>8806</v>
      </c>
      <c r="Q1137" s="1" t="s">
        <v>8807</v>
      </c>
      <c r="R1137" s="3" t="s">
        <v>8808</v>
      </c>
      <c r="S1137" s="1">
        <v>1.365481265E9</v>
      </c>
      <c r="W1137" s="1" t="s">
        <v>47</v>
      </c>
      <c r="X1137" s="1">
        <v>2.0</v>
      </c>
    </row>
    <row r="1138">
      <c r="A1138" s="1" t="s">
        <v>24</v>
      </c>
      <c r="B1138" s="1" t="s">
        <v>8814</v>
      </c>
      <c r="C1138" s="1" t="s">
        <v>26</v>
      </c>
      <c r="D1138" s="2">
        <v>42436.72424768518</v>
      </c>
      <c r="E1138" s="3" t="s">
        <v>8815</v>
      </c>
      <c r="F1138" s="3" t="s">
        <v>8816</v>
      </c>
      <c r="G1138" s="1" t="s">
        <v>8817</v>
      </c>
      <c r="J1138" s="1">
        <v>47.0</v>
      </c>
      <c r="K1138" s="1">
        <v>4.0</v>
      </c>
      <c r="L1138" s="1" t="s">
        <v>8818</v>
      </c>
      <c r="M1138" s="1" t="s">
        <v>8819</v>
      </c>
      <c r="N1138" s="1" t="s">
        <v>298</v>
      </c>
      <c r="P1138" s="1" t="s">
        <v>299</v>
      </c>
      <c r="Q1138" s="1" t="s">
        <v>300</v>
      </c>
      <c r="R1138" s="3" t="s">
        <v>301</v>
      </c>
      <c r="S1138" s="1">
        <v>1.049859225E9</v>
      </c>
      <c r="W1138" s="1" t="s">
        <v>47</v>
      </c>
      <c r="X1138" s="1">
        <v>0.0</v>
      </c>
    </row>
    <row r="1139">
      <c r="A1139" s="1" t="s">
        <v>24</v>
      </c>
      <c r="B1139" s="1" t="s">
        <v>8820</v>
      </c>
      <c r="C1139" s="1" t="s">
        <v>26</v>
      </c>
      <c r="D1139" s="2">
        <v>42436.71915509259</v>
      </c>
      <c r="E1139" s="3" t="s">
        <v>8821</v>
      </c>
      <c r="F1139" s="3" t="s">
        <v>8822</v>
      </c>
      <c r="G1139" s="1" t="s">
        <v>8823</v>
      </c>
      <c r="J1139" s="1">
        <v>48.0</v>
      </c>
      <c r="K1139" s="1">
        <v>3.0</v>
      </c>
      <c r="L1139" s="1" t="s">
        <v>8824</v>
      </c>
      <c r="M1139" s="1" t="s">
        <v>8825</v>
      </c>
      <c r="N1139" s="1" t="s">
        <v>74</v>
      </c>
      <c r="P1139" s="1" t="s">
        <v>2014</v>
      </c>
      <c r="Q1139" s="1" t="s">
        <v>2015</v>
      </c>
      <c r="R1139" s="3" t="s">
        <v>2016</v>
      </c>
      <c r="S1139" s="1">
        <v>2.929375241E9</v>
      </c>
      <c r="W1139" s="1" t="s">
        <v>653</v>
      </c>
      <c r="X1139" s="1">
        <v>0.0</v>
      </c>
    </row>
    <row r="1140">
      <c r="A1140" s="1" t="s">
        <v>24</v>
      </c>
      <c r="B1140" s="1" t="s">
        <v>8826</v>
      </c>
      <c r="C1140" s="1" t="s">
        <v>26</v>
      </c>
      <c r="D1140" s="2">
        <v>42436.71748842593</v>
      </c>
      <c r="E1140" s="3" t="s">
        <v>8827</v>
      </c>
      <c r="F1140" s="3" t="s">
        <v>8828</v>
      </c>
      <c r="G1140" s="1" t="s">
        <v>8829</v>
      </c>
      <c r="J1140" s="1">
        <v>285.0</v>
      </c>
      <c r="K1140" s="1">
        <v>11.0</v>
      </c>
      <c r="M1140" s="1" t="s">
        <v>8830</v>
      </c>
      <c r="N1140" s="1" t="s">
        <v>1070</v>
      </c>
      <c r="P1140" s="1" t="s">
        <v>8831</v>
      </c>
      <c r="Q1140" s="1" t="s">
        <v>8832</v>
      </c>
      <c r="R1140" s="3" t="s">
        <v>8833</v>
      </c>
      <c r="S1140" s="1">
        <v>6.75235482E8</v>
      </c>
      <c r="W1140" s="1" t="s">
        <v>47</v>
      </c>
      <c r="X1140" s="1">
        <v>0.0</v>
      </c>
    </row>
    <row r="1141">
      <c r="A1141" s="1" t="s">
        <v>24</v>
      </c>
      <c r="B1141" s="1" t="s">
        <v>8834</v>
      </c>
      <c r="C1141" s="1" t="s">
        <v>26</v>
      </c>
      <c r="D1141" s="2">
        <v>42436.71462962963</v>
      </c>
      <c r="E1141" s="3" t="s">
        <v>8835</v>
      </c>
      <c r="F1141" s="3" t="s">
        <v>8836</v>
      </c>
      <c r="G1141" s="1" t="s">
        <v>8837</v>
      </c>
      <c r="J1141" s="1">
        <v>17.0</v>
      </c>
      <c r="K1141" s="1">
        <v>0.0</v>
      </c>
      <c r="L1141" s="1" t="s">
        <v>8838</v>
      </c>
      <c r="M1141" s="1" t="s">
        <v>8839</v>
      </c>
      <c r="N1141" s="1" t="s">
        <v>74</v>
      </c>
      <c r="P1141" s="1" t="s">
        <v>8840</v>
      </c>
      <c r="Q1141" s="1" t="s">
        <v>8841</v>
      </c>
      <c r="R1141" s="3" t="s">
        <v>8842</v>
      </c>
      <c r="S1141" s="1">
        <v>3.39480479E8</v>
      </c>
      <c r="W1141" s="1" t="s">
        <v>152</v>
      </c>
      <c r="X1141" s="1">
        <v>0.0</v>
      </c>
    </row>
    <row r="1142">
      <c r="A1142" s="1" t="s">
        <v>24</v>
      </c>
      <c r="B1142" s="1" t="s">
        <v>8843</v>
      </c>
      <c r="C1142" s="1" t="s">
        <v>26</v>
      </c>
      <c r="D1142" s="2">
        <v>42436.71331018519</v>
      </c>
      <c r="E1142" s="3" t="s">
        <v>8844</v>
      </c>
      <c r="F1142" s="3" t="s">
        <v>8845</v>
      </c>
      <c r="G1142" s="1" t="s">
        <v>8846</v>
      </c>
      <c r="J1142" s="1">
        <v>782.0</v>
      </c>
      <c r="K1142" s="1">
        <v>5.0</v>
      </c>
      <c r="L1142" s="1" t="s">
        <v>8847</v>
      </c>
      <c r="M1142" s="1" t="s">
        <v>8848</v>
      </c>
      <c r="N1142" s="1" t="s">
        <v>43</v>
      </c>
      <c r="P1142" s="1" t="s">
        <v>44</v>
      </c>
      <c r="Q1142" s="1" t="s">
        <v>45</v>
      </c>
      <c r="R1142" s="3" t="s">
        <v>46</v>
      </c>
      <c r="S1142" s="1">
        <v>7.9052229E8</v>
      </c>
      <c r="W1142" s="1" t="s">
        <v>47</v>
      </c>
      <c r="X1142" s="1">
        <v>0.0</v>
      </c>
    </row>
    <row r="1143">
      <c r="A1143" s="1" t="s">
        <v>24</v>
      </c>
      <c r="B1143" s="1" t="s">
        <v>8849</v>
      </c>
      <c r="C1143" s="1" t="s">
        <v>26</v>
      </c>
      <c r="D1143" s="2">
        <v>42436.71115740741</v>
      </c>
      <c r="E1143" s="3" t="s">
        <v>8850</v>
      </c>
      <c r="F1143" s="3" t="s">
        <v>8851</v>
      </c>
      <c r="G1143" s="1" t="s">
        <v>8852</v>
      </c>
      <c r="J1143" s="1">
        <v>21.0</v>
      </c>
      <c r="K1143" s="1">
        <v>2.0</v>
      </c>
      <c r="L1143" s="1" t="s">
        <v>8853</v>
      </c>
      <c r="M1143" s="1" t="s">
        <v>8854</v>
      </c>
      <c r="N1143" s="1" t="s">
        <v>74</v>
      </c>
      <c r="P1143" s="1" t="s">
        <v>8855</v>
      </c>
      <c r="Q1143" s="1" t="s">
        <v>8856</v>
      </c>
      <c r="R1143" s="3" t="s">
        <v>8857</v>
      </c>
      <c r="S1143" s="1">
        <v>2.08891457E8</v>
      </c>
      <c r="W1143" s="1" t="s">
        <v>152</v>
      </c>
      <c r="X1143" s="1">
        <v>0.0</v>
      </c>
    </row>
    <row r="1144">
      <c r="A1144" s="1" t="s">
        <v>24</v>
      </c>
      <c r="B1144" s="1" t="s">
        <v>8858</v>
      </c>
      <c r="C1144" s="1" t="s">
        <v>26</v>
      </c>
      <c r="D1144" s="2">
        <v>42436.71026620371</v>
      </c>
      <c r="E1144" s="3" t="s">
        <v>8859</v>
      </c>
      <c r="F1144" s="3" t="s">
        <v>8860</v>
      </c>
      <c r="G1144" s="1" t="s">
        <v>8861</v>
      </c>
      <c r="J1144" s="1">
        <v>26.0</v>
      </c>
      <c r="K1144" s="1">
        <v>5.0</v>
      </c>
      <c r="L1144" s="1" t="s">
        <v>8862</v>
      </c>
      <c r="M1144" s="1" t="s">
        <v>8863</v>
      </c>
      <c r="N1144" s="1" t="s">
        <v>279</v>
      </c>
      <c r="P1144" s="1" t="s">
        <v>8864</v>
      </c>
      <c r="Q1144" s="1" t="s">
        <v>8865</v>
      </c>
      <c r="R1144" s="3" t="s">
        <v>8866</v>
      </c>
      <c r="S1144" s="1">
        <v>4.10845594E8</v>
      </c>
      <c r="W1144" s="1" t="s">
        <v>47</v>
      </c>
      <c r="X1144" s="1">
        <v>5.0</v>
      </c>
    </row>
    <row r="1145">
      <c r="A1145" s="1" t="s">
        <v>24</v>
      </c>
      <c r="B1145" s="1" t="s">
        <v>8867</v>
      </c>
      <c r="C1145" s="1" t="s">
        <v>26</v>
      </c>
      <c r="D1145" s="2">
        <v>42436.70929398148</v>
      </c>
      <c r="E1145" s="3" t="s">
        <v>8868</v>
      </c>
      <c r="F1145" s="3" t="s">
        <v>8869</v>
      </c>
      <c r="G1145" s="1" t="s">
        <v>8870</v>
      </c>
      <c r="J1145" s="1">
        <v>61.0</v>
      </c>
      <c r="K1145" s="1">
        <v>0.0</v>
      </c>
      <c r="M1145" s="1" t="s">
        <v>8871</v>
      </c>
      <c r="N1145" s="1" t="s">
        <v>61</v>
      </c>
      <c r="P1145" s="1" t="s">
        <v>8872</v>
      </c>
      <c r="Q1145" s="1" t="s">
        <v>8873</v>
      </c>
      <c r="R1145" s="3" t="s">
        <v>8874</v>
      </c>
      <c r="S1145" s="1">
        <v>4.45634401E8</v>
      </c>
      <c r="W1145" s="1" t="s">
        <v>47</v>
      </c>
      <c r="X1145" s="1">
        <v>0.0</v>
      </c>
    </row>
    <row r="1146">
      <c r="A1146" s="1" t="s">
        <v>24</v>
      </c>
      <c r="B1146" s="1" t="s">
        <v>8875</v>
      </c>
      <c r="C1146" s="1" t="s">
        <v>26</v>
      </c>
      <c r="D1146" s="2">
        <v>42436.704201388886</v>
      </c>
      <c r="E1146" s="3" t="s">
        <v>8876</v>
      </c>
      <c r="F1146" s="3" t="s">
        <v>8877</v>
      </c>
      <c r="G1146" s="1" t="s">
        <v>8878</v>
      </c>
      <c r="J1146" s="1">
        <v>38.0</v>
      </c>
      <c r="K1146" s="1">
        <v>2.0</v>
      </c>
      <c r="L1146" s="1" t="s">
        <v>8166</v>
      </c>
      <c r="M1146" s="1" t="s">
        <v>8879</v>
      </c>
      <c r="N1146" s="1" t="s">
        <v>61</v>
      </c>
      <c r="P1146" s="1" t="s">
        <v>6835</v>
      </c>
      <c r="Q1146" s="1" t="s">
        <v>6836</v>
      </c>
      <c r="R1146" s="3" t="s">
        <v>6837</v>
      </c>
      <c r="S1146" s="1">
        <v>3.013935498E9</v>
      </c>
      <c r="W1146" s="1" t="s">
        <v>47</v>
      </c>
      <c r="X1146" s="1">
        <v>1.0</v>
      </c>
    </row>
    <row r="1147">
      <c r="A1147" s="1" t="s">
        <v>24</v>
      </c>
      <c r="B1147" s="1" t="s">
        <v>8880</v>
      </c>
      <c r="C1147" s="1" t="s">
        <v>26</v>
      </c>
      <c r="D1147" s="2">
        <v>42436.701365740744</v>
      </c>
      <c r="E1147" s="3" t="s">
        <v>8881</v>
      </c>
      <c r="F1147" s="3" t="s">
        <v>8882</v>
      </c>
      <c r="G1147" s="1" t="s">
        <v>8883</v>
      </c>
      <c r="J1147" s="1">
        <v>6.0</v>
      </c>
      <c r="K1147" s="1">
        <v>0.0</v>
      </c>
      <c r="N1147" s="1" t="s">
        <v>61</v>
      </c>
      <c r="P1147" s="1" t="s">
        <v>8884</v>
      </c>
      <c r="Q1147" s="1" t="s">
        <v>8885</v>
      </c>
      <c r="R1147" s="3" t="s">
        <v>8886</v>
      </c>
      <c r="S1147" s="1">
        <v>1.75490789E8</v>
      </c>
      <c r="W1147" s="1" t="s">
        <v>1214</v>
      </c>
      <c r="X1147" s="1">
        <v>0.0</v>
      </c>
    </row>
    <row r="1148">
      <c r="A1148" s="1" t="s">
        <v>24</v>
      </c>
      <c r="B1148" s="1" t="s">
        <v>8887</v>
      </c>
      <c r="C1148" s="1" t="s">
        <v>26</v>
      </c>
      <c r="D1148" s="2">
        <v>42436.699837962966</v>
      </c>
      <c r="E1148" s="3" t="s">
        <v>8888</v>
      </c>
      <c r="F1148" s="3" t="s">
        <v>8889</v>
      </c>
      <c r="G1148" s="1" t="s">
        <v>8890</v>
      </c>
      <c r="J1148" s="1">
        <v>7.0</v>
      </c>
      <c r="K1148" s="1">
        <v>0.0</v>
      </c>
      <c r="M1148" s="4" t="str">
        <f>=</f>
        <v>#ERROR!</v>
      </c>
      <c r="N1148" s="1" t="s">
        <v>61</v>
      </c>
      <c r="P1148" s="1" t="s">
        <v>8884</v>
      </c>
      <c r="Q1148" s="1" t="s">
        <v>8885</v>
      </c>
      <c r="R1148" s="3" t="s">
        <v>8886</v>
      </c>
      <c r="S1148" s="1">
        <v>1.75490789E8</v>
      </c>
      <c r="W1148" s="1" t="s">
        <v>47</v>
      </c>
      <c r="X1148" s="1">
        <v>0.0</v>
      </c>
    </row>
    <row r="1149">
      <c r="A1149" s="1" t="s">
        <v>24</v>
      </c>
      <c r="B1149" s="1" t="s">
        <v>8891</v>
      </c>
      <c r="C1149" s="1" t="s">
        <v>67</v>
      </c>
      <c r="D1149" s="2">
        <v>42436.69872685185</v>
      </c>
      <c r="E1149" s="3" t="s">
        <v>8892</v>
      </c>
      <c r="F1149" s="3" t="s">
        <v>8893</v>
      </c>
      <c r="G1149" s="1" t="s">
        <v>8894</v>
      </c>
      <c r="H1149" s="3" t="s">
        <v>8895</v>
      </c>
      <c r="I1149" s="1" t="s">
        <v>8896</v>
      </c>
      <c r="J1149" s="1">
        <v>818.0</v>
      </c>
      <c r="K1149" s="1">
        <v>1.0</v>
      </c>
      <c r="L1149" s="1" t="s">
        <v>4714</v>
      </c>
      <c r="M1149" s="1" t="s">
        <v>8897</v>
      </c>
      <c r="N1149" s="1" t="s">
        <v>43</v>
      </c>
      <c r="P1149" s="1" t="s">
        <v>4716</v>
      </c>
      <c r="R1149" s="3" t="s">
        <v>4717</v>
      </c>
      <c r="S1149" s="1">
        <v>2.4774745E7</v>
      </c>
      <c r="W1149" s="1" t="s">
        <v>47</v>
      </c>
      <c r="X1149" s="1">
        <v>0.0</v>
      </c>
    </row>
    <row r="1150">
      <c r="A1150" s="1" t="s">
        <v>24</v>
      </c>
      <c r="B1150" s="1" t="s">
        <v>8898</v>
      </c>
      <c r="C1150" s="1" t="s">
        <v>26</v>
      </c>
      <c r="D1150" s="2">
        <v>42436.69792824074</v>
      </c>
      <c r="E1150" s="3" t="s">
        <v>8899</v>
      </c>
      <c r="F1150" s="3" t="s">
        <v>8900</v>
      </c>
      <c r="G1150" s="1" t="s">
        <v>8901</v>
      </c>
      <c r="J1150" s="1">
        <v>12.0</v>
      </c>
      <c r="K1150" s="1">
        <v>0.0</v>
      </c>
      <c r="L1150" s="1" t="s">
        <v>8902</v>
      </c>
      <c r="M1150" s="1" t="s">
        <v>8903</v>
      </c>
      <c r="N1150" s="1" t="s">
        <v>102</v>
      </c>
      <c r="P1150" s="1" t="s">
        <v>8904</v>
      </c>
      <c r="Q1150" s="1" t="s">
        <v>8905</v>
      </c>
      <c r="R1150" s="3" t="s">
        <v>8906</v>
      </c>
      <c r="S1150" s="1">
        <v>1.765535939E9</v>
      </c>
      <c r="W1150" s="1" t="s">
        <v>47</v>
      </c>
      <c r="X1150" s="1">
        <v>0.0</v>
      </c>
    </row>
    <row r="1151">
      <c r="A1151" s="1" t="s">
        <v>24</v>
      </c>
      <c r="B1151" s="1" t="s">
        <v>8907</v>
      </c>
      <c r="C1151" s="1" t="s">
        <v>26</v>
      </c>
      <c r="D1151" s="2">
        <v>42436.691724537035</v>
      </c>
      <c r="E1151" s="3" t="s">
        <v>8908</v>
      </c>
      <c r="F1151" s="3" t="s">
        <v>8909</v>
      </c>
      <c r="G1151" s="1" t="s">
        <v>8910</v>
      </c>
      <c r="J1151" s="1">
        <v>52.0</v>
      </c>
      <c r="K1151" s="1">
        <v>2.0</v>
      </c>
      <c r="M1151" s="1" t="s">
        <v>8911</v>
      </c>
      <c r="N1151" s="1" t="s">
        <v>61</v>
      </c>
      <c r="P1151" s="1" t="s">
        <v>8912</v>
      </c>
      <c r="Q1151" s="1" t="s">
        <v>8913</v>
      </c>
      <c r="R1151" s="3" t="s">
        <v>8914</v>
      </c>
      <c r="S1151" s="1">
        <v>2.14249323E8</v>
      </c>
      <c r="W1151" s="1" t="s">
        <v>47</v>
      </c>
      <c r="X1151" s="1">
        <v>0.0</v>
      </c>
    </row>
    <row r="1152">
      <c r="A1152" s="1" t="s">
        <v>24</v>
      </c>
      <c r="B1152" s="1" t="s">
        <v>8915</v>
      </c>
      <c r="C1152" s="1" t="s">
        <v>26</v>
      </c>
      <c r="D1152" s="2">
        <v>42436.68715277778</v>
      </c>
      <c r="E1152" s="3" t="s">
        <v>8916</v>
      </c>
      <c r="F1152" s="3" t="s">
        <v>8917</v>
      </c>
      <c r="G1152" s="1" t="s">
        <v>8918</v>
      </c>
      <c r="J1152" s="1">
        <v>0.0</v>
      </c>
      <c r="K1152" s="1">
        <v>0.0</v>
      </c>
      <c r="M1152" s="1" t="s">
        <v>8919</v>
      </c>
      <c r="N1152" s="1" t="s">
        <v>61</v>
      </c>
      <c r="P1152" s="1" t="s">
        <v>8920</v>
      </c>
      <c r="Q1152" s="1" t="s">
        <v>8921</v>
      </c>
      <c r="R1152" s="3" t="s">
        <v>8922</v>
      </c>
      <c r="S1152" s="1">
        <v>2.750137735E9</v>
      </c>
      <c r="W1152" s="1" t="s">
        <v>240</v>
      </c>
      <c r="X1152" s="1">
        <v>0.0</v>
      </c>
    </row>
    <row r="1153">
      <c r="A1153" s="1" t="s">
        <v>24</v>
      </c>
      <c r="B1153" s="1" t="s">
        <v>8923</v>
      </c>
      <c r="C1153" s="1" t="s">
        <v>26</v>
      </c>
      <c r="D1153" s="2">
        <v>42436.67407407407</v>
      </c>
      <c r="E1153" s="3" t="s">
        <v>8924</v>
      </c>
      <c r="F1153" s="3" t="s">
        <v>8925</v>
      </c>
      <c r="G1153" s="1" t="s">
        <v>8926</v>
      </c>
      <c r="J1153" s="1">
        <v>11.0</v>
      </c>
      <c r="K1153" s="1">
        <v>0.0</v>
      </c>
      <c r="L1153" s="1" t="s">
        <v>8927</v>
      </c>
      <c r="M1153" s="1" t="s">
        <v>8928</v>
      </c>
      <c r="N1153" s="1" t="s">
        <v>130</v>
      </c>
      <c r="P1153" s="1" t="s">
        <v>8929</v>
      </c>
      <c r="R1153" s="3" t="s">
        <v>8930</v>
      </c>
      <c r="S1153" s="1">
        <v>1.963562511E9</v>
      </c>
      <c r="W1153" s="1" t="s">
        <v>449</v>
      </c>
      <c r="X1153" s="1">
        <v>0.0</v>
      </c>
    </row>
    <row r="1154">
      <c r="A1154" s="1" t="s">
        <v>24</v>
      </c>
      <c r="B1154" s="1" t="s">
        <v>8931</v>
      </c>
      <c r="C1154" s="1" t="s">
        <v>26</v>
      </c>
      <c r="D1154" s="2">
        <v>42436.668344907404</v>
      </c>
      <c r="E1154" s="3" t="s">
        <v>8932</v>
      </c>
      <c r="F1154" s="3" t="s">
        <v>8933</v>
      </c>
      <c r="G1154" s="1" t="s">
        <v>8934</v>
      </c>
      <c r="J1154" s="1">
        <v>185.0</v>
      </c>
      <c r="K1154" s="1">
        <v>1.0</v>
      </c>
      <c r="M1154" s="1" t="s">
        <v>8935</v>
      </c>
      <c r="N1154" s="1" t="s">
        <v>74</v>
      </c>
      <c r="P1154" s="1" t="s">
        <v>8936</v>
      </c>
      <c r="Q1154" s="1" t="s">
        <v>8937</v>
      </c>
      <c r="R1154" s="3" t="s">
        <v>8938</v>
      </c>
      <c r="S1154" s="1">
        <v>1.9670808E7</v>
      </c>
      <c r="W1154" s="1" t="s">
        <v>47</v>
      </c>
      <c r="X1154" s="1">
        <v>0.0</v>
      </c>
    </row>
    <row r="1155">
      <c r="A1155" s="1" t="s">
        <v>24</v>
      </c>
      <c r="B1155" s="1" t="s">
        <v>8939</v>
      </c>
      <c r="C1155" s="1" t="s">
        <v>26</v>
      </c>
      <c r="D1155" s="2">
        <v>42436.66631944444</v>
      </c>
      <c r="E1155" s="3" t="s">
        <v>8940</v>
      </c>
      <c r="F1155" s="3" t="s">
        <v>8941</v>
      </c>
      <c r="G1155" s="1" t="s">
        <v>8942</v>
      </c>
      <c r="J1155" s="1">
        <v>14.0</v>
      </c>
      <c r="K1155" s="1">
        <v>0.0</v>
      </c>
      <c r="L1155" s="1" t="s">
        <v>8943</v>
      </c>
      <c r="M1155" s="1" t="s">
        <v>8944</v>
      </c>
      <c r="N1155" s="1" t="s">
        <v>61</v>
      </c>
      <c r="P1155" s="1" t="s">
        <v>8945</v>
      </c>
      <c r="Q1155" s="1" t="s">
        <v>8946</v>
      </c>
      <c r="R1155" s="3" t="s">
        <v>8947</v>
      </c>
      <c r="S1155" s="1">
        <v>1.8702655E8</v>
      </c>
      <c r="W1155" s="1" t="s">
        <v>152</v>
      </c>
      <c r="X1155" s="1">
        <v>0.0</v>
      </c>
    </row>
    <row r="1156">
      <c r="A1156" s="1" t="s">
        <v>24</v>
      </c>
      <c r="B1156" s="1" t="s">
        <v>8948</v>
      </c>
      <c r="C1156" s="1" t="s">
        <v>26</v>
      </c>
      <c r="D1156" s="2">
        <v>42436.66585648148</v>
      </c>
      <c r="E1156" s="3" t="s">
        <v>8949</v>
      </c>
      <c r="F1156" s="3" t="s">
        <v>8950</v>
      </c>
      <c r="G1156" s="1" t="s">
        <v>8951</v>
      </c>
      <c r="J1156" s="1">
        <v>468.0</v>
      </c>
      <c r="K1156" s="1">
        <v>3.0</v>
      </c>
      <c r="M1156" s="1" t="s">
        <v>8952</v>
      </c>
      <c r="N1156" s="1" t="s">
        <v>61</v>
      </c>
      <c r="P1156" s="1" t="s">
        <v>8953</v>
      </c>
      <c r="Q1156" s="1" t="s">
        <v>8954</v>
      </c>
      <c r="R1156" s="3" t="s">
        <v>8955</v>
      </c>
      <c r="S1156" s="1">
        <v>4.1112218E8</v>
      </c>
      <c r="W1156" s="1" t="s">
        <v>47</v>
      </c>
      <c r="X1156" s="1">
        <v>1.0</v>
      </c>
    </row>
    <row r="1157">
      <c r="A1157" s="1" t="s">
        <v>24</v>
      </c>
      <c r="B1157" s="1" t="s">
        <v>8956</v>
      </c>
      <c r="C1157" s="1" t="s">
        <v>26</v>
      </c>
      <c r="D1157" s="2">
        <v>42436.66412037037</v>
      </c>
      <c r="E1157" s="3" t="s">
        <v>8957</v>
      </c>
      <c r="F1157" s="3" t="s">
        <v>8958</v>
      </c>
      <c r="G1157" s="1" t="s">
        <v>8959</v>
      </c>
      <c r="J1157" s="1">
        <v>13.0</v>
      </c>
      <c r="K1157" s="1">
        <v>0.0</v>
      </c>
      <c r="L1157" s="1" t="s">
        <v>8960</v>
      </c>
      <c r="M1157" s="1" t="s">
        <v>8961</v>
      </c>
      <c r="N1157" s="1" t="s">
        <v>8962</v>
      </c>
      <c r="P1157" s="1" t="s">
        <v>8963</v>
      </c>
      <c r="Q1157" s="1" t="s">
        <v>8964</v>
      </c>
      <c r="R1157" s="3" t="s">
        <v>8965</v>
      </c>
      <c r="S1157" s="1">
        <v>1.492587568E9</v>
      </c>
      <c r="W1157" s="1" t="s">
        <v>47</v>
      </c>
      <c r="X1157" s="1">
        <v>2.0</v>
      </c>
    </row>
    <row r="1158">
      <c r="A1158" s="1" t="s">
        <v>24</v>
      </c>
      <c r="B1158" s="1" t="s">
        <v>8966</v>
      </c>
      <c r="C1158" s="1" t="s">
        <v>26</v>
      </c>
      <c r="D1158" s="2">
        <v>42436.663449074076</v>
      </c>
      <c r="E1158" s="3" t="s">
        <v>8967</v>
      </c>
      <c r="F1158" s="3" t="s">
        <v>8968</v>
      </c>
      <c r="G1158" s="1" t="s">
        <v>8969</v>
      </c>
      <c r="J1158" s="1">
        <v>24.0</v>
      </c>
      <c r="K1158" s="1">
        <v>3.0</v>
      </c>
      <c r="L1158" s="1" t="s">
        <v>8970</v>
      </c>
      <c r="M1158" s="1" t="s">
        <v>8971</v>
      </c>
      <c r="N1158" s="1" t="s">
        <v>61</v>
      </c>
      <c r="P1158" s="1" t="s">
        <v>8972</v>
      </c>
      <c r="Q1158" s="1" t="s">
        <v>8973</v>
      </c>
      <c r="R1158" s="3" t="s">
        <v>8974</v>
      </c>
      <c r="S1158" s="1">
        <v>2.682366967E9</v>
      </c>
      <c r="W1158" s="1" t="s">
        <v>698</v>
      </c>
      <c r="X1158" s="1">
        <v>5.0</v>
      </c>
    </row>
    <row r="1159">
      <c r="A1159" s="1" t="s">
        <v>24</v>
      </c>
      <c r="B1159" s="1" t="s">
        <v>8975</v>
      </c>
      <c r="C1159" s="1" t="s">
        <v>26</v>
      </c>
      <c r="D1159" s="2">
        <v>42436.66101851852</v>
      </c>
      <c r="E1159" s="3" t="s">
        <v>8976</v>
      </c>
      <c r="F1159" s="3" t="s">
        <v>8977</v>
      </c>
      <c r="G1159" s="1" t="s">
        <v>8978</v>
      </c>
      <c r="J1159" s="1">
        <v>29.0</v>
      </c>
      <c r="K1159" s="1">
        <v>2.0</v>
      </c>
      <c r="L1159" s="1" t="s">
        <v>6921</v>
      </c>
      <c r="M1159" s="1" t="s">
        <v>8979</v>
      </c>
      <c r="N1159" s="1" t="s">
        <v>74</v>
      </c>
      <c r="P1159" s="1" t="s">
        <v>5168</v>
      </c>
      <c r="Q1159" s="1" t="s">
        <v>5169</v>
      </c>
      <c r="R1159" s="3" t="s">
        <v>5170</v>
      </c>
      <c r="S1159" s="1">
        <v>2.3094982E7</v>
      </c>
      <c r="W1159" s="1" t="s">
        <v>47</v>
      </c>
      <c r="X1159" s="1">
        <v>1.0</v>
      </c>
    </row>
    <row r="1160">
      <c r="A1160" s="1" t="s">
        <v>24</v>
      </c>
      <c r="B1160" s="1" t="s">
        <v>8980</v>
      </c>
      <c r="C1160" s="1" t="s">
        <v>26</v>
      </c>
      <c r="D1160" s="2">
        <v>42436.65511574074</v>
      </c>
      <c r="E1160" s="3" t="s">
        <v>8981</v>
      </c>
      <c r="F1160" s="3" t="s">
        <v>8982</v>
      </c>
      <c r="G1160" s="1" t="s">
        <v>8983</v>
      </c>
      <c r="J1160" s="1">
        <v>25.0</v>
      </c>
      <c r="K1160" s="1">
        <v>1.0</v>
      </c>
      <c r="L1160" s="1" t="s">
        <v>8984</v>
      </c>
      <c r="M1160" s="1" t="s">
        <v>8985</v>
      </c>
      <c r="N1160" s="1" t="s">
        <v>61</v>
      </c>
      <c r="P1160" s="1" t="s">
        <v>8986</v>
      </c>
      <c r="Q1160" s="1" t="s">
        <v>8987</v>
      </c>
      <c r="R1160" s="3" t="s">
        <v>8988</v>
      </c>
      <c r="S1160" s="1">
        <v>2848747.0</v>
      </c>
      <c r="W1160" s="1" t="s">
        <v>47</v>
      </c>
      <c r="X1160" s="1">
        <v>0.0</v>
      </c>
    </row>
    <row r="1161">
      <c r="A1161" s="1" t="s">
        <v>24</v>
      </c>
      <c r="B1161" s="1" t="s">
        <v>8989</v>
      </c>
      <c r="C1161" s="1" t="s">
        <v>26</v>
      </c>
      <c r="D1161" s="2">
        <v>42436.65508101852</v>
      </c>
      <c r="E1161" s="3" t="s">
        <v>8990</v>
      </c>
      <c r="F1161" s="3" t="s">
        <v>8991</v>
      </c>
      <c r="G1161" s="1" t="s">
        <v>8992</v>
      </c>
      <c r="J1161" s="1">
        <v>27.0</v>
      </c>
      <c r="K1161" s="1">
        <v>6.0</v>
      </c>
      <c r="L1161" s="1" t="s">
        <v>8993</v>
      </c>
      <c r="M1161" s="1" t="s">
        <v>8994</v>
      </c>
      <c r="N1161" s="1" t="s">
        <v>6074</v>
      </c>
      <c r="P1161" s="1" t="s">
        <v>8995</v>
      </c>
      <c r="Q1161" s="1" t="s">
        <v>8996</v>
      </c>
      <c r="R1161" s="3" t="s">
        <v>8997</v>
      </c>
      <c r="S1161" s="1">
        <v>2.216864238E9</v>
      </c>
      <c r="W1161" s="1" t="s">
        <v>47</v>
      </c>
      <c r="X1161" s="1">
        <v>0.0</v>
      </c>
    </row>
    <row r="1162">
      <c r="A1162" s="1" t="s">
        <v>24</v>
      </c>
      <c r="B1162" s="1" t="s">
        <v>8998</v>
      </c>
      <c r="C1162" s="1" t="s">
        <v>26</v>
      </c>
      <c r="D1162" s="2">
        <v>42436.65482638889</v>
      </c>
      <c r="E1162" s="3" t="s">
        <v>8999</v>
      </c>
      <c r="F1162" s="3" t="s">
        <v>9000</v>
      </c>
      <c r="G1162" s="1" t="s">
        <v>9001</v>
      </c>
      <c r="J1162" s="1">
        <v>60.0</v>
      </c>
      <c r="K1162" s="1">
        <v>1.0</v>
      </c>
      <c r="L1162" s="1" t="s">
        <v>9002</v>
      </c>
      <c r="M1162" s="1" t="s">
        <v>9003</v>
      </c>
      <c r="N1162" s="1" t="s">
        <v>130</v>
      </c>
      <c r="P1162" s="1" t="s">
        <v>9004</v>
      </c>
      <c r="Q1162" s="1" t="s">
        <v>9005</v>
      </c>
      <c r="R1162" s="3" t="s">
        <v>9006</v>
      </c>
      <c r="S1162" s="1">
        <v>3.51619682E8</v>
      </c>
      <c r="W1162" s="1" t="s">
        <v>47</v>
      </c>
      <c r="X1162" s="1">
        <v>0.0</v>
      </c>
    </row>
    <row r="1163">
      <c r="A1163" s="1" t="s">
        <v>24</v>
      </c>
      <c r="B1163" s="1" t="s">
        <v>9007</v>
      </c>
      <c r="C1163" s="1" t="s">
        <v>67</v>
      </c>
      <c r="D1163" s="2">
        <v>42436.652037037034</v>
      </c>
      <c r="E1163" s="3" t="s">
        <v>9008</v>
      </c>
      <c r="F1163" s="3" t="s">
        <v>9009</v>
      </c>
      <c r="G1163" s="1" t="s">
        <v>9010</v>
      </c>
      <c r="H1163" s="3" t="s">
        <v>9011</v>
      </c>
      <c r="I1163" s="1" t="s">
        <v>9012</v>
      </c>
      <c r="J1163" s="1">
        <v>3.0</v>
      </c>
      <c r="K1163" s="1">
        <v>0.0</v>
      </c>
      <c r="L1163" s="1" t="s">
        <v>9013</v>
      </c>
      <c r="M1163" s="1" t="s">
        <v>9014</v>
      </c>
      <c r="N1163" s="1" t="s">
        <v>279</v>
      </c>
      <c r="P1163" s="1" t="s">
        <v>9015</v>
      </c>
      <c r="Q1163" s="1" t="s">
        <v>9016</v>
      </c>
      <c r="R1163" s="3" t="s">
        <v>9017</v>
      </c>
      <c r="S1163" s="1">
        <v>1.524456546E9</v>
      </c>
      <c r="W1163" s="1" t="s">
        <v>47</v>
      </c>
      <c r="X1163" s="1">
        <v>0.0</v>
      </c>
    </row>
    <row r="1164">
      <c r="A1164" s="1" t="s">
        <v>24</v>
      </c>
      <c r="B1164" s="1" t="s">
        <v>9018</v>
      </c>
      <c r="C1164" s="1" t="s">
        <v>26</v>
      </c>
      <c r="D1164" s="2">
        <v>42436.651504629626</v>
      </c>
      <c r="E1164" s="3" t="s">
        <v>9019</v>
      </c>
      <c r="F1164" s="3" t="s">
        <v>9020</v>
      </c>
      <c r="G1164" s="1" t="s">
        <v>9021</v>
      </c>
      <c r="J1164" s="1">
        <v>2.0</v>
      </c>
      <c r="K1164" s="1">
        <v>0.0</v>
      </c>
      <c r="L1164" s="1" t="s">
        <v>9022</v>
      </c>
      <c r="M1164" s="1" t="s">
        <v>9023</v>
      </c>
      <c r="N1164" s="1" t="s">
        <v>74</v>
      </c>
      <c r="P1164" s="1" t="s">
        <v>9024</v>
      </c>
      <c r="Q1164" s="1" t="s">
        <v>9025</v>
      </c>
      <c r="R1164" s="3" t="s">
        <v>9026</v>
      </c>
      <c r="S1164" s="1">
        <v>4.3227811E7</v>
      </c>
      <c r="W1164" s="1" t="s">
        <v>47</v>
      </c>
      <c r="X1164" s="1">
        <v>0.0</v>
      </c>
    </row>
    <row r="1165">
      <c r="A1165" s="1" t="s">
        <v>24</v>
      </c>
      <c r="B1165" s="1" t="s">
        <v>9027</v>
      </c>
      <c r="C1165" s="1" t="s">
        <v>26</v>
      </c>
      <c r="D1165" s="2">
        <v>42436.651400462964</v>
      </c>
      <c r="E1165" s="3" t="s">
        <v>9028</v>
      </c>
      <c r="F1165" s="3" t="s">
        <v>9029</v>
      </c>
      <c r="G1165" s="1" t="s">
        <v>9030</v>
      </c>
      <c r="J1165" s="1">
        <v>15.0</v>
      </c>
      <c r="K1165" s="1">
        <v>3.0</v>
      </c>
      <c r="L1165" s="1" t="s">
        <v>9031</v>
      </c>
      <c r="M1165" s="1" t="s">
        <v>9032</v>
      </c>
      <c r="N1165" s="1" t="s">
        <v>1601</v>
      </c>
      <c r="P1165" s="1" t="s">
        <v>9033</v>
      </c>
      <c r="Q1165" s="1" t="s">
        <v>9034</v>
      </c>
      <c r="R1165" s="3" t="s">
        <v>9035</v>
      </c>
      <c r="S1165" s="1">
        <v>1.544312471E9</v>
      </c>
      <c r="W1165" s="1" t="s">
        <v>47</v>
      </c>
      <c r="X1165" s="1">
        <v>3.0</v>
      </c>
    </row>
    <row r="1166">
      <c r="A1166" s="1" t="s">
        <v>24</v>
      </c>
      <c r="B1166" s="1" t="s">
        <v>9036</v>
      </c>
      <c r="C1166" s="1" t="s">
        <v>26</v>
      </c>
      <c r="D1166" s="2">
        <v>42436.64640046296</v>
      </c>
      <c r="E1166" s="3" t="s">
        <v>9037</v>
      </c>
      <c r="F1166" s="3" t="s">
        <v>9038</v>
      </c>
      <c r="G1166" s="1" t="s">
        <v>9039</v>
      </c>
      <c r="J1166" s="1">
        <v>8.0</v>
      </c>
      <c r="K1166" s="1">
        <v>0.0</v>
      </c>
      <c r="L1166" s="1" t="s">
        <v>9040</v>
      </c>
      <c r="M1166" s="1" t="s">
        <v>9041</v>
      </c>
      <c r="N1166" s="1" t="s">
        <v>74</v>
      </c>
      <c r="P1166" s="1" t="s">
        <v>7595</v>
      </c>
      <c r="Q1166" s="1" t="s">
        <v>7596</v>
      </c>
      <c r="R1166" s="3" t="s">
        <v>7597</v>
      </c>
      <c r="S1166" s="1">
        <v>2.367531027E9</v>
      </c>
      <c r="W1166" s="1" t="s">
        <v>152</v>
      </c>
      <c r="X1166" s="1">
        <v>0.0</v>
      </c>
    </row>
    <row r="1167">
      <c r="A1167" s="1" t="s">
        <v>24</v>
      </c>
      <c r="B1167" s="1" t="s">
        <v>9042</v>
      </c>
      <c r="C1167" s="1" t="s">
        <v>26</v>
      </c>
      <c r="D1167" s="2">
        <v>42436.64513888889</v>
      </c>
      <c r="E1167" s="3" t="s">
        <v>9043</v>
      </c>
      <c r="F1167" s="3" t="s">
        <v>9044</v>
      </c>
      <c r="G1167" s="1" t="s">
        <v>9045</v>
      </c>
      <c r="J1167" s="1">
        <v>15.0</v>
      </c>
      <c r="K1167" s="1">
        <v>0.0</v>
      </c>
      <c r="L1167" s="1" t="s">
        <v>9046</v>
      </c>
      <c r="M1167" s="1" t="s">
        <v>9047</v>
      </c>
      <c r="N1167" s="1" t="s">
        <v>74</v>
      </c>
      <c r="P1167" s="1" t="s">
        <v>7595</v>
      </c>
      <c r="Q1167" s="1" t="s">
        <v>7596</v>
      </c>
      <c r="R1167" s="3" t="s">
        <v>7597</v>
      </c>
      <c r="S1167" s="1">
        <v>2.367531027E9</v>
      </c>
      <c r="W1167" s="1" t="s">
        <v>65</v>
      </c>
      <c r="X1167" s="1">
        <v>0.0</v>
      </c>
    </row>
    <row r="1168">
      <c r="A1168" s="1" t="s">
        <v>24</v>
      </c>
      <c r="B1168" s="1" t="s">
        <v>9048</v>
      </c>
      <c r="C1168" s="1" t="s">
        <v>26</v>
      </c>
      <c r="D1168" s="2">
        <v>42436.645104166666</v>
      </c>
      <c r="E1168" s="3" t="s">
        <v>9049</v>
      </c>
      <c r="F1168" s="3" t="s">
        <v>9050</v>
      </c>
      <c r="G1168" s="1" t="s">
        <v>9051</v>
      </c>
      <c r="J1168" s="1">
        <v>23.0</v>
      </c>
      <c r="K1168" s="1">
        <v>0.0</v>
      </c>
      <c r="L1168" s="1" t="s">
        <v>9052</v>
      </c>
      <c r="M1168" s="1" t="s">
        <v>9053</v>
      </c>
      <c r="N1168" s="1" t="s">
        <v>61</v>
      </c>
      <c r="P1168" s="1" t="s">
        <v>660</v>
      </c>
      <c r="R1168" s="3" t="s">
        <v>661</v>
      </c>
      <c r="S1168" s="1">
        <v>1.275557195E9</v>
      </c>
      <c r="W1168" s="1" t="s">
        <v>240</v>
      </c>
      <c r="X1168" s="1">
        <v>0.0</v>
      </c>
    </row>
    <row r="1169">
      <c r="A1169" s="1" t="s">
        <v>24</v>
      </c>
      <c r="B1169" s="1" t="s">
        <v>9054</v>
      </c>
      <c r="C1169" s="1" t="s">
        <v>26</v>
      </c>
      <c r="D1169" s="2">
        <v>42436.64392361111</v>
      </c>
      <c r="E1169" s="3" t="s">
        <v>9055</v>
      </c>
      <c r="F1169" s="3" t="s">
        <v>9056</v>
      </c>
      <c r="G1169" s="1" t="s">
        <v>9057</v>
      </c>
      <c r="J1169" s="1">
        <v>28.0</v>
      </c>
      <c r="K1169" s="1">
        <v>4.0</v>
      </c>
      <c r="L1169" s="1" t="s">
        <v>9058</v>
      </c>
      <c r="M1169" s="1" t="s">
        <v>9059</v>
      </c>
      <c r="N1169" s="1" t="s">
        <v>74</v>
      </c>
      <c r="P1169" s="1" t="s">
        <v>9060</v>
      </c>
      <c r="Q1169" s="1" t="s">
        <v>9061</v>
      </c>
      <c r="R1169" s="3" t="s">
        <v>9062</v>
      </c>
      <c r="S1169" s="1">
        <v>2.91177211E8</v>
      </c>
      <c r="W1169" s="1" t="s">
        <v>47</v>
      </c>
      <c r="X1169" s="1">
        <v>0.0</v>
      </c>
    </row>
    <row r="1170">
      <c r="A1170" s="1" t="s">
        <v>24</v>
      </c>
      <c r="B1170" s="1" t="s">
        <v>9063</v>
      </c>
      <c r="C1170" s="1" t="s">
        <v>26</v>
      </c>
      <c r="D1170" s="2">
        <v>42436.643159722225</v>
      </c>
      <c r="E1170" s="3" t="s">
        <v>9064</v>
      </c>
      <c r="F1170" s="3" t="s">
        <v>9065</v>
      </c>
      <c r="G1170" s="1" t="s">
        <v>9066</v>
      </c>
      <c r="J1170" s="1">
        <v>7.0</v>
      </c>
      <c r="K1170" s="1">
        <v>0.0</v>
      </c>
      <c r="L1170" s="1" t="s">
        <v>9067</v>
      </c>
      <c r="M1170" s="1" t="s">
        <v>9068</v>
      </c>
      <c r="N1170" s="1" t="s">
        <v>61</v>
      </c>
      <c r="P1170" s="1" t="s">
        <v>9069</v>
      </c>
      <c r="Q1170" s="1" t="s">
        <v>9070</v>
      </c>
      <c r="R1170" s="3" t="s">
        <v>9071</v>
      </c>
      <c r="S1170" s="1">
        <v>1.083908945E9</v>
      </c>
      <c r="W1170" s="1" t="s">
        <v>47</v>
      </c>
      <c r="X1170" s="1">
        <v>0.0</v>
      </c>
    </row>
    <row r="1171">
      <c r="A1171" s="1" t="s">
        <v>24</v>
      </c>
      <c r="B1171" s="1" t="s">
        <v>9072</v>
      </c>
      <c r="C1171" s="1" t="s">
        <v>26</v>
      </c>
      <c r="D1171" s="2">
        <v>42436.641238425924</v>
      </c>
      <c r="E1171" s="3" t="s">
        <v>9073</v>
      </c>
      <c r="F1171" s="3" t="s">
        <v>9074</v>
      </c>
      <c r="G1171" s="1" t="s">
        <v>9075</v>
      </c>
      <c r="J1171" s="1">
        <v>8.0</v>
      </c>
      <c r="K1171" s="1">
        <v>0.0</v>
      </c>
      <c r="L1171" s="1" t="s">
        <v>9076</v>
      </c>
      <c r="M1171" s="1" t="s">
        <v>9077</v>
      </c>
      <c r="N1171" s="1" t="s">
        <v>74</v>
      </c>
      <c r="P1171" s="1" t="s">
        <v>7595</v>
      </c>
      <c r="Q1171" s="1" t="s">
        <v>7596</v>
      </c>
      <c r="R1171" s="3" t="s">
        <v>7597</v>
      </c>
      <c r="S1171" s="1">
        <v>2.367531027E9</v>
      </c>
      <c r="W1171" s="1" t="s">
        <v>4074</v>
      </c>
      <c r="X1171" s="1">
        <v>0.0</v>
      </c>
    </row>
    <row r="1172">
      <c r="A1172" s="1" t="s">
        <v>24</v>
      </c>
      <c r="B1172" s="1" t="s">
        <v>9078</v>
      </c>
      <c r="C1172" s="1" t="s">
        <v>26</v>
      </c>
      <c r="D1172" s="2">
        <v>42436.6409375</v>
      </c>
      <c r="E1172" s="3" t="s">
        <v>9079</v>
      </c>
      <c r="F1172" s="3" t="s">
        <v>9080</v>
      </c>
      <c r="G1172" s="1" t="s">
        <v>9081</v>
      </c>
      <c r="J1172" s="1">
        <v>221.0</v>
      </c>
      <c r="K1172" s="1">
        <v>1.0</v>
      </c>
      <c r="L1172" s="1" t="s">
        <v>9082</v>
      </c>
      <c r="M1172" s="1" t="s">
        <v>9083</v>
      </c>
      <c r="N1172" s="1" t="s">
        <v>415</v>
      </c>
      <c r="P1172" s="1" t="s">
        <v>9084</v>
      </c>
      <c r="R1172" s="3" t="s">
        <v>9085</v>
      </c>
      <c r="S1172" s="1">
        <v>1.205004266E9</v>
      </c>
      <c r="W1172" s="1" t="s">
        <v>1214</v>
      </c>
      <c r="X1172" s="1">
        <v>1.0</v>
      </c>
    </row>
    <row r="1173">
      <c r="A1173" s="1" t="s">
        <v>24</v>
      </c>
      <c r="B1173" s="1" t="s">
        <v>9086</v>
      </c>
      <c r="C1173" s="1" t="s">
        <v>26</v>
      </c>
      <c r="D1173" s="2">
        <v>42436.64011574074</v>
      </c>
      <c r="E1173" s="3" t="s">
        <v>9087</v>
      </c>
      <c r="F1173" s="3" t="s">
        <v>9088</v>
      </c>
      <c r="G1173" s="1" t="s">
        <v>9089</v>
      </c>
      <c r="J1173" s="1">
        <v>36.0</v>
      </c>
      <c r="K1173" s="1">
        <v>1.0</v>
      </c>
      <c r="M1173" s="1" t="s">
        <v>9090</v>
      </c>
      <c r="N1173" s="1" t="s">
        <v>74</v>
      </c>
      <c r="P1173" s="1" t="s">
        <v>9091</v>
      </c>
      <c r="Q1173" s="1" t="s">
        <v>9092</v>
      </c>
      <c r="R1173" s="3" t="s">
        <v>9093</v>
      </c>
      <c r="S1173" s="1">
        <v>1.9274362E7</v>
      </c>
      <c r="W1173" s="1" t="s">
        <v>4557</v>
      </c>
      <c r="X1173" s="1">
        <v>0.0</v>
      </c>
    </row>
    <row r="1174">
      <c r="A1174" s="1" t="s">
        <v>24</v>
      </c>
      <c r="B1174" s="1" t="s">
        <v>9094</v>
      </c>
      <c r="C1174" s="1" t="s">
        <v>26</v>
      </c>
      <c r="D1174" s="2">
        <v>42436.63774305556</v>
      </c>
      <c r="E1174" s="3" t="s">
        <v>9095</v>
      </c>
      <c r="F1174" s="3" t="s">
        <v>9096</v>
      </c>
      <c r="G1174" s="1" t="s">
        <v>9097</v>
      </c>
      <c r="J1174" s="1">
        <v>10.0</v>
      </c>
      <c r="K1174" s="1">
        <v>0.0</v>
      </c>
      <c r="L1174" s="1" t="s">
        <v>9098</v>
      </c>
      <c r="M1174" s="1" t="s">
        <v>9099</v>
      </c>
      <c r="N1174" s="1" t="s">
        <v>61</v>
      </c>
      <c r="P1174" s="1" t="s">
        <v>9100</v>
      </c>
      <c r="Q1174" s="1" t="s">
        <v>9101</v>
      </c>
      <c r="R1174" s="3" t="s">
        <v>9102</v>
      </c>
      <c r="S1174" s="1">
        <v>1674197.0</v>
      </c>
      <c r="W1174" s="1" t="s">
        <v>47</v>
      </c>
      <c r="X1174" s="1">
        <v>0.0</v>
      </c>
    </row>
    <row r="1175">
      <c r="A1175" s="1" t="s">
        <v>24</v>
      </c>
      <c r="B1175" s="1" t="s">
        <v>9103</v>
      </c>
      <c r="C1175" s="1" t="s">
        <v>67</v>
      </c>
      <c r="D1175" s="2">
        <v>42436.63496527778</v>
      </c>
      <c r="E1175" s="3" t="s">
        <v>9104</v>
      </c>
      <c r="F1175" s="3" t="s">
        <v>9105</v>
      </c>
      <c r="G1175" s="1" t="s">
        <v>9106</v>
      </c>
      <c r="H1175" s="3" t="s">
        <v>9107</v>
      </c>
      <c r="I1175" s="1" t="s">
        <v>9108</v>
      </c>
      <c r="J1175" s="1">
        <v>34.0</v>
      </c>
      <c r="K1175" s="1">
        <v>0.0</v>
      </c>
      <c r="L1175" s="1" t="s">
        <v>9109</v>
      </c>
      <c r="M1175" s="1" t="s">
        <v>9110</v>
      </c>
      <c r="N1175" s="1" t="s">
        <v>279</v>
      </c>
      <c r="P1175" s="1" t="s">
        <v>8405</v>
      </c>
      <c r="Q1175" s="1" t="s">
        <v>8406</v>
      </c>
      <c r="R1175" s="3" t="s">
        <v>8407</v>
      </c>
      <c r="S1175" s="1">
        <v>2.6637994E7</v>
      </c>
      <c r="W1175" s="1" t="s">
        <v>47</v>
      </c>
      <c r="X1175" s="1">
        <v>0.0</v>
      </c>
    </row>
    <row r="1176">
      <c r="A1176" s="1" t="s">
        <v>24</v>
      </c>
      <c r="B1176" s="1" t="s">
        <v>9111</v>
      </c>
      <c r="C1176" s="1" t="s">
        <v>26</v>
      </c>
      <c r="D1176" s="2">
        <v>42436.634884259256</v>
      </c>
      <c r="E1176" s="3" t="s">
        <v>9112</v>
      </c>
      <c r="F1176" s="3" t="s">
        <v>9113</v>
      </c>
      <c r="G1176" s="1" t="s">
        <v>9114</v>
      </c>
      <c r="J1176" s="1">
        <v>10.0</v>
      </c>
      <c r="K1176" s="1">
        <v>1.0</v>
      </c>
      <c r="M1176" s="1" t="s">
        <v>9115</v>
      </c>
      <c r="N1176" s="1" t="s">
        <v>74</v>
      </c>
      <c r="P1176" s="1" t="s">
        <v>455</v>
      </c>
      <c r="Q1176" s="1" t="s">
        <v>456</v>
      </c>
      <c r="R1176" s="3" t="s">
        <v>457</v>
      </c>
      <c r="S1176" s="1">
        <v>8.04005358E8</v>
      </c>
      <c r="W1176" s="1" t="s">
        <v>47</v>
      </c>
      <c r="X1176" s="1">
        <v>0.0</v>
      </c>
    </row>
    <row r="1177">
      <c r="A1177" s="1" t="s">
        <v>24</v>
      </c>
      <c r="B1177" s="1" t="s">
        <v>9116</v>
      </c>
      <c r="C1177" s="1" t="s">
        <v>26</v>
      </c>
      <c r="D1177" s="2">
        <v>42436.63091435185</v>
      </c>
      <c r="E1177" s="3" t="s">
        <v>9117</v>
      </c>
      <c r="F1177" s="3" t="s">
        <v>9118</v>
      </c>
      <c r="G1177" s="1" t="s">
        <v>9119</v>
      </c>
      <c r="J1177" s="1">
        <v>121.0</v>
      </c>
      <c r="K1177" s="1">
        <v>3.0</v>
      </c>
      <c r="L1177" s="1" t="s">
        <v>9120</v>
      </c>
      <c r="M1177" s="1" t="s">
        <v>9121</v>
      </c>
      <c r="N1177" s="1" t="s">
        <v>3078</v>
      </c>
      <c r="P1177" s="1" t="s">
        <v>9122</v>
      </c>
      <c r="Q1177" s="1" t="s">
        <v>9123</v>
      </c>
      <c r="R1177" s="3" t="s">
        <v>9124</v>
      </c>
      <c r="S1177" s="1">
        <v>4.71556878E8</v>
      </c>
      <c r="W1177" s="1" t="s">
        <v>47</v>
      </c>
      <c r="X1177" s="1">
        <v>4.0</v>
      </c>
    </row>
    <row r="1178">
      <c r="A1178" s="1" t="s">
        <v>24</v>
      </c>
      <c r="B1178" s="1" t="s">
        <v>9125</v>
      </c>
      <c r="C1178" s="1" t="s">
        <v>26</v>
      </c>
      <c r="D1178" s="2">
        <v>42436.63</v>
      </c>
      <c r="E1178" s="3" t="s">
        <v>9126</v>
      </c>
      <c r="F1178" s="3" t="s">
        <v>9127</v>
      </c>
      <c r="G1178" s="1" t="s">
        <v>9128</v>
      </c>
      <c r="J1178" s="1">
        <v>13.0</v>
      </c>
      <c r="K1178" s="1">
        <v>0.0</v>
      </c>
      <c r="L1178" s="1" t="s">
        <v>9129</v>
      </c>
      <c r="M1178" s="1" t="s">
        <v>9130</v>
      </c>
      <c r="N1178" s="1" t="s">
        <v>61</v>
      </c>
      <c r="P1178" s="1" t="s">
        <v>9131</v>
      </c>
      <c r="Q1178" s="1" t="s">
        <v>9132</v>
      </c>
      <c r="R1178" s="3" t="s">
        <v>9133</v>
      </c>
      <c r="S1178" s="1">
        <v>1.95661643E8</v>
      </c>
      <c r="W1178" s="1" t="s">
        <v>1799</v>
      </c>
      <c r="X1178" s="1">
        <v>0.0</v>
      </c>
    </row>
    <row r="1179">
      <c r="A1179" s="1" t="s">
        <v>24</v>
      </c>
      <c r="B1179" s="1" t="s">
        <v>9134</v>
      </c>
      <c r="C1179" s="1" t="s">
        <v>26</v>
      </c>
      <c r="D1179" s="2">
        <v>42436.62962962963</v>
      </c>
      <c r="E1179" s="3" t="s">
        <v>9135</v>
      </c>
      <c r="F1179" s="3" t="s">
        <v>9136</v>
      </c>
      <c r="G1179" s="1" t="s">
        <v>9137</v>
      </c>
      <c r="J1179" s="1">
        <v>38.0</v>
      </c>
      <c r="K1179" s="1">
        <v>1.0</v>
      </c>
      <c r="L1179" s="1" t="s">
        <v>9138</v>
      </c>
      <c r="M1179" s="1" t="s">
        <v>9139</v>
      </c>
      <c r="N1179" s="1" t="s">
        <v>74</v>
      </c>
      <c r="P1179" s="1" t="s">
        <v>9140</v>
      </c>
      <c r="Q1179" s="1" t="s">
        <v>9141</v>
      </c>
      <c r="R1179" s="3" t="s">
        <v>9142</v>
      </c>
      <c r="S1179" s="1">
        <v>4.9738381E8</v>
      </c>
      <c r="W1179" s="1" t="s">
        <v>2163</v>
      </c>
      <c r="X1179" s="1">
        <v>0.0</v>
      </c>
    </row>
    <row r="1180">
      <c r="A1180" s="1" t="s">
        <v>24</v>
      </c>
      <c r="B1180" s="1" t="s">
        <v>9143</v>
      </c>
      <c r="C1180" s="1" t="s">
        <v>26</v>
      </c>
      <c r="D1180" s="2">
        <v>42436.62945601852</v>
      </c>
      <c r="E1180" s="3" t="s">
        <v>9144</v>
      </c>
      <c r="F1180" s="3" t="s">
        <v>9145</v>
      </c>
      <c r="G1180" s="1" t="s">
        <v>9146</v>
      </c>
      <c r="J1180" s="1">
        <v>7.0</v>
      </c>
      <c r="K1180" s="1">
        <v>0.0</v>
      </c>
      <c r="L1180" s="1" t="s">
        <v>9147</v>
      </c>
      <c r="M1180" s="1" t="s">
        <v>9148</v>
      </c>
      <c r="N1180" s="1" t="s">
        <v>74</v>
      </c>
      <c r="P1180" s="1" t="s">
        <v>7595</v>
      </c>
      <c r="Q1180" s="1" t="s">
        <v>7596</v>
      </c>
      <c r="R1180" s="3" t="s">
        <v>7597</v>
      </c>
      <c r="S1180" s="1">
        <v>2.367531027E9</v>
      </c>
      <c r="W1180" s="1" t="s">
        <v>1214</v>
      </c>
      <c r="X1180" s="1">
        <v>0.0</v>
      </c>
    </row>
    <row r="1181">
      <c r="A1181" s="1" t="s">
        <v>24</v>
      </c>
      <c r="B1181" s="1" t="s">
        <v>9149</v>
      </c>
      <c r="C1181" s="1" t="s">
        <v>26</v>
      </c>
      <c r="D1181" s="2">
        <v>42436.6278125</v>
      </c>
      <c r="E1181" s="3" t="s">
        <v>9150</v>
      </c>
      <c r="F1181" s="3" t="s">
        <v>9151</v>
      </c>
      <c r="G1181" s="1" t="s">
        <v>9152</v>
      </c>
      <c r="J1181" s="1">
        <v>22.0</v>
      </c>
      <c r="K1181" s="1">
        <v>0.0</v>
      </c>
      <c r="L1181" s="1" t="s">
        <v>9153</v>
      </c>
      <c r="M1181" s="1" t="s">
        <v>9154</v>
      </c>
      <c r="N1181" s="1" t="s">
        <v>61</v>
      </c>
      <c r="P1181" s="1" t="s">
        <v>7595</v>
      </c>
      <c r="Q1181" s="1" t="s">
        <v>7596</v>
      </c>
      <c r="R1181" s="3" t="s">
        <v>7597</v>
      </c>
      <c r="S1181" s="1">
        <v>2.367531027E9</v>
      </c>
      <c r="W1181" s="1" t="s">
        <v>152</v>
      </c>
      <c r="X1181" s="1">
        <v>0.0</v>
      </c>
    </row>
    <row r="1182">
      <c r="A1182" s="1" t="s">
        <v>24</v>
      </c>
      <c r="B1182" s="1" t="s">
        <v>9155</v>
      </c>
      <c r="C1182" s="1" t="s">
        <v>67</v>
      </c>
      <c r="D1182" s="2">
        <v>42436.62678240741</v>
      </c>
      <c r="E1182" s="3" t="s">
        <v>9156</v>
      </c>
      <c r="F1182" s="3" t="s">
        <v>9157</v>
      </c>
      <c r="G1182" s="1" t="s">
        <v>9158</v>
      </c>
      <c r="H1182" s="3" t="s">
        <v>9159</v>
      </c>
      <c r="I1182" s="1" t="s">
        <v>9160</v>
      </c>
      <c r="J1182" s="1">
        <v>24.0</v>
      </c>
      <c r="K1182" s="1">
        <v>1.0</v>
      </c>
      <c r="L1182" s="1" t="s">
        <v>9161</v>
      </c>
      <c r="M1182" s="1" t="s">
        <v>9162</v>
      </c>
      <c r="N1182" s="1" t="s">
        <v>74</v>
      </c>
      <c r="P1182" s="1" t="s">
        <v>9163</v>
      </c>
      <c r="Q1182" s="1" t="s">
        <v>9164</v>
      </c>
      <c r="R1182" s="3" t="s">
        <v>9165</v>
      </c>
      <c r="S1182" s="1">
        <v>2.21144894E9</v>
      </c>
      <c r="W1182" s="1" t="s">
        <v>47</v>
      </c>
      <c r="X1182" s="1">
        <v>0.0</v>
      </c>
    </row>
    <row r="1183">
      <c r="A1183" s="1" t="s">
        <v>24</v>
      </c>
      <c r="B1183" s="1" t="s">
        <v>9166</v>
      </c>
      <c r="C1183" s="1" t="s">
        <v>26</v>
      </c>
      <c r="D1183" s="2">
        <v>42436.62479166667</v>
      </c>
      <c r="E1183" s="3" t="s">
        <v>9167</v>
      </c>
      <c r="F1183" s="3" t="s">
        <v>9168</v>
      </c>
      <c r="G1183" s="1" t="s">
        <v>9169</v>
      </c>
      <c r="J1183" s="1">
        <v>34.0</v>
      </c>
      <c r="K1183" s="1">
        <v>0.0</v>
      </c>
      <c r="L1183" s="1" t="s">
        <v>9170</v>
      </c>
      <c r="M1183" s="1" t="s">
        <v>9171</v>
      </c>
      <c r="N1183" s="1" t="s">
        <v>74</v>
      </c>
      <c r="P1183" s="1" t="s">
        <v>9172</v>
      </c>
      <c r="Q1183" s="1" t="s">
        <v>9173</v>
      </c>
      <c r="R1183" s="3" t="s">
        <v>9174</v>
      </c>
      <c r="S1183" s="1">
        <v>2124440.0</v>
      </c>
      <c r="W1183" s="1" t="s">
        <v>47</v>
      </c>
      <c r="X1183" s="1">
        <v>1.0</v>
      </c>
    </row>
    <row r="1184">
      <c r="A1184" s="1" t="s">
        <v>24</v>
      </c>
      <c r="B1184" s="1" t="s">
        <v>9175</v>
      </c>
      <c r="C1184" s="1" t="s">
        <v>26</v>
      </c>
      <c r="D1184" s="2">
        <v>42436.622881944444</v>
      </c>
      <c r="E1184" s="3" t="s">
        <v>9176</v>
      </c>
      <c r="F1184" s="3" t="s">
        <v>9177</v>
      </c>
      <c r="G1184" s="1" t="s">
        <v>9178</v>
      </c>
      <c r="J1184" s="1">
        <v>12.0</v>
      </c>
      <c r="K1184" s="1">
        <v>1.0</v>
      </c>
      <c r="L1184" s="1" t="s">
        <v>9179</v>
      </c>
      <c r="M1184" s="1" t="s">
        <v>9180</v>
      </c>
      <c r="N1184" s="1" t="s">
        <v>2437</v>
      </c>
      <c r="P1184" s="1" t="s">
        <v>9181</v>
      </c>
      <c r="Q1184" s="1" t="s">
        <v>9182</v>
      </c>
      <c r="R1184" s="3" t="s">
        <v>9183</v>
      </c>
      <c r="S1184" s="1">
        <v>3.28039439E8</v>
      </c>
      <c r="W1184" s="1" t="s">
        <v>47</v>
      </c>
      <c r="X1184" s="1">
        <v>1.0</v>
      </c>
    </row>
    <row r="1185">
      <c r="A1185" s="1" t="s">
        <v>24</v>
      </c>
      <c r="B1185" s="1" t="s">
        <v>9184</v>
      </c>
      <c r="C1185" s="1" t="s">
        <v>26</v>
      </c>
      <c r="D1185" s="2">
        <v>42436.62255787037</v>
      </c>
      <c r="E1185" s="3" t="s">
        <v>9185</v>
      </c>
      <c r="F1185" s="3" t="s">
        <v>9186</v>
      </c>
      <c r="G1185" s="1" t="s">
        <v>9187</v>
      </c>
      <c r="J1185" s="1">
        <v>141.0</v>
      </c>
      <c r="K1185" s="1">
        <v>1.0</v>
      </c>
      <c r="M1185" s="1" t="s">
        <v>9188</v>
      </c>
      <c r="N1185" s="1" t="s">
        <v>74</v>
      </c>
      <c r="P1185" s="1" t="s">
        <v>9189</v>
      </c>
      <c r="Q1185" s="1" t="s">
        <v>9190</v>
      </c>
      <c r="R1185" s="3" t="s">
        <v>9191</v>
      </c>
      <c r="S1185" s="1">
        <v>5.46750786E8</v>
      </c>
      <c r="W1185" s="1" t="s">
        <v>47</v>
      </c>
      <c r="X1185" s="1">
        <v>2.0</v>
      </c>
    </row>
    <row r="1186">
      <c r="A1186" s="1" t="s">
        <v>24</v>
      </c>
      <c r="B1186" s="1" t="s">
        <v>9192</v>
      </c>
      <c r="C1186" s="1" t="s">
        <v>26</v>
      </c>
      <c r="D1186" s="2">
        <v>42436.622037037036</v>
      </c>
      <c r="E1186" s="3" t="s">
        <v>9193</v>
      </c>
      <c r="F1186" s="3" t="s">
        <v>9194</v>
      </c>
      <c r="G1186" s="1" t="s">
        <v>9195</v>
      </c>
      <c r="J1186" s="1">
        <v>26.0</v>
      </c>
      <c r="K1186" s="1">
        <v>4.0</v>
      </c>
      <c r="L1186" s="1" t="s">
        <v>9196</v>
      </c>
      <c r="M1186" s="1" t="s">
        <v>9197</v>
      </c>
      <c r="N1186" s="1" t="s">
        <v>722</v>
      </c>
      <c r="P1186" s="1" t="s">
        <v>9198</v>
      </c>
      <c r="Q1186" s="1" t="s">
        <v>9199</v>
      </c>
      <c r="R1186" s="3" t="s">
        <v>9200</v>
      </c>
      <c r="S1186" s="1">
        <v>991046.0</v>
      </c>
      <c r="W1186" s="1" t="s">
        <v>47</v>
      </c>
      <c r="X1186" s="1">
        <v>0.0</v>
      </c>
    </row>
    <row r="1187">
      <c r="A1187" s="1" t="s">
        <v>24</v>
      </c>
      <c r="B1187" s="1" t="s">
        <v>9201</v>
      </c>
      <c r="C1187" s="1" t="s">
        <v>26</v>
      </c>
      <c r="D1187" s="2">
        <v>42436.62075231481</v>
      </c>
      <c r="E1187" s="3" t="s">
        <v>9202</v>
      </c>
      <c r="F1187" s="3" t="s">
        <v>9203</v>
      </c>
      <c r="G1187" s="1" t="s">
        <v>9204</v>
      </c>
      <c r="J1187" s="1">
        <v>10.0</v>
      </c>
      <c r="K1187" s="1">
        <v>0.0</v>
      </c>
      <c r="N1187" s="1" t="s">
        <v>61</v>
      </c>
      <c r="P1187" s="1" t="s">
        <v>9205</v>
      </c>
      <c r="Q1187" s="1" t="s">
        <v>9206</v>
      </c>
      <c r="R1187" s="3" t="s">
        <v>9207</v>
      </c>
      <c r="S1187" s="1">
        <v>3.15618516E8</v>
      </c>
      <c r="W1187" s="1" t="s">
        <v>240</v>
      </c>
      <c r="X1187" s="1">
        <v>0.0</v>
      </c>
    </row>
    <row r="1188">
      <c r="A1188" s="1" t="s">
        <v>24</v>
      </c>
      <c r="B1188" s="1" t="s">
        <v>9208</v>
      </c>
      <c r="C1188" s="1" t="s">
        <v>26</v>
      </c>
      <c r="D1188" s="2">
        <v>42436.62032407407</v>
      </c>
      <c r="E1188" s="3" t="s">
        <v>9209</v>
      </c>
      <c r="F1188" s="3" t="s">
        <v>9210</v>
      </c>
      <c r="G1188" s="1" t="s">
        <v>9211</v>
      </c>
      <c r="J1188" s="1">
        <v>34.0</v>
      </c>
      <c r="K1188" s="1">
        <v>0.0</v>
      </c>
      <c r="N1188" s="1" t="s">
        <v>330</v>
      </c>
      <c r="P1188" s="1" t="s">
        <v>9212</v>
      </c>
      <c r="Q1188" s="1" t="s">
        <v>9213</v>
      </c>
      <c r="R1188" s="3" t="s">
        <v>9214</v>
      </c>
      <c r="S1188" s="1">
        <v>302171.0</v>
      </c>
      <c r="W1188" s="1" t="s">
        <v>804</v>
      </c>
      <c r="X1188" s="1">
        <v>0.0</v>
      </c>
    </row>
    <row r="1189">
      <c r="A1189" s="1" t="s">
        <v>24</v>
      </c>
      <c r="B1189" s="1" t="s">
        <v>9215</v>
      </c>
      <c r="C1189" s="1" t="s">
        <v>26</v>
      </c>
      <c r="D1189" s="2">
        <v>42436.6190625</v>
      </c>
      <c r="E1189" s="3" t="s">
        <v>9216</v>
      </c>
      <c r="F1189" s="3" t="s">
        <v>9217</v>
      </c>
      <c r="G1189" s="1" t="s">
        <v>9218</v>
      </c>
      <c r="J1189" s="1">
        <v>141.0</v>
      </c>
      <c r="K1189" s="1">
        <v>0.0</v>
      </c>
      <c r="L1189" s="1" t="s">
        <v>9219</v>
      </c>
      <c r="M1189" s="1" t="s">
        <v>9220</v>
      </c>
      <c r="N1189" s="1" t="s">
        <v>722</v>
      </c>
      <c r="P1189" s="1" t="s">
        <v>943</v>
      </c>
      <c r="Q1189" s="1" t="s">
        <v>944</v>
      </c>
      <c r="R1189" s="3" t="s">
        <v>945</v>
      </c>
      <c r="S1189" s="1">
        <v>2.01441493E8</v>
      </c>
      <c r="W1189" s="1" t="s">
        <v>47</v>
      </c>
      <c r="X1189" s="1">
        <v>1.0</v>
      </c>
    </row>
    <row r="1190">
      <c r="A1190" s="1" t="s">
        <v>24</v>
      </c>
      <c r="B1190" s="1" t="s">
        <v>9221</v>
      </c>
      <c r="C1190" s="1" t="s">
        <v>26</v>
      </c>
      <c r="D1190" s="2">
        <v>42436.61530092593</v>
      </c>
      <c r="E1190" s="3" t="s">
        <v>9222</v>
      </c>
      <c r="F1190" s="3" t="s">
        <v>9223</v>
      </c>
      <c r="G1190" s="1" t="s">
        <v>9224</v>
      </c>
      <c r="J1190" s="1">
        <v>115.0</v>
      </c>
      <c r="K1190" s="1">
        <v>0.0</v>
      </c>
      <c r="M1190" s="1" t="s">
        <v>9225</v>
      </c>
      <c r="N1190" s="1" t="s">
        <v>61</v>
      </c>
      <c r="P1190" s="1" t="s">
        <v>9226</v>
      </c>
      <c r="Q1190" s="1" t="s">
        <v>9227</v>
      </c>
      <c r="R1190" s="3" t="s">
        <v>9228</v>
      </c>
      <c r="S1190" s="1">
        <v>682226.0</v>
      </c>
      <c r="W1190" s="1" t="s">
        <v>47</v>
      </c>
      <c r="X1190" s="1">
        <v>0.0</v>
      </c>
    </row>
    <row r="1191">
      <c r="A1191" s="1" t="s">
        <v>24</v>
      </c>
      <c r="B1191" s="1" t="s">
        <v>9229</v>
      </c>
      <c r="C1191" s="1" t="s">
        <v>26</v>
      </c>
      <c r="D1191" s="2">
        <v>42436.61408564815</v>
      </c>
      <c r="E1191" s="3" t="s">
        <v>9230</v>
      </c>
      <c r="F1191" s="3" t="s">
        <v>9231</v>
      </c>
      <c r="G1191" s="1" t="s">
        <v>9232</v>
      </c>
      <c r="J1191" s="1">
        <v>29.0</v>
      </c>
      <c r="K1191" s="1">
        <v>0.0</v>
      </c>
      <c r="L1191" s="1" t="s">
        <v>9233</v>
      </c>
      <c r="M1191" s="1" t="s">
        <v>9234</v>
      </c>
      <c r="N1191" s="1" t="s">
        <v>722</v>
      </c>
      <c r="P1191" s="1" t="s">
        <v>2584</v>
      </c>
      <c r="Q1191" s="1" t="s">
        <v>2585</v>
      </c>
      <c r="R1191" s="3" t="s">
        <v>2586</v>
      </c>
      <c r="S1191" s="1">
        <v>1.89503723E8</v>
      </c>
      <c r="W1191" s="1" t="s">
        <v>47</v>
      </c>
      <c r="X1191" s="1">
        <v>1.0</v>
      </c>
    </row>
    <row r="1192">
      <c r="A1192" s="1" t="s">
        <v>24</v>
      </c>
      <c r="B1192" s="1" t="s">
        <v>9235</v>
      </c>
      <c r="C1192" s="1" t="s">
        <v>26</v>
      </c>
      <c r="D1192" s="2">
        <v>42436.61363425926</v>
      </c>
      <c r="E1192" s="3" t="s">
        <v>9236</v>
      </c>
      <c r="F1192" s="3" t="s">
        <v>9237</v>
      </c>
      <c r="G1192" s="1" t="s">
        <v>9238</v>
      </c>
      <c r="J1192" s="1">
        <v>14.0</v>
      </c>
      <c r="K1192" s="1">
        <v>0.0</v>
      </c>
      <c r="L1192" s="1" t="s">
        <v>9239</v>
      </c>
      <c r="M1192" s="1" t="s">
        <v>9240</v>
      </c>
      <c r="N1192" s="1" t="s">
        <v>74</v>
      </c>
      <c r="P1192" s="1" t="s">
        <v>9241</v>
      </c>
      <c r="Q1192" s="1" t="s">
        <v>9242</v>
      </c>
      <c r="R1192" s="3" t="s">
        <v>9243</v>
      </c>
      <c r="S1192" s="1">
        <v>1.598793309E9</v>
      </c>
      <c r="W1192" s="1" t="s">
        <v>9244</v>
      </c>
      <c r="X1192" s="1">
        <v>0.0</v>
      </c>
    </row>
    <row r="1193">
      <c r="A1193" s="1" t="s">
        <v>24</v>
      </c>
      <c r="B1193" s="1" t="s">
        <v>9245</v>
      </c>
      <c r="C1193" s="1" t="s">
        <v>26</v>
      </c>
      <c r="D1193" s="2">
        <v>42436.612222222226</v>
      </c>
      <c r="E1193" s="3" t="s">
        <v>9246</v>
      </c>
      <c r="F1193" s="3" t="s">
        <v>9247</v>
      </c>
      <c r="G1193" s="1" t="s">
        <v>9248</v>
      </c>
      <c r="J1193" s="1">
        <v>15.0</v>
      </c>
      <c r="K1193" s="1">
        <v>1.0</v>
      </c>
      <c r="L1193" s="1" t="s">
        <v>9249</v>
      </c>
      <c r="M1193" s="1" t="s">
        <v>9250</v>
      </c>
      <c r="N1193" s="1" t="s">
        <v>396</v>
      </c>
      <c r="P1193" s="1" t="s">
        <v>9251</v>
      </c>
      <c r="Q1193" s="1" t="s">
        <v>9251</v>
      </c>
      <c r="R1193" s="3" t="s">
        <v>9252</v>
      </c>
      <c r="S1193" s="1">
        <v>1.926449E7</v>
      </c>
      <c r="W1193" s="1" t="s">
        <v>2352</v>
      </c>
      <c r="X1193" s="1">
        <v>2.0</v>
      </c>
    </row>
    <row r="1194">
      <c r="A1194" s="1" t="s">
        <v>24</v>
      </c>
      <c r="B1194" s="1" t="s">
        <v>9253</v>
      </c>
      <c r="C1194" s="1" t="s">
        <v>26</v>
      </c>
      <c r="D1194" s="2">
        <v>42436.61184027778</v>
      </c>
      <c r="E1194" s="3" t="s">
        <v>9254</v>
      </c>
      <c r="F1194" s="3" t="s">
        <v>9255</v>
      </c>
      <c r="G1194" s="1" t="s">
        <v>9256</v>
      </c>
      <c r="J1194" s="1">
        <v>40.0</v>
      </c>
      <c r="K1194" s="1">
        <v>4.0</v>
      </c>
      <c r="L1194" s="1" t="s">
        <v>9257</v>
      </c>
      <c r="M1194" s="1" t="s">
        <v>9258</v>
      </c>
      <c r="N1194" s="1" t="s">
        <v>74</v>
      </c>
      <c r="P1194" s="1" t="s">
        <v>9259</v>
      </c>
      <c r="Q1194" s="1" t="s">
        <v>9260</v>
      </c>
      <c r="R1194" s="3" t="s">
        <v>9261</v>
      </c>
      <c r="S1194" s="1">
        <v>1.358469705E9</v>
      </c>
      <c r="W1194" s="1" t="s">
        <v>47</v>
      </c>
      <c r="X1194" s="1">
        <v>0.0</v>
      </c>
    </row>
    <row r="1195">
      <c r="A1195" s="1" t="s">
        <v>24</v>
      </c>
      <c r="B1195" s="1" t="s">
        <v>9262</v>
      </c>
      <c r="C1195" s="1" t="s">
        <v>26</v>
      </c>
      <c r="D1195" s="2">
        <v>42436.608090277776</v>
      </c>
      <c r="E1195" s="3" t="s">
        <v>9263</v>
      </c>
      <c r="F1195" s="3" t="s">
        <v>9264</v>
      </c>
      <c r="G1195" s="1" t="s">
        <v>9265</v>
      </c>
      <c r="J1195" s="1">
        <v>40.0</v>
      </c>
      <c r="K1195" s="1">
        <v>0.0</v>
      </c>
      <c r="M1195" s="4" t="str">
        <f>–=™=–=š=–=›=–=œ</f>
        <v>#ERROR!</v>
      </c>
      <c r="N1195" s="1" t="s">
        <v>61</v>
      </c>
      <c r="P1195" s="1" t="s">
        <v>9266</v>
      </c>
      <c r="Q1195" s="1" t="s">
        <v>9267</v>
      </c>
      <c r="R1195" s="3" t="s">
        <v>9268</v>
      </c>
      <c r="S1195" s="1">
        <v>3.017243363E9</v>
      </c>
      <c r="W1195" s="1" t="s">
        <v>47</v>
      </c>
      <c r="X1195" s="1">
        <v>0.0</v>
      </c>
    </row>
    <row r="1196">
      <c r="A1196" s="1" t="s">
        <v>24</v>
      </c>
      <c r="B1196" s="1" t="s">
        <v>9269</v>
      </c>
      <c r="C1196" s="1" t="s">
        <v>26</v>
      </c>
      <c r="D1196" s="2">
        <v>42436.60625</v>
      </c>
      <c r="E1196" s="3" t="s">
        <v>9270</v>
      </c>
      <c r="F1196" s="3" t="s">
        <v>9271</v>
      </c>
      <c r="G1196" s="1" t="s">
        <v>9272</v>
      </c>
      <c r="J1196" s="1">
        <v>21.0</v>
      </c>
      <c r="K1196" s="1">
        <v>0.0</v>
      </c>
      <c r="L1196" s="1" t="s">
        <v>9273</v>
      </c>
      <c r="M1196" s="1" t="s">
        <v>9274</v>
      </c>
      <c r="N1196" s="1" t="s">
        <v>74</v>
      </c>
      <c r="P1196" s="1" t="s">
        <v>9275</v>
      </c>
      <c r="R1196" s="3" t="s">
        <v>9276</v>
      </c>
      <c r="S1196" s="1">
        <v>1.4626233E7</v>
      </c>
      <c r="W1196" s="1" t="s">
        <v>47</v>
      </c>
      <c r="X1196" s="1">
        <v>0.0</v>
      </c>
    </row>
    <row r="1197">
      <c r="A1197" s="1" t="s">
        <v>24</v>
      </c>
      <c r="B1197" s="1" t="s">
        <v>9277</v>
      </c>
      <c r="C1197" s="1" t="s">
        <v>26</v>
      </c>
      <c r="D1197" s="2">
        <v>42436.606203703705</v>
      </c>
      <c r="E1197" s="3" t="s">
        <v>9278</v>
      </c>
      <c r="F1197" s="3" t="s">
        <v>9279</v>
      </c>
      <c r="G1197" s="1" t="s">
        <v>9280</v>
      </c>
      <c r="J1197" s="1">
        <v>37.0</v>
      </c>
      <c r="K1197" s="1">
        <v>2.0</v>
      </c>
      <c r="M1197" s="1" t="s">
        <v>9281</v>
      </c>
      <c r="N1197" s="1" t="s">
        <v>7901</v>
      </c>
      <c r="P1197" s="1" t="s">
        <v>9282</v>
      </c>
      <c r="Q1197" s="1" t="s">
        <v>9283</v>
      </c>
      <c r="R1197" s="3" t="s">
        <v>9284</v>
      </c>
      <c r="S1197" s="1">
        <v>1.9044677E7</v>
      </c>
      <c r="W1197" s="1" t="s">
        <v>47</v>
      </c>
      <c r="X1197" s="1">
        <v>2.0</v>
      </c>
    </row>
    <row r="1198">
      <c r="A1198" s="1" t="s">
        <v>24</v>
      </c>
      <c r="B1198" s="1" t="s">
        <v>9285</v>
      </c>
      <c r="C1198" s="1" t="s">
        <v>26</v>
      </c>
      <c r="D1198" s="2">
        <v>42436.60224537037</v>
      </c>
      <c r="E1198" s="3" t="s">
        <v>9286</v>
      </c>
      <c r="F1198" s="3" t="s">
        <v>9287</v>
      </c>
      <c r="G1198" s="1" t="s">
        <v>9288</v>
      </c>
      <c r="J1198" s="1">
        <v>36.0</v>
      </c>
      <c r="K1198" s="1">
        <v>0.0</v>
      </c>
      <c r="M1198" s="1" t="s">
        <v>9289</v>
      </c>
      <c r="N1198" s="1" t="s">
        <v>74</v>
      </c>
      <c r="P1198" s="1" t="s">
        <v>9266</v>
      </c>
      <c r="Q1198" s="1" t="s">
        <v>9267</v>
      </c>
      <c r="R1198" s="3" t="s">
        <v>9268</v>
      </c>
      <c r="S1198" s="1">
        <v>3.017243363E9</v>
      </c>
      <c r="W1198" s="1" t="s">
        <v>47</v>
      </c>
      <c r="X1198" s="1">
        <v>0.0</v>
      </c>
    </row>
    <row r="1199">
      <c r="A1199" s="1" t="s">
        <v>24</v>
      </c>
      <c r="B1199" s="1" t="s">
        <v>9290</v>
      </c>
      <c r="C1199" s="1" t="s">
        <v>26</v>
      </c>
      <c r="D1199" s="2">
        <v>42436.60042824074</v>
      </c>
      <c r="E1199" s="3" t="s">
        <v>9291</v>
      </c>
      <c r="F1199" s="3" t="s">
        <v>9292</v>
      </c>
      <c r="G1199" s="1" t="s">
        <v>9293</v>
      </c>
      <c r="J1199" s="1">
        <v>46.0</v>
      </c>
      <c r="K1199" s="1">
        <v>0.0</v>
      </c>
      <c r="N1199" s="1" t="s">
        <v>2583</v>
      </c>
      <c r="P1199" s="1" t="s">
        <v>8339</v>
      </c>
      <c r="Q1199" s="1" t="s">
        <v>8340</v>
      </c>
      <c r="R1199" s="3" t="s">
        <v>8341</v>
      </c>
      <c r="S1199" s="1">
        <v>1.492647624E9</v>
      </c>
      <c r="W1199" s="1" t="s">
        <v>47</v>
      </c>
      <c r="X1199" s="1">
        <v>0.0</v>
      </c>
    </row>
    <row r="1200">
      <c r="A1200" s="1" t="s">
        <v>24</v>
      </c>
      <c r="B1200" s="1" t="s">
        <v>9294</v>
      </c>
      <c r="C1200" s="1" t="s">
        <v>26</v>
      </c>
      <c r="D1200" s="2">
        <v>42436.600011574075</v>
      </c>
      <c r="E1200" s="3" t="s">
        <v>9295</v>
      </c>
      <c r="F1200" s="3" t="s">
        <v>9296</v>
      </c>
      <c r="G1200" s="1" t="s">
        <v>9297</v>
      </c>
      <c r="J1200" s="1">
        <v>70.0</v>
      </c>
      <c r="K1200" s="1">
        <v>0.0</v>
      </c>
      <c r="N1200" s="1" t="s">
        <v>2583</v>
      </c>
      <c r="P1200" s="1" t="s">
        <v>8339</v>
      </c>
      <c r="Q1200" s="1" t="s">
        <v>8340</v>
      </c>
      <c r="R1200" s="3" t="s">
        <v>8341</v>
      </c>
      <c r="S1200" s="1">
        <v>1.492647624E9</v>
      </c>
      <c r="W1200" s="1" t="s">
        <v>47</v>
      </c>
      <c r="X1200" s="1">
        <v>0.0</v>
      </c>
    </row>
    <row r="1201">
      <c r="A1201" s="1" t="s">
        <v>24</v>
      </c>
      <c r="B1201" s="1" t="s">
        <v>9298</v>
      </c>
      <c r="C1201" s="1" t="s">
        <v>26</v>
      </c>
      <c r="D1201" s="2">
        <v>42436.596608796295</v>
      </c>
      <c r="E1201" s="3" t="s">
        <v>9299</v>
      </c>
      <c r="F1201" s="3" t="s">
        <v>9300</v>
      </c>
      <c r="G1201" s="1" t="s">
        <v>9301</v>
      </c>
      <c r="J1201" s="1">
        <v>19.0</v>
      </c>
      <c r="K1201" s="1">
        <v>0.0</v>
      </c>
      <c r="L1201" s="1" t="s">
        <v>9302</v>
      </c>
      <c r="M1201" s="1" t="s">
        <v>9303</v>
      </c>
      <c r="N1201" s="1" t="s">
        <v>61</v>
      </c>
      <c r="P1201" s="1" t="s">
        <v>9304</v>
      </c>
      <c r="Q1201" s="1" t="s">
        <v>9305</v>
      </c>
      <c r="R1201" s="3" t="s">
        <v>9306</v>
      </c>
      <c r="S1201" s="1">
        <v>5.50879464E8</v>
      </c>
      <c r="W1201" s="1" t="s">
        <v>47</v>
      </c>
      <c r="X1201" s="1">
        <v>0.0</v>
      </c>
    </row>
    <row r="1202">
      <c r="A1202" s="1" t="s">
        <v>24</v>
      </c>
      <c r="B1202" s="1" t="s">
        <v>9307</v>
      </c>
      <c r="C1202" s="1" t="s">
        <v>26</v>
      </c>
      <c r="D1202" s="2">
        <v>42436.59486111111</v>
      </c>
      <c r="E1202" s="3" t="s">
        <v>9308</v>
      </c>
      <c r="F1202" s="3" t="s">
        <v>9309</v>
      </c>
      <c r="G1202" s="1" t="s">
        <v>9310</v>
      </c>
      <c r="J1202" s="1">
        <v>99.0</v>
      </c>
      <c r="K1202" s="1">
        <v>4.0</v>
      </c>
      <c r="L1202" s="1" t="s">
        <v>9311</v>
      </c>
      <c r="M1202" s="1" t="s">
        <v>9312</v>
      </c>
      <c r="N1202" s="1" t="s">
        <v>74</v>
      </c>
      <c r="P1202" s="1" t="s">
        <v>9313</v>
      </c>
      <c r="Q1202" s="1" t="s">
        <v>9314</v>
      </c>
      <c r="R1202" s="3" t="s">
        <v>9315</v>
      </c>
      <c r="S1202" s="1">
        <v>7.8525259E8</v>
      </c>
      <c r="W1202" s="1" t="s">
        <v>4074</v>
      </c>
      <c r="X1202" s="1">
        <v>0.0</v>
      </c>
    </row>
    <row r="1203">
      <c r="A1203" s="1" t="s">
        <v>24</v>
      </c>
      <c r="B1203" s="1" t="s">
        <v>9316</v>
      </c>
      <c r="C1203" s="1" t="s">
        <v>26</v>
      </c>
      <c r="D1203" s="2">
        <v>42436.5922337963</v>
      </c>
      <c r="E1203" s="3" t="s">
        <v>9317</v>
      </c>
      <c r="F1203" s="3" t="s">
        <v>9318</v>
      </c>
      <c r="G1203" s="1" t="s">
        <v>9319</v>
      </c>
      <c r="J1203" s="1">
        <v>30.0</v>
      </c>
      <c r="K1203" s="1">
        <v>2.0</v>
      </c>
      <c r="L1203" s="1" t="s">
        <v>9320</v>
      </c>
      <c r="M1203" s="1" t="s">
        <v>9321</v>
      </c>
      <c r="N1203" s="1" t="s">
        <v>74</v>
      </c>
      <c r="P1203" s="1" t="s">
        <v>9322</v>
      </c>
      <c r="Q1203" s="1" t="s">
        <v>9322</v>
      </c>
      <c r="R1203" s="3" t="s">
        <v>9323</v>
      </c>
      <c r="S1203" s="1">
        <v>1.436919353E9</v>
      </c>
      <c r="W1203" s="1" t="s">
        <v>47</v>
      </c>
      <c r="X1203" s="1">
        <v>1.0</v>
      </c>
    </row>
    <row r="1204">
      <c r="A1204" s="1" t="s">
        <v>24</v>
      </c>
      <c r="B1204" s="1" t="s">
        <v>9324</v>
      </c>
      <c r="C1204" s="1" t="s">
        <v>26</v>
      </c>
      <c r="D1204" s="2">
        <v>42436.588900462964</v>
      </c>
      <c r="E1204" s="3" t="s">
        <v>9325</v>
      </c>
      <c r="F1204" s="3" t="s">
        <v>9326</v>
      </c>
      <c r="G1204" s="1" t="s">
        <v>9327</v>
      </c>
      <c r="J1204" s="1">
        <v>27.0</v>
      </c>
      <c r="K1204" s="1">
        <v>0.0</v>
      </c>
      <c r="L1204" s="1" t="s">
        <v>9328</v>
      </c>
      <c r="M1204" s="1" t="s">
        <v>9329</v>
      </c>
      <c r="N1204" s="1" t="s">
        <v>61</v>
      </c>
      <c r="P1204" s="1" t="s">
        <v>2622</v>
      </c>
      <c r="Q1204" s="1" t="s">
        <v>2623</v>
      </c>
      <c r="R1204" s="3" t="s">
        <v>2624</v>
      </c>
      <c r="S1204" s="1">
        <v>2.184541162E9</v>
      </c>
      <c r="W1204" s="1" t="s">
        <v>47</v>
      </c>
      <c r="X1204" s="1">
        <v>0.0</v>
      </c>
    </row>
    <row r="1205">
      <c r="A1205" s="1" t="s">
        <v>24</v>
      </c>
      <c r="B1205" s="1" t="s">
        <v>9330</v>
      </c>
      <c r="C1205" s="1" t="s">
        <v>26</v>
      </c>
      <c r="D1205" s="2">
        <v>42436.58621527778</v>
      </c>
      <c r="E1205" s="3" t="s">
        <v>9331</v>
      </c>
      <c r="F1205" s="3" t="s">
        <v>9332</v>
      </c>
      <c r="G1205" s="1" t="s">
        <v>9333</v>
      </c>
      <c r="J1205" s="1">
        <v>8.0</v>
      </c>
      <c r="K1205" s="1">
        <v>2.0</v>
      </c>
      <c r="L1205" s="1" t="s">
        <v>9334</v>
      </c>
      <c r="M1205" s="1" t="s">
        <v>9335</v>
      </c>
      <c r="N1205" s="1" t="s">
        <v>1060</v>
      </c>
      <c r="P1205" s="1" t="s">
        <v>9336</v>
      </c>
      <c r="Q1205" s="1" t="s">
        <v>9337</v>
      </c>
      <c r="R1205" s="3" t="s">
        <v>9338</v>
      </c>
      <c r="S1205" s="1">
        <v>1.469496026E9</v>
      </c>
      <c r="W1205" s="1" t="s">
        <v>1214</v>
      </c>
      <c r="X1205" s="1">
        <v>0.0</v>
      </c>
    </row>
    <row r="1206">
      <c r="A1206" s="1" t="s">
        <v>24</v>
      </c>
      <c r="B1206" s="1" t="s">
        <v>9339</v>
      </c>
      <c r="C1206" s="1" t="s">
        <v>26</v>
      </c>
      <c r="D1206" s="2">
        <v>42436.58391203704</v>
      </c>
      <c r="E1206" s="3" t="s">
        <v>9340</v>
      </c>
      <c r="F1206" s="3" t="s">
        <v>9341</v>
      </c>
      <c r="G1206" s="1" t="s">
        <v>9342</v>
      </c>
      <c r="J1206" s="1">
        <v>11.0</v>
      </c>
      <c r="K1206" s="1">
        <v>0.0</v>
      </c>
      <c r="N1206" s="1" t="s">
        <v>61</v>
      </c>
      <c r="P1206" s="1" t="s">
        <v>9343</v>
      </c>
      <c r="Q1206" s="1" t="s">
        <v>9344</v>
      </c>
      <c r="R1206" s="3" t="s">
        <v>9345</v>
      </c>
      <c r="S1206" s="1">
        <v>3.0292643E7</v>
      </c>
      <c r="W1206" s="1" t="s">
        <v>47</v>
      </c>
      <c r="X1206" s="1">
        <v>0.0</v>
      </c>
    </row>
    <row r="1207">
      <c r="A1207" s="1" t="s">
        <v>24</v>
      </c>
      <c r="B1207" s="1" t="s">
        <v>9346</v>
      </c>
      <c r="C1207" s="1" t="s">
        <v>26</v>
      </c>
      <c r="D1207" s="2">
        <v>42436.580509259256</v>
      </c>
      <c r="E1207" s="3" t="s">
        <v>9347</v>
      </c>
      <c r="F1207" s="3" t="s">
        <v>9348</v>
      </c>
      <c r="G1207" s="1" t="s">
        <v>9349</v>
      </c>
      <c r="J1207" s="1">
        <v>33.0</v>
      </c>
      <c r="K1207" s="1">
        <v>2.0</v>
      </c>
      <c r="L1207" s="1" t="s">
        <v>9350</v>
      </c>
      <c r="M1207" s="1" t="s">
        <v>9351</v>
      </c>
      <c r="N1207" s="1" t="s">
        <v>74</v>
      </c>
      <c r="P1207" s="1" t="s">
        <v>9352</v>
      </c>
      <c r="Q1207" s="1" t="s">
        <v>9353</v>
      </c>
      <c r="R1207" s="3" t="s">
        <v>9354</v>
      </c>
      <c r="S1207" s="1">
        <v>4.74775073E8</v>
      </c>
      <c r="W1207" s="1" t="s">
        <v>152</v>
      </c>
      <c r="X1207" s="1">
        <v>1.0</v>
      </c>
    </row>
    <row r="1208">
      <c r="A1208" s="1" t="s">
        <v>24</v>
      </c>
      <c r="B1208" s="1" t="s">
        <v>9355</v>
      </c>
      <c r="C1208" s="1" t="s">
        <v>26</v>
      </c>
      <c r="D1208" s="2">
        <v>42436.57842592592</v>
      </c>
      <c r="E1208" s="3" t="s">
        <v>9356</v>
      </c>
      <c r="F1208" s="3" t="s">
        <v>9357</v>
      </c>
      <c r="G1208" s="1" t="s">
        <v>9358</v>
      </c>
      <c r="J1208" s="1">
        <v>13.0</v>
      </c>
      <c r="K1208" s="1">
        <v>1.0</v>
      </c>
      <c r="L1208" s="1" t="s">
        <v>9359</v>
      </c>
      <c r="M1208" s="1" t="s">
        <v>9360</v>
      </c>
      <c r="N1208" s="1" t="s">
        <v>74</v>
      </c>
      <c r="P1208" s="1" t="s">
        <v>9361</v>
      </c>
      <c r="Q1208" s="1" t="s">
        <v>9362</v>
      </c>
      <c r="R1208" s="3" t="s">
        <v>9363</v>
      </c>
      <c r="S1208" s="1">
        <v>2.20366695E8</v>
      </c>
      <c r="W1208" s="1" t="s">
        <v>47</v>
      </c>
      <c r="X1208" s="1">
        <v>0.0</v>
      </c>
    </row>
    <row r="1209">
      <c r="A1209" s="1" t="s">
        <v>24</v>
      </c>
      <c r="B1209" s="1" t="s">
        <v>9364</v>
      </c>
      <c r="C1209" s="1" t="s">
        <v>26</v>
      </c>
      <c r="D1209" s="2">
        <v>42436.578043981484</v>
      </c>
      <c r="E1209" s="3" t="s">
        <v>9365</v>
      </c>
      <c r="F1209" s="3" t="s">
        <v>9366</v>
      </c>
      <c r="G1209" s="1" t="s">
        <v>9367</v>
      </c>
      <c r="J1209" s="1">
        <v>4.0</v>
      </c>
      <c r="K1209" s="1">
        <v>0.0</v>
      </c>
      <c r="N1209" s="1" t="s">
        <v>61</v>
      </c>
      <c r="P1209" s="1" t="s">
        <v>8776</v>
      </c>
      <c r="Q1209" s="1" t="s">
        <v>8777</v>
      </c>
      <c r="R1209" s="3" t="s">
        <v>8778</v>
      </c>
      <c r="S1209" s="1">
        <v>1.431807018E9</v>
      </c>
      <c r="W1209" s="1" t="s">
        <v>211</v>
      </c>
      <c r="X1209" s="1">
        <v>0.0</v>
      </c>
    </row>
    <row r="1210">
      <c r="A1210" s="1" t="s">
        <v>24</v>
      </c>
      <c r="B1210" s="1" t="s">
        <v>9368</v>
      </c>
      <c r="C1210" s="1" t="s">
        <v>26</v>
      </c>
      <c r="D1210" s="2">
        <v>42436.577210648145</v>
      </c>
      <c r="E1210" s="3" t="s">
        <v>9369</v>
      </c>
      <c r="F1210" s="3" t="s">
        <v>9370</v>
      </c>
      <c r="G1210" s="1" t="s">
        <v>9371</v>
      </c>
      <c r="J1210" s="1">
        <v>9.0</v>
      </c>
      <c r="K1210" s="1">
        <v>0.0</v>
      </c>
      <c r="N1210" s="1" t="s">
        <v>61</v>
      </c>
      <c r="P1210" s="1" t="s">
        <v>8776</v>
      </c>
      <c r="Q1210" s="1" t="s">
        <v>8777</v>
      </c>
      <c r="R1210" s="3" t="s">
        <v>8778</v>
      </c>
      <c r="S1210" s="1">
        <v>1.431807018E9</v>
      </c>
      <c r="W1210" s="1" t="s">
        <v>152</v>
      </c>
      <c r="X1210" s="1">
        <v>0.0</v>
      </c>
    </row>
    <row r="1211">
      <c r="A1211" s="1" t="s">
        <v>24</v>
      </c>
      <c r="B1211" s="1" t="s">
        <v>9372</v>
      </c>
      <c r="C1211" s="1" t="s">
        <v>26</v>
      </c>
      <c r="D1211" s="2">
        <v>42436.57634259259</v>
      </c>
      <c r="E1211" s="3" t="s">
        <v>9373</v>
      </c>
      <c r="F1211" s="3" t="s">
        <v>9374</v>
      </c>
      <c r="G1211" s="1" t="s">
        <v>9375</v>
      </c>
      <c r="J1211" s="1">
        <v>8.0</v>
      </c>
      <c r="K1211" s="1">
        <v>0.0</v>
      </c>
      <c r="N1211" s="1" t="s">
        <v>61</v>
      </c>
      <c r="P1211" s="1" t="s">
        <v>8776</v>
      </c>
      <c r="Q1211" s="1" t="s">
        <v>8777</v>
      </c>
      <c r="R1211" s="3" t="s">
        <v>8778</v>
      </c>
      <c r="S1211" s="1">
        <v>1.431807018E9</v>
      </c>
      <c r="W1211" s="1" t="s">
        <v>1552</v>
      </c>
      <c r="X1211" s="1">
        <v>0.0</v>
      </c>
    </row>
    <row r="1212">
      <c r="A1212" s="1" t="s">
        <v>24</v>
      </c>
      <c r="B1212" s="1" t="s">
        <v>9376</v>
      </c>
      <c r="C1212" s="1" t="s">
        <v>26</v>
      </c>
      <c r="D1212" s="2">
        <v>42436.576215277775</v>
      </c>
      <c r="E1212" s="3" t="s">
        <v>9377</v>
      </c>
      <c r="F1212" s="3" t="s">
        <v>9378</v>
      </c>
      <c r="G1212" s="1" t="s">
        <v>9379</v>
      </c>
      <c r="J1212" s="1">
        <v>12.0</v>
      </c>
      <c r="K1212" s="1">
        <v>1.0</v>
      </c>
      <c r="L1212" s="1" t="s">
        <v>9380</v>
      </c>
      <c r="M1212" s="1" t="s">
        <v>9381</v>
      </c>
      <c r="N1212" s="1" t="s">
        <v>61</v>
      </c>
      <c r="P1212" s="1" t="s">
        <v>9382</v>
      </c>
      <c r="Q1212" s="1" t="s">
        <v>9383</v>
      </c>
      <c r="R1212" s="3" t="s">
        <v>9384</v>
      </c>
      <c r="S1212" s="1">
        <v>2.05520904E8</v>
      </c>
      <c r="W1212" s="1" t="s">
        <v>47</v>
      </c>
      <c r="X1212" s="1">
        <v>0.0</v>
      </c>
    </row>
    <row r="1213">
      <c r="A1213" s="1" t="s">
        <v>24</v>
      </c>
      <c r="B1213" s="1" t="s">
        <v>9385</v>
      </c>
      <c r="C1213" s="1" t="s">
        <v>26</v>
      </c>
      <c r="D1213" s="2">
        <v>42436.57565972222</v>
      </c>
      <c r="E1213" s="3" t="s">
        <v>9386</v>
      </c>
      <c r="F1213" s="3" t="s">
        <v>9387</v>
      </c>
      <c r="G1213" s="1" t="s">
        <v>9388</v>
      </c>
      <c r="J1213" s="1">
        <v>6.0</v>
      </c>
      <c r="K1213" s="1">
        <v>0.0</v>
      </c>
      <c r="N1213" s="1" t="s">
        <v>61</v>
      </c>
      <c r="P1213" s="1" t="s">
        <v>8776</v>
      </c>
      <c r="Q1213" s="1" t="s">
        <v>8777</v>
      </c>
      <c r="R1213" s="3" t="s">
        <v>8778</v>
      </c>
      <c r="S1213" s="1">
        <v>1.431807018E9</v>
      </c>
      <c r="W1213" s="1" t="s">
        <v>152</v>
      </c>
      <c r="X1213" s="1">
        <v>0.0</v>
      </c>
    </row>
    <row r="1214">
      <c r="A1214" s="1" t="s">
        <v>24</v>
      </c>
      <c r="B1214" s="1" t="s">
        <v>9389</v>
      </c>
      <c r="C1214" s="1" t="s">
        <v>67</v>
      </c>
      <c r="D1214" s="2">
        <v>42436.575266203705</v>
      </c>
      <c r="E1214" s="3" t="s">
        <v>9390</v>
      </c>
      <c r="F1214" s="3" t="s">
        <v>9391</v>
      </c>
      <c r="G1214" s="1" t="s">
        <v>9392</v>
      </c>
      <c r="H1214" s="3" t="s">
        <v>9393</v>
      </c>
      <c r="I1214" s="1" t="s">
        <v>9394</v>
      </c>
      <c r="J1214" s="1">
        <v>19.0</v>
      </c>
      <c r="K1214" s="1">
        <v>0.0</v>
      </c>
      <c r="L1214" s="1" t="s">
        <v>9395</v>
      </c>
      <c r="M1214" s="1" t="s">
        <v>9396</v>
      </c>
      <c r="N1214" s="1" t="s">
        <v>61</v>
      </c>
      <c r="P1214" s="1" t="s">
        <v>9397</v>
      </c>
      <c r="Q1214" s="1" t="s">
        <v>9398</v>
      </c>
      <c r="R1214" s="3" t="s">
        <v>9399</v>
      </c>
      <c r="S1214" s="1">
        <v>1.6164837E7</v>
      </c>
      <c r="W1214" s="1" t="s">
        <v>47</v>
      </c>
      <c r="X1214" s="1">
        <v>0.0</v>
      </c>
    </row>
    <row r="1215">
      <c r="A1215" s="1" t="s">
        <v>24</v>
      </c>
      <c r="B1215" s="1" t="s">
        <v>9400</v>
      </c>
      <c r="C1215" s="1" t="s">
        <v>26</v>
      </c>
      <c r="D1215" s="2">
        <v>42436.574282407404</v>
      </c>
      <c r="E1215" s="3" t="s">
        <v>9401</v>
      </c>
      <c r="F1215" s="3" t="s">
        <v>9402</v>
      </c>
      <c r="G1215" s="1" t="s">
        <v>9403</v>
      </c>
      <c r="J1215" s="1">
        <v>34.0</v>
      </c>
      <c r="K1215" s="1">
        <v>0.0</v>
      </c>
      <c r="L1215" s="1" t="s">
        <v>9404</v>
      </c>
      <c r="M1215" s="1" t="s">
        <v>9405</v>
      </c>
      <c r="N1215" s="1" t="s">
        <v>61</v>
      </c>
      <c r="P1215" s="1" t="s">
        <v>9406</v>
      </c>
      <c r="Q1215" s="1" t="s">
        <v>9407</v>
      </c>
      <c r="R1215" s="3" t="s">
        <v>9408</v>
      </c>
      <c r="S1215" s="1">
        <v>2.255888223E9</v>
      </c>
      <c r="W1215" s="1" t="s">
        <v>263</v>
      </c>
      <c r="X1215" s="1">
        <v>0.0</v>
      </c>
    </row>
    <row r="1216">
      <c r="A1216" s="1" t="s">
        <v>24</v>
      </c>
      <c r="B1216" s="1" t="s">
        <v>9409</v>
      </c>
      <c r="C1216" s="1" t="s">
        <v>26</v>
      </c>
      <c r="D1216" s="2">
        <v>42436.57376157407</v>
      </c>
      <c r="E1216" s="3" t="s">
        <v>9410</v>
      </c>
      <c r="F1216" s="3" t="s">
        <v>9411</v>
      </c>
      <c r="G1216" s="1" t="s">
        <v>9412</v>
      </c>
      <c r="J1216" s="1">
        <v>24.0</v>
      </c>
      <c r="K1216" s="1">
        <v>0.0</v>
      </c>
      <c r="N1216" s="1" t="s">
        <v>61</v>
      </c>
      <c r="P1216" s="1" t="s">
        <v>9413</v>
      </c>
      <c r="R1216" s="3" t="s">
        <v>9414</v>
      </c>
      <c r="S1216" s="1">
        <v>6.035393E8</v>
      </c>
      <c r="W1216" s="1" t="s">
        <v>47</v>
      </c>
      <c r="X1216" s="1">
        <v>0.0</v>
      </c>
    </row>
    <row r="1217">
      <c r="A1217" s="1" t="s">
        <v>24</v>
      </c>
      <c r="B1217" s="1" t="s">
        <v>9415</v>
      </c>
      <c r="C1217" s="1" t="s">
        <v>26</v>
      </c>
      <c r="D1217" s="2">
        <v>42436.57204861111</v>
      </c>
      <c r="E1217" s="3" t="s">
        <v>9416</v>
      </c>
      <c r="F1217" s="3" t="s">
        <v>9417</v>
      </c>
      <c r="G1217" s="1" t="s">
        <v>9418</v>
      </c>
      <c r="J1217" s="1">
        <v>6.0</v>
      </c>
      <c r="K1217" s="1">
        <v>6.0</v>
      </c>
      <c r="M1217" s="1" t="s">
        <v>9419</v>
      </c>
      <c r="N1217" s="1" t="s">
        <v>61</v>
      </c>
      <c r="P1217" s="1" t="s">
        <v>9420</v>
      </c>
      <c r="Q1217" s="1" t="s">
        <v>9421</v>
      </c>
      <c r="R1217" s="3" t="s">
        <v>9422</v>
      </c>
      <c r="S1217" s="1">
        <v>1.343047E7</v>
      </c>
      <c r="W1217" s="1" t="s">
        <v>1214</v>
      </c>
      <c r="X1217" s="1">
        <v>0.0</v>
      </c>
    </row>
    <row r="1218">
      <c r="A1218" s="1" t="s">
        <v>24</v>
      </c>
      <c r="B1218" s="1" t="s">
        <v>9423</v>
      </c>
      <c r="C1218" s="1" t="s">
        <v>26</v>
      </c>
      <c r="D1218" s="2">
        <v>42436.56974537037</v>
      </c>
      <c r="E1218" s="3" t="s">
        <v>9424</v>
      </c>
      <c r="F1218" s="3" t="s">
        <v>9425</v>
      </c>
      <c r="G1218" s="1" t="s">
        <v>9426</v>
      </c>
      <c r="J1218" s="1">
        <v>22.0</v>
      </c>
      <c r="K1218" s="1">
        <v>2.0</v>
      </c>
      <c r="L1218" s="1" t="s">
        <v>9427</v>
      </c>
      <c r="M1218" s="1" t="s">
        <v>9428</v>
      </c>
      <c r="N1218" s="1" t="s">
        <v>6547</v>
      </c>
      <c r="P1218" s="1" t="s">
        <v>7494</v>
      </c>
      <c r="Q1218" s="1" t="s">
        <v>7495</v>
      </c>
      <c r="R1218" s="3" t="s">
        <v>7496</v>
      </c>
      <c r="S1218" s="1">
        <v>2.13551079E8</v>
      </c>
      <c r="W1218" s="1" t="s">
        <v>47</v>
      </c>
      <c r="X1218" s="1">
        <v>3.0</v>
      </c>
    </row>
    <row r="1219">
      <c r="A1219" s="1" t="s">
        <v>24</v>
      </c>
      <c r="B1219" s="1" t="s">
        <v>9429</v>
      </c>
      <c r="C1219" s="1" t="s">
        <v>26</v>
      </c>
      <c r="D1219" s="2">
        <v>42436.56961805555</v>
      </c>
      <c r="E1219" s="3" t="s">
        <v>9430</v>
      </c>
      <c r="F1219" s="3" t="s">
        <v>9431</v>
      </c>
      <c r="G1219" s="1" t="s">
        <v>9432</v>
      </c>
      <c r="J1219" s="1">
        <v>25.0</v>
      </c>
      <c r="K1219" s="1">
        <v>1.0</v>
      </c>
      <c r="L1219" s="1" t="s">
        <v>9433</v>
      </c>
      <c r="M1219" s="1" t="s">
        <v>9434</v>
      </c>
      <c r="N1219" s="1" t="s">
        <v>330</v>
      </c>
      <c r="P1219" s="1" t="s">
        <v>9435</v>
      </c>
      <c r="Q1219" s="1" t="s">
        <v>9435</v>
      </c>
      <c r="R1219" s="3" t="s">
        <v>9436</v>
      </c>
      <c r="S1219" s="1">
        <v>1.2257829E7</v>
      </c>
      <c r="W1219" s="1" t="s">
        <v>983</v>
      </c>
      <c r="X1219" s="1">
        <v>0.0</v>
      </c>
    </row>
    <row r="1220">
      <c r="A1220" s="1" t="s">
        <v>24</v>
      </c>
      <c r="B1220" s="1" t="s">
        <v>9437</v>
      </c>
      <c r="C1220" s="1" t="s">
        <v>26</v>
      </c>
      <c r="D1220" s="2">
        <v>42436.56798611111</v>
      </c>
      <c r="E1220" s="3" t="s">
        <v>9438</v>
      </c>
      <c r="F1220" s="3" t="s">
        <v>9439</v>
      </c>
      <c r="G1220" s="1" t="s">
        <v>9440</v>
      </c>
      <c r="J1220" s="1">
        <v>22.0</v>
      </c>
      <c r="K1220" s="1">
        <v>0.0</v>
      </c>
      <c r="L1220" s="1" t="s">
        <v>9441</v>
      </c>
      <c r="M1220" s="1" t="s">
        <v>9442</v>
      </c>
      <c r="N1220" s="1" t="s">
        <v>74</v>
      </c>
      <c r="P1220" s="1" t="s">
        <v>9443</v>
      </c>
      <c r="Q1220" s="1" t="s">
        <v>9444</v>
      </c>
      <c r="R1220" s="3" t="s">
        <v>9445</v>
      </c>
      <c r="S1220" s="1">
        <v>5.53436422E8</v>
      </c>
      <c r="W1220" s="1" t="s">
        <v>47</v>
      </c>
      <c r="X1220" s="1">
        <v>0.0</v>
      </c>
    </row>
    <row r="1221">
      <c r="A1221" s="1" t="s">
        <v>24</v>
      </c>
      <c r="B1221" s="1" t="s">
        <v>9446</v>
      </c>
      <c r="C1221" s="1" t="s">
        <v>26</v>
      </c>
      <c r="D1221" s="2">
        <v>42436.563252314816</v>
      </c>
      <c r="E1221" s="3" t="s">
        <v>9447</v>
      </c>
      <c r="F1221" s="3" t="s">
        <v>9448</v>
      </c>
      <c r="G1221" s="1" t="s">
        <v>9449</v>
      </c>
      <c r="J1221" s="1">
        <v>164.0</v>
      </c>
      <c r="K1221" s="1">
        <v>2.0</v>
      </c>
      <c r="L1221" s="1" t="s">
        <v>9450</v>
      </c>
      <c r="M1221" s="1" t="s">
        <v>9451</v>
      </c>
      <c r="N1221" s="1" t="s">
        <v>739</v>
      </c>
      <c r="P1221" s="1" t="s">
        <v>7177</v>
      </c>
      <c r="Q1221" s="1" t="s">
        <v>7178</v>
      </c>
      <c r="R1221" s="3" t="s">
        <v>7179</v>
      </c>
      <c r="S1221" s="1">
        <v>2.045831024E9</v>
      </c>
      <c r="W1221" s="1" t="s">
        <v>983</v>
      </c>
      <c r="X1221" s="1">
        <v>0.0</v>
      </c>
    </row>
    <row r="1222">
      <c r="A1222" s="1" t="s">
        <v>24</v>
      </c>
      <c r="B1222" s="1" t="s">
        <v>9452</v>
      </c>
      <c r="C1222" s="1" t="s">
        <v>26</v>
      </c>
      <c r="D1222" s="2">
        <v>42436.54494212963</v>
      </c>
      <c r="E1222" s="3" t="s">
        <v>9453</v>
      </c>
      <c r="F1222" s="3" t="s">
        <v>9454</v>
      </c>
      <c r="G1222" s="1" t="s">
        <v>9455</v>
      </c>
      <c r="J1222" s="1">
        <v>26.0</v>
      </c>
      <c r="K1222" s="1">
        <v>0.0</v>
      </c>
      <c r="L1222" s="1" t="s">
        <v>9456</v>
      </c>
      <c r="M1222" s="1" t="s">
        <v>9457</v>
      </c>
      <c r="N1222" s="1" t="s">
        <v>61</v>
      </c>
      <c r="P1222" s="1" t="s">
        <v>9458</v>
      </c>
      <c r="R1222" s="3" t="s">
        <v>9459</v>
      </c>
      <c r="S1222" s="1">
        <v>2.10075011E8</v>
      </c>
      <c r="W1222" s="1" t="s">
        <v>4074</v>
      </c>
      <c r="X1222" s="1">
        <v>0.0</v>
      </c>
    </row>
    <row r="1223">
      <c r="A1223" s="1" t="s">
        <v>24</v>
      </c>
      <c r="B1223" s="1" t="s">
        <v>9460</v>
      </c>
      <c r="C1223" s="1" t="s">
        <v>26</v>
      </c>
      <c r="D1223" s="2">
        <v>42436.54267361111</v>
      </c>
      <c r="E1223" s="3" t="s">
        <v>9461</v>
      </c>
      <c r="F1223" s="3" t="s">
        <v>9462</v>
      </c>
      <c r="G1223" s="1" t="s">
        <v>9463</v>
      </c>
      <c r="J1223" s="1">
        <v>11.0</v>
      </c>
      <c r="K1223" s="1">
        <v>0.0</v>
      </c>
      <c r="L1223" s="1" t="s">
        <v>9464</v>
      </c>
      <c r="M1223" s="1" t="s">
        <v>9465</v>
      </c>
      <c r="N1223" s="1" t="s">
        <v>5769</v>
      </c>
      <c r="P1223" s="1" t="s">
        <v>9466</v>
      </c>
      <c r="Q1223" s="1" t="s">
        <v>9467</v>
      </c>
      <c r="R1223" s="3" t="s">
        <v>9468</v>
      </c>
      <c r="S1223" s="1">
        <v>2.218732067E9</v>
      </c>
      <c r="W1223" s="1" t="s">
        <v>47</v>
      </c>
      <c r="X1223" s="1">
        <v>5.0</v>
      </c>
    </row>
    <row r="1224">
      <c r="A1224" s="1" t="s">
        <v>24</v>
      </c>
      <c r="B1224" s="1" t="s">
        <v>9469</v>
      </c>
      <c r="C1224" s="1" t="s">
        <v>26</v>
      </c>
      <c r="D1224" s="2">
        <v>42436.539675925924</v>
      </c>
      <c r="E1224" s="3" t="s">
        <v>9470</v>
      </c>
      <c r="F1224" s="3" t="s">
        <v>9471</v>
      </c>
      <c r="G1224" s="1" t="s">
        <v>9472</v>
      </c>
      <c r="J1224" s="1">
        <v>110.0</v>
      </c>
      <c r="K1224" s="1">
        <v>6.0</v>
      </c>
      <c r="L1224" s="1" t="s">
        <v>9473</v>
      </c>
      <c r="M1224" s="1" t="s">
        <v>9474</v>
      </c>
      <c r="N1224" s="1" t="s">
        <v>61</v>
      </c>
      <c r="P1224" s="1" t="s">
        <v>9475</v>
      </c>
      <c r="Q1224" s="1" t="s">
        <v>9476</v>
      </c>
      <c r="R1224" s="3" t="s">
        <v>9477</v>
      </c>
      <c r="S1224" s="1">
        <v>2.3829073E8</v>
      </c>
      <c r="W1224" s="1" t="s">
        <v>152</v>
      </c>
      <c r="X1224" s="1">
        <v>0.0</v>
      </c>
    </row>
    <row r="1225">
      <c r="A1225" s="1" t="s">
        <v>24</v>
      </c>
      <c r="B1225" s="1" t="s">
        <v>9478</v>
      </c>
      <c r="C1225" s="1" t="s">
        <v>26</v>
      </c>
      <c r="D1225" s="2">
        <v>42436.5346875</v>
      </c>
      <c r="E1225" s="3" t="s">
        <v>9479</v>
      </c>
      <c r="F1225" s="3" t="s">
        <v>9480</v>
      </c>
      <c r="G1225" s="1" t="s">
        <v>9481</v>
      </c>
      <c r="J1225" s="1">
        <v>20.0</v>
      </c>
      <c r="K1225" s="1">
        <v>1.0</v>
      </c>
      <c r="L1225" s="1" t="s">
        <v>9482</v>
      </c>
      <c r="M1225" s="1" t="s">
        <v>9483</v>
      </c>
      <c r="N1225" s="1" t="s">
        <v>61</v>
      </c>
      <c r="P1225" s="1" t="s">
        <v>9484</v>
      </c>
      <c r="Q1225" s="1" t="s">
        <v>9485</v>
      </c>
      <c r="R1225" s="3" t="s">
        <v>9486</v>
      </c>
      <c r="S1225" s="1">
        <v>2.330484701E9</v>
      </c>
      <c r="W1225" s="1" t="s">
        <v>47</v>
      </c>
      <c r="X1225" s="1">
        <v>7.0</v>
      </c>
    </row>
    <row r="1226">
      <c r="A1226" s="1" t="s">
        <v>24</v>
      </c>
      <c r="B1226" s="1" t="s">
        <v>9487</v>
      </c>
      <c r="C1226" s="1" t="s">
        <v>26</v>
      </c>
      <c r="D1226" s="2">
        <v>42436.53223379629</v>
      </c>
      <c r="E1226" s="3" t="s">
        <v>9488</v>
      </c>
      <c r="F1226" s="3" t="s">
        <v>9489</v>
      </c>
      <c r="G1226" s="1" t="s">
        <v>9490</v>
      </c>
      <c r="J1226" s="1">
        <v>33.0</v>
      </c>
      <c r="K1226" s="1">
        <v>0.0</v>
      </c>
      <c r="L1226" s="1" t="s">
        <v>9491</v>
      </c>
      <c r="M1226" s="1" t="s">
        <v>9492</v>
      </c>
      <c r="N1226" s="1" t="s">
        <v>61</v>
      </c>
      <c r="P1226" s="1" t="s">
        <v>2622</v>
      </c>
      <c r="Q1226" s="1" t="s">
        <v>2623</v>
      </c>
      <c r="R1226" s="3" t="s">
        <v>2624</v>
      </c>
      <c r="S1226" s="1">
        <v>2.184541162E9</v>
      </c>
      <c r="W1226" s="1" t="s">
        <v>47</v>
      </c>
      <c r="X1226" s="1">
        <v>0.0</v>
      </c>
    </row>
    <row r="1227">
      <c r="A1227" s="1" t="s">
        <v>24</v>
      </c>
      <c r="B1227" s="1" t="s">
        <v>9493</v>
      </c>
      <c r="C1227" s="1" t="s">
        <v>26</v>
      </c>
      <c r="D1227" s="2">
        <v>42436.53202546296</v>
      </c>
      <c r="E1227" s="3" t="s">
        <v>9494</v>
      </c>
      <c r="F1227" s="3" t="s">
        <v>9495</v>
      </c>
      <c r="G1227" s="1" t="s">
        <v>9496</v>
      </c>
      <c r="J1227" s="1">
        <v>7.0</v>
      </c>
      <c r="K1227" s="1">
        <v>0.0</v>
      </c>
      <c r="N1227" s="1" t="s">
        <v>74</v>
      </c>
      <c r="P1227" s="1" t="s">
        <v>9497</v>
      </c>
      <c r="R1227" s="3" t="s">
        <v>4913</v>
      </c>
      <c r="S1227" s="1">
        <v>4.8607113E7</v>
      </c>
      <c r="W1227" s="1" t="s">
        <v>4230</v>
      </c>
      <c r="X1227" s="1">
        <v>0.0</v>
      </c>
    </row>
    <row r="1228">
      <c r="A1228" s="1" t="s">
        <v>24</v>
      </c>
      <c r="B1228" s="1" t="s">
        <v>9498</v>
      </c>
      <c r="C1228" s="1" t="s">
        <v>26</v>
      </c>
      <c r="D1228" s="2">
        <v>42436.531168981484</v>
      </c>
      <c r="E1228" s="3" t="s">
        <v>9499</v>
      </c>
      <c r="F1228" s="3" t="s">
        <v>9500</v>
      </c>
      <c r="G1228" s="1" t="s">
        <v>9501</v>
      </c>
      <c r="J1228" s="1">
        <v>4.0</v>
      </c>
      <c r="K1228" s="1">
        <v>0.0</v>
      </c>
      <c r="L1228" s="1" t="s">
        <v>9502</v>
      </c>
      <c r="M1228" s="1" t="s">
        <v>9503</v>
      </c>
      <c r="N1228" s="1" t="s">
        <v>6074</v>
      </c>
      <c r="P1228" s="1" t="s">
        <v>9504</v>
      </c>
      <c r="Q1228" s="1" t="s">
        <v>9505</v>
      </c>
      <c r="R1228" s="3" t="s">
        <v>9506</v>
      </c>
      <c r="S1228" s="1">
        <v>3.58394336E8</v>
      </c>
      <c r="W1228" s="1" t="s">
        <v>47</v>
      </c>
      <c r="X1228" s="1">
        <v>0.0</v>
      </c>
    </row>
    <row r="1229">
      <c r="A1229" s="1" t="s">
        <v>24</v>
      </c>
      <c r="B1229" s="1" t="s">
        <v>9507</v>
      </c>
      <c r="C1229" s="1" t="s">
        <v>26</v>
      </c>
      <c r="D1229" s="2">
        <v>42436.530706018515</v>
      </c>
      <c r="E1229" s="3" t="s">
        <v>9508</v>
      </c>
      <c r="F1229" s="3" t="s">
        <v>9509</v>
      </c>
      <c r="G1229" s="1" t="s">
        <v>9510</v>
      </c>
      <c r="J1229" s="1">
        <v>16.0</v>
      </c>
      <c r="K1229" s="1">
        <v>6.0</v>
      </c>
      <c r="M1229" s="1" t="s">
        <v>9511</v>
      </c>
      <c r="N1229" s="1" t="s">
        <v>130</v>
      </c>
      <c r="P1229" s="1" t="s">
        <v>9512</v>
      </c>
      <c r="Q1229" s="1" t="s">
        <v>9513</v>
      </c>
      <c r="R1229" s="3" t="s">
        <v>9514</v>
      </c>
      <c r="S1229" s="1">
        <v>3459274.0</v>
      </c>
      <c r="W1229" s="1" t="s">
        <v>47</v>
      </c>
      <c r="X1229" s="1">
        <v>0.0</v>
      </c>
    </row>
    <row r="1230">
      <c r="A1230" s="1" t="s">
        <v>24</v>
      </c>
      <c r="B1230" s="1" t="s">
        <v>9515</v>
      </c>
      <c r="C1230" s="1" t="s">
        <v>26</v>
      </c>
      <c r="D1230" s="2">
        <v>42436.52930555555</v>
      </c>
      <c r="E1230" s="3" t="s">
        <v>9516</v>
      </c>
      <c r="F1230" s="3" t="s">
        <v>9517</v>
      </c>
      <c r="G1230" s="1" t="s">
        <v>9518</v>
      </c>
      <c r="J1230" s="1">
        <v>11.0</v>
      </c>
      <c r="K1230" s="1">
        <v>0.0</v>
      </c>
      <c r="L1230" s="1" t="s">
        <v>9519</v>
      </c>
      <c r="M1230" s="1" t="s">
        <v>9520</v>
      </c>
      <c r="N1230" s="1" t="s">
        <v>61</v>
      </c>
      <c r="P1230" s="3" t="s">
        <v>9521</v>
      </c>
      <c r="Q1230" s="1" t="s">
        <v>9522</v>
      </c>
      <c r="R1230" s="3" t="s">
        <v>9523</v>
      </c>
      <c r="S1230" s="1">
        <v>2.14073888E8</v>
      </c>
      <c r="W1230" s="1" t="s">
        <v>1641</v>
      </c>
      <c r="X1230" s="1">
        <v>0.0</v>
      </c>
    </row>
    <row r="1231">
      <c r="A1231" s="1" t="s">
        <v>24</v>
      </c>
      <c r="B1231" s="1" t="s">
        <v>9524</v>
      </c>
      <c r="C1231" s="1" t="s">
        <v>26</v>
      </c>
      <c r="D1231" s="2">
        <v>42436.528715277775</v>
      </c>
      <c r="E1231" s="3" t="s">
        <v>9525</v>
      </c>
      <c r="F1231" s="3" t="s">
        <v>9526</v>
      </c>
      <c r="G1231" s="1" t="s">
        <v>9527</v>
      </c>
      <c r="J1231" s="1">
        <v>119.0</v>
      </c>
      <c r="K1231" s="1">
        <v>0.0</v>
      </c>
      <c r="L1231" s="1" t="s">
        <v>9528</v>
      </c>
      <c r="M1231" s="1" t="s">
        <v>9529</v>
      </c>
      <c r="N1231" s="1" t="s">
        <v>525</v>
      </c>
      <c r="P1231" s="1" t="s">
        <v>526</v>
      </c>
      <c r="Q1231" s="1" t="s">
        <v>527</v>
      </c>
      <c r="R1231" s="3" t="s">
        <v>528</v>
      </c>
      <c r="S1231" s="1">
        <v>2.548685E7</v>
      </c>
      <c r="W1231" s="1" t="s">
        <v>47</v>
      </c>
      <c r="X1231" s="1">
        <v>2.0</v>
      </c>
    </row>
    <row r="1232">
      <c r="A1232" s="1" t="s">
        <v>24</v>
      </c>
      <c r="B1232" s="1" t="s">
        <v>9530</v>
      </c>
      <c r="C1232" s="1" t="s">
        <v>26</v>
      </c>
      <c r="D1232" s="2">
        <v>42436.5237037037</v>
      </c>
      <c r="E1232" s="3" t="s">
        <v>9531</v>
      </c>
      <c r="F1232" s="3" t="s">
        <v>9532</v>
      </c>
      <c r="G1232" s="1" t="s">
        <v>9533</v>
      </c>
      <c r="J1232" s="1">
        <v>7.0</v>
      </c>
      <c r="K1232" s="1">
        <v>0.0</v>
      </c>
      <c r="M1232" s="1" t="s">
        <v>9534</v>
      </c>
      <c r="N1232" s="1" t="s">
        <v>6452</v>
      </c>
      <c r="P1232" s="1" t="s">
        <v>9535</v>
      </c>
      <c r="Q1232" s="1" t="s">
        <v>9535</v>
      </c>
      <c r="R1232" s="3" t="s">
        <v>9536</v>
      </c>
      <c r="S1232" s="1">
        <v>3.63915242E8</v>
      </c>
      <c r="W1232" s="1" t="s">
        <v>47</v>
      </c>
      <c r="X1232" s="1">
        <v>0.0</v>
      </c>
    </row>
    <row r="1233">
      <c r="A1233" s="1" t="s">
        <v>24</v>
      </c>
      <c r="B1233" s="1" t="s">
        <v>9537</v>
      </c>
      <c r="C1233" s="1" t="s">
        <v>26</v>
      </c>
      <c r="D1233" s="2">
        <v>42436.521458333336</v>
      </c>
      <c r="E1233" s="3" t="s">
        <v>9538</v>
      </c>
      <c r="F1233" s="3" t="s">
        <v>9539</v>
      </c>
      <c r="G1233" s="1" t="s">
        <v>9540</v>
      </c>
      <c r="J1233" s="1">
        <v>2.0</v>
      </c>
      <c r="K1233" s="1">
        <v>0.0</v>
      </c>
      <c r="M1233" s="1" t="s">
        <v>9541</v>
      </c>
      <c r="N1233" s="1" t="s">
        <v>6452</v>
      </c>
      <c r="P1233" s="1" t="s">
        <v>9535</v>
      </c>
      <c r="Q1233" s="1" t="s">
        <v>9535</v>
      </c>
      <c r="R1233" s="3" t="s">
        <v>9536</v>
      </c>
      <c r="S1233" s="1">
        <v>3.63915242E8</v>
      </c>
      <c r="W1233" s="1" t="s">
        <v>152</v>
      </c>
      <c r="X1233" s="1">
        <v>0.0</v>
      </c>
    </row>
    <row r="1234">
      <c r="A1234" s="1" t="s">
        <v>24</v>
      </c>
      <c r="B1234" s="1" t="s">
        <v>9542</v>
      </c>
      <c r="C1234" s="1" t="s">
        <v>26</v>
      </c>
      <c r="D1234" s="2">
        <v>42436.52137731481</v>
      </c>
      <c r="E1234" s="3" t="s">
        <v>9543</v>
      </c>
      <c r="F1234" s="3" t="s">
        <v>9544</v>
      </c>
      <c r="G1234" s="1" t="s">
        <v>9545</v>
      </c>
      <c r="J1234" s="1">
        <v>53.0</v>
      </c>
      <c r="K1234" s="1">
        <v>3.0</v>
      </c>
      <c r="L1234" s="1" t="s">
        <v>9546</v>
      </c>
      <c r="M1234" s="1" t="s">
        <v>9547</v>
      </c>
      <c r="N1234" s="1" t="s">
        <v>74</v>
      </c>
      <c r="P1234" s="1" t="s">
        <v>9548</v>
      </c>
      <c r="Q1234" s="1" t="s">
        <v>9549</v>
      </c>
      <c r="R1234" s="3" t="s">
        <v>9550</v>
      </c>
      <c r="S1234" s="1">
        <v>2.062232696E9</v>
      </c>
      <c r="W1234" s="1" t="s">
        <v>47</v>
      </c>
      <c r="X1234" s="1">
        <v>0.0</v>
      </c>
    </row>
    <row r="1235">
      <c r="A1235" s="1" t="s">
        <v>24</v>
      </c>
      <c r="B1235" s="1" t="s">
        <v>9551</v>
      </c>
      <c r="C1235" s="1" t="s">
        <v>26</v>
      </c>
      <c r="D1235" s="2">
        <v>42436.520787037036</v>
      </c>
      <c r="E1235" s="3" t="s">
        <v>9552</v>
      </c>
      <c r="F1235" s="3" t="s">
        <v>9553</v>
      </c>
      <c r="G1235" s="1" t="s">
        <v>9554</v>
      </c>
      <c r="J1235" s="1">
        <v>25.0</v>
      </c>
      <c r="K1235" s="1">
        <v>0.0</v>
      </c>
      <c r="M1235" s="1" t="s">
        <v>9555</v>
      </c>
      <c r="N1235" s="1" t="s">
        <v>1522</v>
      </c>
      <c r="P1235" s="1" t="s">
        <v>9556</v>
      </c>
      <c r="Q1235" s="1" t="s">
        <v>9557</v>
      </c>
      <c r="R1235" s="3" t="s">
        <v>9558</v>
      </c>
      <c r="S1235" s="1">
        <v>1.94422507E8</v>
      </c>
      <c r="W1235" s="1" t="s">
        <v>47</v>
      </c>
      <c r="X1235" s="1">
        <v>3.0</v>
      </c>
    </row>
    <row r="1236">
      <c r="A1236" s="1" t="s">
        <v>24</v>
      </c>
      <c r="B1236" s="1" t="s">
        <v>9559</v>
      </c>
      <c r="C1236" s="1" t="s">
        <v>26</v>
      </c>
      <c r="D1236" s="2">
        <v>42436.519791666666</v>
      </c>
      <c r="E1236" s="3" t="s">
        <v>9560</v>
      </c>
      <c r="F1236" s="3" t="s">
        <v>9561</v>
      </c>
      <c r="G1236" s="1" t="s">
        <v>9562</v>
      </c>
      <c r="J1236" s="1">
        <v>8.0</v>
      </c>
      <c r="K1236" s="1">
        <v>0.0</v>
      </c>
      <c r="M1236" s="1" t="s">
        <v>9563</v>
      </c>
      <c r="N1236" s="1" t="s">
        <v>6452</v>
      </c>
      <c r="P1236" s="1" t="s">
        <v>9535</v>
      </c>
      <c r="Q1236" s="1" t="s">
        <v>9535</v>
      </c>
      <c r="R1236" s="3" t="s">
        <v>9536</v>
      </c>
      <c r="S1236" s="1">
        <v>3.63915242E8</v>
      </c>
      <c r="W1236" s="1" t="s">
        <v>47</v>
      </c>
      <c r="X1236" s="1">
        <v>0.0</v>
      </c>
    </row>
    <row r="1237">
      <c r="A1237" s="1" t="s">
        <v>24</v>
      </c>
      <c r="B1237" s="1" t="s">
        <v>9564</v>
      </c>
      <c r="C1237" s="1" t="s">
        <v>26</v>
      </c>
      <c r="D1237" s="2">
        <v>42436.51931712963</v>
      </c>
      <c r="E1237" s="3" t="s">
        <v>9565</v>
      </c>
      <c r="F1237" s="3" t="s">
        <v>9566</v>
      </c>
      <c r="G1237" s="1" t="s">
        <v>9567</v>
      </c>
      <c r="J1237" s="1">
        <v>66.0</v>
      </c>
      <c r="K1237" s="1">
        <v>1.0</v>
      </c>
      <c r="M1237" s="1" t="s">
        <v>9568</v>
      </c>
      <c r="N1237" s="1" t="s">
        <v>74</v>
      </c>
      <c r="P1237" s="1" t="s">
        <v>9569</v>
      </c>
      <c r="Q1237" s="1" t="s">
        <v>9570</v>
      </c>
      <c r="R1237" s="3" t="s">
        <v>9571</v>
      </c>
      <c r="S1237" s="1">
        <v>1.81687592E8</v>
      </c>
      <c r="W1237" s="1" t="s">
        <v>152</v>
      </c>
      <c r="X1237" s="1">
        <v>2.0</v>
      </c>
    </row>
    <row r="1238">
      <c r="A1238" s="1" t="s">
        <v>24</v>
      </c>
      <c r="B1238" s="1" t="s">
        <v>9572</v>
      </c>
      <c r="C1238" s="1" t="s">
        <v>26</v>
      </c>
      <c r="D1238" s="2">
        <v>42436.5175</v>
      </c>
      <c r="E1238" s="3" t="s">
        <v>9573</v>
      </c>
      <c r="F1238" s="3" t="s">
        <v>9574</v>
      </c>
      <c r="G1238" s="1" t="s">
        <v>9575</v>
      </c>
      <c r="J1238" s="1">
        <v>3.0</v>
      </c>
      <c r="K1238" s="1">
        <v>0.0</v>
      </c>
      <c r="M1238" s="1" t="s">
        <v>9576</v>
      </c>
      <c r="N1238" s="1" t="s">
        <v>396</v>
      </c>
      <c r="P1238" s="1" t="s">
        <v>9577</v>
      </c>
      <c r="Q1238" s="1" t="s">
        <v>9578</v>
      </c>
      <c r="R1238" s="3" t="s">
        <v>9579</v>
      </c>
      <c r="S1238" s="1">
        <v>1381094.0</v>
      </c>
      <c r="W1238" s="1" t="s">
        <v>47</v>
      </c>
      <c r="X1238" s="1">
        <v>0.0</v>
      </c>
    </row>
    <row r="1239">
      <c r="A1239" s="1" t="s">
        <v>24</v>
      </c>
      <c r="B1239" s="1" t="s">
        <v>9580</v>
      </c>
      <c r="C1239" s="1" t="s">
        <v>26</v>
      </c>
      <c r="D1239" s="2">
        <v>42436.517060185186</v>
      </c>
      <c r="E1239" s="3" t="s">
        <v>9581</v>
      </c>
      <c r="F1239" s="3" t="s">
        <v>9582</v>
      </c>
      <c r="G1239" s="1" t="s">
        <v>9583</v>
      </c>
      <c r="J1239" s="1">
        <v>36.0</v>
      </c>
      <c r="K1239" s="1">
        <v>1.0</v>
      </c>
      <c r="L1239" s="1" t="s">
        <v>9584</v>
      </c>
      <c r="M1239" s="1" t="s">
        <v>9585</v>
      </c>
      <c r="N1239" s="1" t="s">
        <v>3495</v>
      </c>
      <c r="P1239" s="1" t="s">
        <v>9586</v>
      </c>
      <c r="Q1239" s="1" t="s">
        <v>9587</v>
      </c>
      <c r="R1239" s="3" t="s">
        <v>9588</v>
      </c>
      <c r="S1239" s="1">
        <v>2.95395972E8</v>
      </c>
      <c r="W1239" s="1" t="s">
        <v>211</v>
      </c>
      <c r="X1239" s="1">
        <v>1.0</v>
      </c>
    </row>
    <row r="1240">
      <c r="A1240" s="1" t="s">
        <v>24</v>
      </c>
      <c r="B1240" s="1" t="s">
        <v>9589</v>
      </c>
      <c r="C1240" s="1" t="s">
        <v>26</v>
      </c>
      <c r="D1240" s="2">
        <v>42436.515625</v>
      </c>
      <c r="E1240" s="3" t="s">
        <v>9590</v>
      </c>
      <c r="F1240" s="3" t="s">
        <v>9591</v>
      </c>
      <c r="G1240" s="1" t="s">
        <v>9592</v>
      </c>
      <c r="J1240" s="1">
        <v>22.0</v>
      </c>
      <c r="K1240" s="1">
        <v>4.0</v>
      </c>
      <c r="L1240" s="1" t="s">
        <v>9593</v>
      </c>
      <c r="M1240" s="1" t="s">
        <v>9594</v>
      </c>
      <c r="N1240" s="1" t="s">
        <v>3078</v>
      </c>
      <c r="P1240" s="1" t="s">
        <v>9595</v>
      </c>
      <c r="Q1240" s="1" t="s">
        <v>9596</v>
      </c>
      <c r="R1240" s="3" t="s">
        <v>9597</v>
      </c>
      <c r="S1240" s="1">
        <v>2.4402149E7</v>
      </c>
      <c r="W1240" s="1" t="s">
        <v>47</v>
      </c>
      <c r="X1240" s="1">
        <v>11.0</v>
      </c>
    </row>
  </sheetData>
  <hyperlinks>
    <hyperlink r:id="rId1" ref="E2"/>
    <hyperlink r:id="rId2" ref="F2"/>
    <hyperlink r:id="rId3" ref="R2"/>
    <hyperlink r:id="rId4" ref="E3"/>
    <hyperlink r:id="rId5" ref="F3"/>
    <hyperlink r:id="rId6" ref="R3"/>
    <hyperlink r:id="rId7" ref="E4"/>
    <hyperlink r:id="rId8" ref="F4"/>
    <hyperlink r:id="rId9" ref="R4"/>
    <hyperlink r:id="rId10" ref="E5"/>
    <hyperlink r:id="rId11" ref="F5"/>
    <hyperlink r:id="rId12" ref="R5"/>
    <hyperlink r:id="rId13" ref="E6"/>
    <hyperlink r:id="rId14" ref="F6"/>
    <hyperlink r:id="rId15" ref="H6"/>
    <hyperlink r:id="rId16" ref="R6"/>
    <hyperlink r:id="rId17" ref="E7"/>
    <hyperlink r:id="rId18" ref="F7"/>
    <hyperlink r:id="rId19" ref="H7"/>
    <hyperlink r:id="rId20" ref="R7"/>
    <hyperlink r:id="rId21" ref="E8"/>
    <hyperlink r:id="rId22" ref="F8"/>
    <hyperlink r:id="rId23" ref="R8"/>
    <hyperlink r:id="rId24" ref="E9"/>
    <hyperlink r:id="rId25" ref="F9"/>
    <hyperlink r:id="rId26" ref="R9"/>
    <hyperlink r:id="rId27" ref="E10"/>
    <hyperlink r:id="rId28" ref="F10"/>
    <hyperlink r:id="rId29" ref="R10"/>
    <hyperlink r:id="rId30" ref="E11"/>
    <hyperlink r:id="rId31" ref="F11"/>
    <hyperlink r:id="rId32" ref="R11"/>
    <hyperlink r:id="rId33" ref="E12"/>
    <hyperlink r:id="rId34" ref="F12"/>
    <hyperlink r:id="rId35" ref="R12"/>
    <hyperlink r:id="rId36" ref="E13"/>
    <hyperlink r:id="rId37" ref="F13"/>
    <hyperlink r:id="rId38" ref="R13"/>
    <hyperlink r:id="rId39" ref="E14"/>
    <hyperlink r:id="rId40" ref="F14"/>
    <hyperlink r:id="rId41" ref="R14"/>
    <hyperlink r:id="rId42" ref="E15"/>
    <hyperlink r:id="rId43" ref="F15"/>
    <hyperlink r:id="rId44" ref="R15"/>
    <hyperlink r:id="rId45" ref="E16"/>
    <hyperlink r:id="rId46" ref="F16"/>
    <hyperlink r:id="rId47" ref="R16"/>
    <hyperlink r:id="rId48" ref="E17"/>
    <hyperlink r:id="rId49" ref="F17"/>
    <hyperlink r:id="rId50" ref="R17"/>
    <hyperlink r:id="rId51" ref="E18"/>
    <hyperlink r:id="rId52" ref="F18"/>
    <hyperlink r:id="rId53" ref="R18"/>
    <hyperlink r:id="rId54" ref="E19"/>
    <hyperlink r:id="rId55" ref="F19"/>
    <hyperlink r:id="rId56" ref="R19"/>
    <hyperlink r:id="rId57" ref="E20"/>
    <hyperlink r:id="rId58" ref="F20"/>
    <hyperlink r:id="rId59" ref="R20"/>
    <hyperlink r:id="rId60" ref="E21"/>
    <hyperlink r:id="rId61" ref="F21"/>
    <hyperlink r:id="rId62" ref="R21"/>
    <hyperlink r:id="rId63" ref="E22"/>
    <hyperlink r:id="rId64" ref="F22"/>
    <hyperlink r:id="rId65" ref="R22"/>
    <hyperlink r:id="rId66" ref="E23"/>
    <hyperlink r:id="rId67" ref="F23"/>
    <hyperlink r:id="rId68" ref="R23"/>
    <hyperlink r:id="rId69" ref="E24"/>
    <hyperlink r:id="rId70" ref="F24"/>
    <hyperlink r:id="rId71" ref="R24"/>
    <hyperlink r:id="rId72" ref="E25"/>
    <hyperlink r:id="rId73" ref="F25"/>
    <hyperlink r:id="rId74" ref="R25"/>
    <hyperlink r:id="rId75" ref="E26"/>
    <hyperlink r:id="rId76" ref="F26"/>
    <hyperlink r:id="rId77" ref="R26"/>
    <hyperlink r:id="rId78" ref="E27"/>
    <hyperlink r:id="rId79" ref="F27"/>
    <hyperlink r:id="rId80" ref="R27"/>
    <hyperlink r:id="rId81" ref="E28"/>
    <hyperlink r:id="rId82" ref="F28"/>
    <hyperlink r:id="rId83" ref="R28"/>
    <hyperlink r:id="rId84" ref="E29"/>
    <hyperlink r:id="rId85" ref="F29"/>
    <hyperlink r:id="rId86" ref="R29"/>
    <hyperlink r:id="rId87" ref="E30"/>
    <hyperlink r:id="rId88" ref="F30"/>
    <hyperlink r:id="rId89" ref="R30"/>
    <hyperlink r:id="rId90" ref="E31"/>
    <hyperlink r:id="rId91" ref="F31"/>
    <hyperlink r:id="rId92" ref="R31"/>
    <hyperlink r:id="rId93" ref="E32"/>
    <hyperlink r:id="rId94" ref="F32"/>
    <hyperlink r:id="rId95" ref="R32"/>
    <hyperlink r:id="rId96" ref="E33"/>
    <hyperlink r:id="rId97" ref="F33"/>
    <hyperlink r:id="rId98" ref="R33"/>
    <hyperlink r:id="rId99" ref="E34"/>
    <hyperlink r:id="rId100" ref="F34"/>
    <hyperlink r:id="rId101" ref="R34"/>
    <hyperlink r:id="rId102" ref="E35"/>
    <hyperlink r:id="rId103" ref="F35"/>
    <hyperlink r:id="rId104" ref="R35"/>
    <hyperlink r:id="rId105" ref="E36"/>
    <hyperlink r:id="rId106" ref="F36"/>
    <hyperlink r:id="rId107" ref="R36"/>
    <hyperlink r:id="rId108" ref="E37"/>
    <hyperlink r:id="rId109" ref="F37"/>
    <hyperlink r:id="rId110" ref="R37"/>
    <hyperlink r:id="rId111" ref="E38"/>
    <hyperlink r:id="rId112" ref="F38"/>
    <hyperlink r:id="rId113" ref="R38"/>
    <hyperlink r:id="rId114" ref="E39"/>
    <hyperlink r:id="rId115" ref="F39"/>
    <hyperlink r:id="rId116" ref="R39"/>
    <hyperlink r:id="rId117" ref="E40"/>
    <hyperlink r:id="rId118" ref="F40"/>
    <hyperlink r:id="rId119" ref="R40"/>
    <hyperlink r:id="rId120" ref="E41"/>
    <hyperlink r:id="rId121" ref="F41"/>
    <hyperlink r:id="rId122" ref="R41"/>
    <hyperlink r:id="rId123" ref="E42"/>
    <hyperlink r:id="rId124" ref="F42"/>
    <hyperlink r:id="rId125" ref="R42"/>
    <hyperlink r:id="rId126" ref="E43"/>
    <hyperlink r:id="rId127" ref="F43"/>
    <hyperlink r:id="rId128" ref="R43"/>
    <hyperlink r:id="rId129" ref="E44"/>
    <hyperlink r:id="rId130" ref="F44"/>
    <hyperlink r:id="rId131" ref="R44"/>
    <hyperlink r:id="rId132" ref="E45"/>
    <hyperlink r:id="rId133" ref="F45"/>
    <hyperlink r:id="rId134" ref="R45"/>
    <hyperlink r:id="rId135" ref="E46"/>
    <hyperlink r:id="rId136" ref="F46"/>
    <hyperlink r:id="rId137" ref="R46"/>
    <hyperlink r:id="rId138" ref="E47"/>
    <hyperlink r:id="rId139" ref="F47"/>
    <hyperlink r:id="rId140" ref="R47"/>
    <hyperlink r:id="rId141" ref="E48"/>
    <hyperlink r:id="rId142" ref="F48"/>
    <hyperlink r:id="rId143" ref="R48"/>
    <hyperlink r:id="rId144" ref="E49"/>
    <hyperlink r:id="rId145" ref="F49"/>
    <hyperlink r:id="rId146" ref="R49"/>
    <hyperlink r:id="rId147" ref="E50"/>
    <hyperlink r:id="rId148" ref="F50"/>
    <hyperlink r:id="rId149" ref="R50"/>
    <hyperlink r:id="rId150" ref="E51"/>
    <hyperlink r:id="rId151" ref="F51"/>
    <hyperlink r:id="rId152" ref="R51"/>
    <hyperlink r:id="rId153" ref="E52"/>
    <hyperlink r:id="rId154" ref="F52"/>
    <hyperlink r:id="rId155" ref="R52"/>
    <hyperlink r:id="rId156" ref="E53"/>
    <hyperlink r:id="rId157" ref="F53"/>
    <hyperlink r:id="rId158" ref="R53"/>
    <hyperlink r:id="rId159" ref="E54"/>
    <hyperlink r:id="rId160" ref="F54"/>
    <hyperlink r:id="rId161" ref="H54"/>
    <hyperlink r:id="rId162" ref="R54"/>
    <hyperlink r:id="rId163" ref="E55"/>
    <hyperlink r:id="rId164" ref="F55"/>
    <hyperlink r:id="rId165" ref="R55"/>
    <hyperlink r:id="rId166" ref="E56"/>
    <hyperlink r:id="rId167" ref="F56"/>
    <hyperlink r:id="rId168" ref="R56"/>
    <hyperlink r:id="rId169" ref="E57"/>
    <hyperlink r:id="rId170" ref="F57"/>
    <hyperlink r:id="rId171" ref="R57"/>
    <hyperlink r:id="rId172" ref="E58"/>
    <hyperlink r:id="rId173" ref="F58"/>
    <hyperlink r:id="rId174" ref="R58"/>
    <hyperlink r:id="rId175" ref="E59"/>
    <hyperlink r:id="rId176" ref="F59"/>
    <hyperlink r:id="rId177" ref="R59"/>
    <hyperlink r:id="rId178" ref="E60"/>
    <hyperlink r:id="rId179" ref="F60"/>
    <hyperlink r:id="rId180" ref="R60"/>
    <hyperlink r:id="rId181" ref="E61"/>
    <hyperlink r:id="rId182" ref="F61"/>
    <hyperlink r:id="rId183" ref="R61"/>
    <hyperlink r:id="rId184" ref="E62"/>
    <hyperlink r:id="rId185" ref="F62"/>
    <hyperlink r:id="rId186" ref="R62"/>
    <hyperlink r:id="rId187" ref="E63"/>
    <hyperlink r:id="rId188" ref="F63"/>
    <hyperlink r:id="rId189" ref="R63"/>
    <hyperlink r:id="rId190" ref="E64"/>
    <hyperlink r:id="rId191" ref="F64"/>
    <hyperlink r:id="rId192" ref="R64"/>
    <hyperlink r:id="rId193" ref="E65"/>
    <hyperlink r:id="rId194" ref="F65"/>
    <hyperlink r:id="rId195" ref="R65"/>
    <hyperlink r:id="rId196" ref="E66"/>
    <hyperlink r:id="rId197" ref="F66"/>
    <hyperlink r:id="rId198" ref="R66"/>
    <hyperlink r:id="rId199" ref="E67"/>
    <hyperlink r:id="rId200" ref="F67"/>
    <hyperlink r:id="rId201" ref="R67"/>
    <hyperlink r:id="rId202" ref="E68"/>
    <hyperlink r:id="rId203" ref="F68"/>
    <hyperlink r:id="rId204" ref="R68"/>
    <hyperlink r:id="rId205" ref="E69"/>
    <hyperlink r:id="rId206" ref="F69"/>
    <hyperlink r:id="rId207" ref="R69"/>
    <hyperlink r:id="rId208" ref="E70"/>
    <hyperlink r:id="rId209" ref="F70"/>
    <hyperlink r:id="rId210" ref="R70"/>
    <hyperlink r:id="rId211" ref="E71"/>
    <hyperlink r:id="rId212" ref="F71"/>
    <hyperlink r:id="rId213" ref="H71"/>
    <hyperlink r:id="rId214" ref="R71"/>
    <hyperlink r:id="rId215" ref="E72"/>
    <hyperlink r:id="rId216" ref="F72"/>
    <hyperlink r:id="rId217" ref="R72"/>
    <hyperlink r:id="rId218" ref="E73"/>
    <hyperlink r:id="rId219" ref="F73"/>
    <hyperlink r:id="rId220" ref="R73"/>
    <hyperlink r:id="rId221" ref="E74"/>
    <hyperlink r:id="rId222" ref="F74"/>
    <hyperlink r:id="rId223" ref="R74"/>
    <hyperlink r:id="rId224" ref="E75"/>
    <hyperlink r:id="rId225" ref="F75"/>
    <hyperlink r:id="rId226" ref="R75"/>
    <hyperlink r:id="rId227" ref="E76"/>
    <hyperlink r:id="rId228" ref="F76"/>
    <hyperlink r:id="rId229" ref="R76"/>
    <hyperlink r:id="rId230" ref="E77"/>
    <hyperlink r:id="rId231" ref="F77"/>
    <hyperlink r:id="rId232" ref="H77"/>
    <hyperlink r:id="rId233" ref="R77"/>
    <hyperlink r:id="rId234" ref="E78"/>
    <hyperlink r:id="rId235" ref="F78"/>
    <hyperlink r:id="rId236" ref="R78"/>
    <hyperlink r:id="rId237" ref="E79"/>
    <hyperlink r:id="rId238" ref="F79"/>
    <hyperlink r:id="rId239" ref="R79"/>
    <hyperlink r:id="rId240" ref="E80"/>
    <hyperlink r:id="rId241" ref="F80"/>
    <hyperlink r:id="rId242" ref="R80"/>
    <hyperlink r:id="rId243" ref="E81"/>
    <hyperlink r:id="rId244" ref="F81"/>
    <hyperlink r:id="rId245" ref="R81"/>
    <hyperlink r:id="rId246" ref="E82"/>
    <hyperlink r:id="rId247" ref="F82"/>
    <hyperlink r:id="rId248" ref="R82"/>
    <hyperlink r:id="rId249" ref="E83"/>
    <hyperlink r:id="rId250" ref="F83"/>
    <hyperlink r:id="rId251" ref="R83"/>
    <hyperlink r:id="rId252" ref="E84"/>
    <hyperlink r:id="rId253" ref="F84"/>
    <hyperlink r:id="rId254" ref="R84"/>
    <hyperlink r:id="rId255" ref="E85"/>
    <hyperlink r:id="rId256" ref="F85"/>
    <hyperlink r:id="rId257" ref="R85"/>
    <hyperlink r:id="rId258" ref="E86"/>
    <hyperlink r:id="rId259" ref="F86"/>
    <hyperlink r:id="rId260" ref="R86"/>
    <hyperlink r:id="rId261" ref="E87"/>
    <hyperlink r:id="rId262" ref="F87"/>
    <hyperlink r:id="rId263" ref="R87"/>
    <hyperlink r:id="rId264" ref="E88"/>
    <hyperlink r:id="rId265" ref="F88"/>
    <hyperlink r:id="rId266" ref="R88"/>
    <hyperlink r:id="rId267" ref="E89"/>
    <hyperlink r:id="rId268" ref="F89"/>
    <hyperlink r:id="rId269" ref="R89"/>
    <hyperlink r:id="rId270" ref="E90"/>
    <hyperlink r:id="rId271" ref="F90"/>
    <hyperlink r:id="rId272" ref="R90"/>
    <hyperlink r:id="rId273" ref="E91"/>
    <hyperlink r:id="rId274" ref="F91"/>
    <hyperlink r:id="rId275" ref="R91"/>
    <hyperlink r:id="rId276" ref="E92"/>
    <hyperlink r:id="rId277" ref="F92"/>
    <hyperlink r:id="rId278" ref="R92"/>
    <hyperlink r:id="rId279" ref="E93"/>
    <hyperlink r:id="rId280" ref="F93"/>
    <hyperlink r:id="rId281" ref="R93"/>
    <hyperlink r:id="rId282" ref="E94"/>
    <hyperlink r:id="rId283" ref="F94"/>
    <hyperlink r:id="rId284" ref="R94"/>
    <hyperlink r:id="rId285" ref="E95"/>
    <hyperlink r:id="rId286" ref="F95"/>
    <hyperlink r:id="rId287" ref="R95"/>
    <hyperlink r:id="rId288" ref="E96"/>
    <hyperlink r:id="rId289" ref="F96"/>
    <hyperlink r:id="rId290" ref="H96"/>
    <hyperlink r:id="rId291" ref="R96"/>
    <hyperlink r:id="rId292" ref="E97"/>
    <hyperlink r:id="rId293" ref="F97"/>
    <hyperlink r:id="rId294" ref="R97"/>
    <hyperlink r:id="rId295" ref="E98"/>
    <hyperlink r:id="rId296" ref="F98"/>
    <hyperlink r:id="rId297" ref="R98"/>
    <hyperlink r:id="rId298" ref="E99"/>
    <hyperlink r:id="rId299" ref="F99"/>
    <hyperlink r:id="rId300" ref="R99"/>
    <hyperlink r:id="rId301" ref="E100"/>
    <hyperlink r:id="rId302" ref="F100"/>
    <hyperlink r:id="rId303" ref="R100"/>
    <hyperlink r:id="rId304" ref="E101"/>
    <hyperlink r:id="rId305" ref="F101"/>
    <hyperlink r:id="rId306" ref="R101"/>
    <hyperlink r:id="rId307" ref="E102"/>
    <hyperlink r:id="rId308" ref="F102"/>
    <hyperlink r:id="rId309" ref="R102"/>
    <hyperlink r:id="rId310" ref="E103"/>
    <hyperlink r:id="rId311" ref="F103"/>
    <hyperlink r:id="rId312" ref="R103"/>
    <hyperlink r:id="rId313" ref="E104"/>
    <hyperlink r:id="rId314" ref="F104"/>
    <hyperlink r:id="rId315" ref="R104"/>
    <hyperlink r:id="rId316" ref="E105"/>
    <hyperlink r:id="rId317" ref="F105"/>
    <hyperlink r:id="rId318" ref="R105"/>
    <hyperlink r:id="rId319" ref="E106"/>
    <hyperlink r:id="rId320" ref="F106"/>
    <hyperlink r:id="rId321" ref="R106"/>
    <hyperlink r:id="rId322" ref="E107"/>
    <hyperlink r:id="rId323" ref="F107"/>
    <hyperlink r:id="rId324" ref="R107"/>
    <hyperlink r:id="rId325" ref="E108"/>
    <hyperlink r:id="rId326" ref="F108"/>
    <hyperlink r:id="rId327" ref="R108"/>
    <hyperlink r:id="rId328" ref="E109"/>
    <hyperlink r:id="rId329" ref="F109"/>
    <hyperlink r:id="rId330" ref="R109"/>
    <hyperlink r:id="rId331" ref="E110"/>
    <hyperlink r:id="rId332" ref="F110"/>
    <hyperlink r:id="rId333" ref="R110"/>
    <hyperlink r:id="rId334" ref="E111"/>
    <hyperlink r:id="rId335" ref="F111"/>
    <hyperlink r:id="rId336" ref="R111"/>
    <hyperlink r:id="rId337" ref="E112"/>
    <hyperlink r:id="rId338" ref="F112"/>
    <hyperlink r:id="rId339" ref="R112"/>
    <hyperlink r:id="rId340" ref="E113"/>
    <hyperlink r:id="rId341" ref="F113"/>
    <hyperlink r:id="rId342" ref="R113"/>
    <hyperlink r:id="rId343" ref="E114"/>
    <hyperlink r:id="rId344" ref="F114"/>
    <hyperlink r:id="rId345" ref="R114"/>
    <hyperlink r:id="rId346" ref="E115"/>
    <hyperlink r:id="rId347" ref="F115"/>
    <hyperlink r:id="rId348" ref="R115"/>
    <hyperlink r:id="rId349" ref="E116"/>
    <hyperlink r:id="rId350" ref="F116"/>
    <hyperlink r:id="rId351" ref="H116"/>
    <hyperlink r:id="rId352" ref="R116"/>
    <hyperlink r:id="rId353" ref="E117"/>
    <hyperlink r:id="rId354" ref="F117"/>
    <hyperlink r:id="rId355" ref="R117"/>
    <hyperlink r:id="rId356" ref="E118"/>
    <hyperlink r:id="rId357" ref="F118"/>
    <hyperlink r:id="rId358" ref="R118"/>
    <hyperlink r:id="rId359" ref="E119"/>
    <hyperlink r:id="rId360" ref="F119"/>
    <hyperlink r:id="rId361" ref="B120"/>
    <hyperlink r:id="rId362" ref="E121"/>
    <hyperlink r:id="rId363" ref="F121"/>
    <hyperlink r:id="rId364" ref="R121"/>
    <hyperlink r:id="rId365" ref="E122"/>
    <hyperlink r:id="rId366" ref="F122"/>
    <hyperlink r:id="rId367" ref="R122"/>
    <hyperlink r:id="rId368" ref="E123"/>
    <hyperlink r:id="rId369" ref="F123"/>
    <hyperlink r:id="rId370" ref="R123"/>
    <hyperlink r:id="rId371" ref="E124"/>
    <hyperlink r:id="rId372" ref="F124"/>
    <hyperlink r:id="rId373" ref="R124"/>
    <hyperlink r:id="rId374" ref="E125"/>
    <hyperlink r:id="rId375" ref="F125"/>
    <hyperlink r:id="rId376" ref="R125"/>
    <hyperlink r:id="rId377" ref="E126"/>
    <hyperlink r:id="rId378" ref="F126"/>
    <hyperlink r:id="rId379" ref="R126"/>
    <hyperlink r:id="rId380" ref="E127"/>
    <hyperlink r:id="rId381" ref="F127"/>
    <hyperlink r:id="rId382" ref="R127"/>
    <hyperlink r:id="rId383" ref="E128"/>
    <hyperlink r:id="rId384" ref="F128"/>
    <hyperlink r:id="rId385" ref="R128"/>
    <hyperlink r:id="rId386" ref="E129"/>
    <hyperlink r:id="rId387" ref="F129"/>
    <hyperlink r:id="rId388" ref="R129"/>
    <hyperlink r:id="rId389" ref="E130"/>
    <hyperlink r:id="rId390" ref="F130"/>
    <hyperlink r:id="rId391" ref="R130"/>
    <hyperlink r:id="rId392" ref="E131"/>
    <hyperlink r:id="rId393" ref="F131"/>
    <hyperlink r:id="rId394" ref="R131"/>
    <hyperlink r:id="rId395" ref="E132"/>
    <hyperlink r:id="rId396" ref="F132"/>
    <hyperlink r:id="rId397" ref="R132"/>
    <hyperlink r:id="rId398" ref="E133"/>
    <hyperlink r:id="rId399" ref="F133"/>
    <hyperlink r:id="rId400" ref="R133"/>
    <hyperlink r:id="rId401" ref="E134"/>
    <hyperlink r:id="rId402" ref="F134"/>
    <hyperlink r:id="rId403" ref="R134"/>
    <hyperlink r:id="rId404" ref="E135"/>
    <hyperlink r:id="rId405" ref="F135"/>
    <hyperlink r:id="rId406" ref="R135"/>
    <hyperlink r:id="rId407" ref="E136"/>
    <hyperlink r:id="rId408" ref="F136"/>
    <hyperlink r:id="rId409" ref="R136"/>
    <hyperlink r:id="rId410" ref="E137"/>
    <hyperlink r:id="rId411" ref="F137"/>
    <hyperlink r:id="rId412" ref="R137"/>
    <hyperlink r:id="rId413" ref="E138"/>
    <hyperlink r:id="rId414" ref="F138"/>
    <hyperlink r:id="rId415" ref="R138"/>
    <hyperlink r:id="rId416" ref="E139"/>
    <hyperlink r:id="rId417" ref="F139"/>
    <hyperlink r:id="rId418" ref="R139"/>
    <hyperlink r:id="rId419" ref="E140"/>
    <hyperlink r:id="rId420" ref="F140"/>
    <hyperlink r:id="rId421" ref="R140"/>
    <hyperlink r:id="rId422" ref="E141"/>
    <hyperlink r:id="rId423" ref="F141"/>
    <hyperlink r:id="rId424" ref="R141"/>
    <hyperlink r:id="rId425" ref="E142"/>
    <hyperlink r:id="rId426" ref="F142"/>
    <hyperlink r:id="rId427" ref="R142"/>
    <hyperlink r:id="rId428" ref="E143"/>
    <hyperlink r:id="rId429" ref="F143"/>
    <hyperlink r:id="rId430" ref="R143"/>
    <hyperlink r:id="rId431" ref="E144"/>
    <hyperlink r:id="rId432" ref="F144"/>
    <hyperlink r:id="rId433" ref="R144"/>
    <hyperlink r:id="rId434" ref="E145"/>
    <hyperlink r:id="rId435" ref="F145"/>
    <hyperlink r:id="rId436" ref="R145"/>
    <hyperlink r:id="rId437" ref="E146"/>
    <hyperlink r:id="rId438" ref="F146"/>
    <hyperlink r:id="rId439" ref="R146"/>
    <hyperlink r:id="rId440" ref="E147"/>
    <hyperlink r:id="rId441" ref="F147"/>
    <hyperlink r:id="rId442" ref="R147"/>
    <hyperlink r:id="rId443" ref="E148"/>
    <hyperlink r:id="rId444" ref="F148"/>
    <hyperlink r:id="rId445" ref="R148"/>
    <hyperlink r:id="rId446" ref="E149"/>
    <hyperlink r:id="rId447" ref="F149"/>
    <hyperlink r:id="rId448" ref="R149"/>
    <hyperlink r:id="rId449" ref="E150"/>
    <hyperlink r:id="rId450" ref="F150"/>
    <hyperlink r:id="rId451" ref="R150"/>
    <hyperlink r:id="rId452" ref="E151"/>
    <hyperlink r:id="rId453" ref="F151"/>
    <hyperlink r:id="rId454" ref="R151"/>
    <hyperlink r:id="rId455" ref="E152"/>
    <hyperlink r:id="rId456" ref="F152"/>
    <hyperlink r:id="rId457" ref="R152"/>
    <hyperlink r:id="rId458" ref="E153"/>
    <hyperlink r:id="rId459" ref="F153"/>
    <hyperlink r:id="rId460" ref="R153"/>
    <hyperlink r:id="rId461" ref="E154"/>
    <hyperlink r:id="rId462" ref="F154"/>
    <hyperlink r:id="rId463" ref="R154"/>
    <hyperlink r:id="rId464" ref="E155"/>
    <hyperlink r:id="rId465" ref="F155"/>
    <hyperlink r:id="rId466" ref="R155"/>
    <hyperlink r:id="rId467" ref="E156"/>
    <hyperlink r:id="rId468" ref="F156"/>
    <hyperlink r:id="rId469" ref="R156"/>
    <hyperlink r:id="rId470" ref="E157"/>
    <hyperlink r:id="rId471" ref="F157"/>
    <hyperlink r:id="rId472" ref="R157"/>
    <hyperlink r:id="rId473" ref="E158"/>
    <hyperlink r:id="rId474" ref="F158"/>
    <hyperlink r:id="rId475" ref="R158"/>
    <hyperlink r:id="rId476" ref="E159"/>
    <hyperlink r:id="rId477" ref="F159"/>
    <hyperlink r:id="rId478" ref="R159"/>
    <hyperlink r:id="rId479" ref="E160"/>
    <hyperlink r:id="rId480" ref="F160"/>
    <hyperlink r:id="rId481" ref="R160"/>
    <hyperlink r:id="rId482" ref="E161"/>
    <hyperlink r:id="rId483" ref="F161"/>
    <hyperlink r:id="rId484" ref="R161"/>
    <hyperlink r:id="rId485" ref="E162"/>
    <hyperlink r:id="rId486" ref="F162"/>
    <hyperlink r:id="rId487" ref="R162"/>
    <hyperlink r:id="rId488" ref="E163"/>
    <hyperlink r:id="rId489" ref="F163"/>
    <hyperlink r:id="rId490" ref="R163"/>
    <hyperlink r:id="rId491" ref="E164"/>
    <hyperlink r:id="rId492" ref="F164"/>
    <hyperlink r:id="rId493" ref="R164"/>
    <hyperlink r:id="rId494" ref="E165"/>
    <hyperlink r:id="rId495" ref="F165"/>
    <hyperlink r:id="rId496" ref="R165"/>
    <hyperlink r:id="rId497" ref="E166"/>
    <hyperlink r:id="rId498" ref="F166"/>
    <hyperlink r:id="rId499" ref="R166"/>
    <hyperlink r:id="rId500" ref="E167"/>
    <hyperlink r:id="rId501" ref="F167"/>
    <hyperlink r:id="rId502" ref="R167"/>
    <hyperlink r:id="rId503" ref="E168"/>
    <hyperlink r:id="rId504" ref="F168"/>
    <hyperlink r:id="rId505" ref="R168"/>
    <hyperlink r:id="rId506" ref="E169"/>
    <hyperlink r:id="rId507" ref="F169"/>
    <hyperlink r:id="rId508" ref="R169"/>
    <hyperlink r:id="rId509" ref="E170"/>
    <hyperlink r:id="rId510" ref="F170"/>
    <hyperlink r:id="rId511" ref="R170"/>
    <hyperlink r:id="rId512" ref="E171"/>
    <hyperlink r:id="rId513" ref="F171"/>
    <hyperlink r:id="rId514" ref="R171"/>
    <hyperlink r:id="rId515" ref="E172"/>
    <hyperlink r:id="rId516" ref="F172"/>
    <hyperlink r:id="rId517" ref="R172"/>
    <hyperlink r:id="rId518" ref="E173"/>
    <hyperlink r:id="rId519" ref="F173"/>
    <hyperlink r:id="rId520" ref="R173"/>
    <hyperlink r:id="rId521" ref="E174"/>
    <hyperlink r:id="rId522" ref="F174"/>
    <hyperlink r:id="rId523" ref="R174"/>
    <hyperlink r:id="rId524" ref="E175"/>
    <hyperlink r:id="rId525" ref="F175"/>
    <hyperlink r:id="rId526" ref="R175"/>
    <hyperlink r:id="rId527" ref="E176"/>
    <hyperlink r:id="rId528" ref="F176"/>
    <hyperlink r:id="rId529" ref="R176"/>
    <hyperlink r:id="rId530" ref="E177"/>
    <hyperlink r:id="rId531" ref="F177"/>
    <hyperlink r:id="rId532" ref="R177"/>
    <hyperlink r:id="rId533" ref="E178"/>
    <hyperlink r:id="rId534" ref="F178"/>
    <hyperlink r:id="rId535" ref="R178"/>
    <hyperlink r:id="rId536" ref="E179"/>
    <hyperlink r:id="rId537" ref="F179"/>
    <hyperlink r:id="rId538" ref="R179"/>
    <hyperlink r:id="rId539" ref="E180"/>
    <hyperlink r:id="rId540" ref="F180"/>
    <hyperlink r:id="rId541" ref="R180"/>
    <hyperlink r:id="rId542" ref="E181"/>
    <hyperlink r:id="rId543" ref="F181"/>
    <hyperlink r:id="rId544" ref="H181"/>
    <hyperlink r:id="rId545" ref="R181"/>
    <hyperlink r:id="rId546" ref="E182"/>
    <hyperlink r:id="rId547" ref="F182"/>
    <hyperlink r:id="rId548" ref="R182"/>
    <hyperlink r:id="rId549" ref="E183"/>
    <hyperlink r:id="rId550" ref="F183"/>
    <hyperlink r:id="rId551" ref="R183"/>
    <hyperlink r:id="rId552" ref="E184"/>
    <hyperlink r:id="rId553" ref="F184"/>
    <hyperlink r:id="rId554" ref="R184"/>
    <hyperlink r:id="rId555" ref="E185"/>
    <hyperlink r:id="rId556" ref="F185"/>
    <hyperlink r:id="rId557" ref="R185"/>
    <hyperlink r:id="rId558" ref="E186"/>
    <hyperlink r:id="rId559" ref="F186"/>
    <hyperlink r:id="rId560" ref="R186"/>
    <hyperlink r:id="rId561" ref="E187"/>
    <hyperlink r:id="rId562" ref="F187"/>
    <hyperlink r:id="rId563" ref="R187"/>
    <hyperlink r:id="rId564" ref="E188"/>
    <hyperlink r:id="rId565" ref="F188"/>
    <hyperlink r:id="rId566" ref="R188"/>
    <hyperlink r:id="rId567" ref="E189"/>
    <hyperlink r:id="rId568" ref="F189"/>
    <hyperlink r:id="rId569" ref="R189"/>
    <hyperlink r:id="rId570" ref="E190"/>
    <hyperlink r:id="rId571" ref="F190"/>
    <hyperlink r:id="rId572" ref="R190"/>
    <hyperlink r:id="rId573" ref="E191"/>
    <hyperlink r:id="rId574" ref="F191"/>
    <hyperlink r:id="rId575" ref="R191"/>
    <hyperlink r:id="rId576" ref="E192"/>
    <hyperlink r:id="rId577" ref="F192"/>
    <hyperlink r:id="rId578" ref="R192"/>
    <hyperlink r:id="rId579" ref="E193"/>
    <hyperlink r:id="rId580" ref="F193"/>
    <hyperlink r:id="rId581" ref="R193"/>
    <hyperlink r:id="rId582" ref="E194"/>
    <hyperlink r:id="rId583" ref="F194"/>
    <hyperlink r:id="rId584" ref="R194"/>
    <hyperlink r:id="rId585" ref="E195"/>
    <hyperlink r:id="rId586" ref="F195"/>
    <hyperlink r:id="rId587" ref="R195"/>
    <hyperlink r:id="rId588" ref="E196"/>
    <hyperlink r:id="rId589" ref="F196"/>
    <hyperlink r:id="rId590" ref="R196"/>
    <hyperlink r:id="rId591" ref="E197"/>
    <hyperlink r:id="rId592" ref="F197"/>
    <hyperlink r:id="rId593" ref="H197"/>
    <hyperlink r:id="rId594" ref="R197"/>
    <hyperlink r:id="rId595" ref="E198"/>
    <hyperlink r:id="rId596" ref="F198"/>
    <hyperlink r:id="rId597" ref="R198"/>
    <hyperlink r:id="rId598" ref="E199"/>
    <hyperlink r:id="rId599" ref="F199"/>
    <hyperlink r:id="rId600" ref="R199"/>
    <hyperlink r:id="rId601" ref="E200"/>
    <hyperlink r:id="rId602" ref="F200"/>
    <hyperlink r:id="rId603" ref="R200"/>
    <hyperlink r:id="rId604" ref="E201"/>
    <hyperlink r:id="rId605" ref="F201"/>
    <hyperlink r:id="rId606" ref="R201"/>
    <hyperlink r:id="rId607" ref="E202"/>
    <hyperlink r:id="rId608" ref="F202"/>
    <hyperlink r:id="rId609" ref="R202"/>
    <hyperlink r:id="rId610" ref="E203"/>
    <hyperlink r:id="rId611" ref="F203"/>
    <hyperlink r:id="rId612" ref="R203"/>
    <hyperlink r:id="rId613" ref="E204"/>
    <hyperlink r:id="rId614" ref="F204"/>
    <hyperlink r:id="rId615" ref="R204"/>
    <hyperlink r:id="rId616" ref="E205"/>
    <hyperlink r:id="rId617" ref="F205"/>
    <hyperlink r:id="rId618" ref="R205"/>
    <hyperlink r:id="rId619" ref="E206"/>
    <hyperlink r:id="rId620" ref="F206"/>
    <hyperlink r:id="rId621" ref="R206"/>
    <hyperlink r:id="rId622" ref="E207"/>
    <hyperlink r:id="rId623" ref="F207"/>
    <hyperlink r:id="rId624" ref="R207"/>
    <hyperlink r:id="rId625" ref="E208"/>
    <hyperlink r:id="rId626" ref="F208"/>
    <hyperlink r:id="rId627" ref="R208"/>
    <hyperlink r:id="rId628" ref="E209"/>
    <hyperlink r:id="rId629" ref="F209"/>
    <hyperlink r:id="rId630" ref="R209"/>
    <hyperlink r:id="rId631" ref="E210"/>
    <hyperlink r:id="rId632" ref="F210"/>
    <hyperlink r:id="rId633" ref="R210"/>
    <hyperlink r:id="rId634" ref="E211"/>
    <hyperlink r:id="rId635" ref="F211"/>
    <hyperlink r:id="rId636" ref="R211"/>
    <hyperlink r:id="rId637" ref="E212"/>
    <hyperlink r:id="rId638" ref="F212"/>
    <hyperlink r:id="rId639" ref="R212"/>
    <hyperlink r:id="rId640" ref="E213"/>
    <hyperlink r:id="rId641" ref="F213"/>
    <hyperlink r:id="rId642" ref="R213"/>
    <hyperlink r:id="rId643" ref="E214"/>
    <hyperlink r:id="rId644" ref="F214"/>
    <hyperlink r:id="rId645" ref="R214"/>
    <hyperlink r:id="rId646" ref="E215"/>
    <hyperlink r:id="rId647" ref="F215"/>
    <hyperlink r:id="rId648" ref="R215"/>
    <hyperlink r:id="rId649" ref="E216"/>
    <hyperlink r:id="rId650" ref="F216"/>
    <hyperlink r:id="rId651" ref="R216"/>
    <hyperlink r:id="rId652" ref="E217"/>
    <hyperlink r:id="rId653" ref="F217"/>
    <hyperlink r:id="rId654" ref="R217"/>
    <hyperlink r:id="rId655" ref="E218"/>
    <hyperlink r:id="rId656" ref="F218"/>
    <hyperlink r:id="rId657" ref="R218"/>
    <hyperlink r:id="rId658" ref="E219"/>
    <hyperlink r:id="rId659" ref="F219"/>
    <hyperlink r:id="rId660" ref="R219"/>
    <hyperlink r:id="rId661" ref="E220"/>
    <hyperlink r:id="rId662" ref="F220"/>
    <hyperlink r:id="rId663" ref="R220"/>
    <hyperlink r:id="rId664" ref="E221"/>
    <hyperlink r:id="rId665" ref="F221"/>
    <hyperlink r:id="rId666" ref="R221"/>
    <hyperlink r:id="rId667" ref="E222"/>
    <hyperlink r:id="rId668" ref="F222"/>
    <hyperlink r:id="rId669" ref="R222"/>
    <hyperlink r:id="rId670" ref="E223"/>
    <hyperlink r:id="rId671" ref="F223"/>
    <hyperlink r:id="rId672" ref="R223"/>
    <hyperlink r:id="rId673" ref="E224"/>
    <hyperlink r:id="rId674" ref="F224"/>
    <hyperlink r:id="rId675" ref="R224"/>
    <hyperlink r:id="rId676" ref="E225"/>
    <hyperlink r:id="rId677" ref="F225"/>
    <hyperlink r:id="rId678" ref="R225"/>
    <hyperlink r:id="rId679" ref="E226"/>
    <hyperlink r:id="rId680" ref="F226"/>
    <hyperlink r:id="rId681" ref="R226"/>
    <hyperlink r:id="rId682" ref="E227"/>
    <hyperlink r:id="rId683" ref="F227"/>
    <hyperlink r:id="rId684" ref="R227"/>
    <hyperlink r:id="rId685" ref="E228"/>
    <hyperlink r:id="rId686" ref="F228"/>
    <hyperlink r:id="rId687" ref="R228"/>
    <hyperlink r:id="rId688" ref="E229"/>
    <hyperlink r:id="rId689" ref="F229"/>
    <hyperlink r:id="rId690" ref="R229"/>
    <hyperlink r:id="rId691" ref="E230"/>
    <hyperlink r:id="rId692" ref="F230"/>
    <hyperlink r:id="rId693" ref="R230"/>
    <hyperlink r:id="rId694" ref="E231"/>
    <hyperlink r:id="rId695" ref="F231"/>
    <hyperlink r:id="rId696" ref="R231"/>
    <hyperlink r:id="rId697" ref="E232"/>
    <hyperlink r:id="rId698" ref="F232"/>
    <hyperlink r:id="rId699" ref="R232"/>
    <hyperlink r:id="rId700" ref="E233"/>
    <hyperlink r:id="rId701" ref="F233"/>
    <hyperlink r:id="rId702" ref="R233"/>
    <hyperlink r:id="rId703" ref="E234"/>
    <hyperlink r:id="rId704" ref="F234"/>
    <hyperlink r:id="rId705" ref="R234"/>
    <hyperlink r:id="rId706" ref="E235"/>
    <hyperlink r:id="rId707" ref="F235"/>
    <hyperlink r:id="rId708" ref="R235"/>
    <hyperlink r:id="rId709" ref="E236"/>
    <hyperlink r:id="rId710" ref="F236"/>
    <hyperlink r:id="rId711" ref="R236"/>
    <hyperlink r:id="rId712" ref="E237"/>
    <hyperlink r:id="rId713" ref="F237"/>
    <hyperlink r:id="rId714" ref="R237"/>
    <hyperlink r:id="rId715" ref="E238"/>
    <hyperlink r:id="rId716" ref="F238"/>
    <hyperlink r:id="rId717" ref="R238"/>
    <hyperlink r:id="rId718" ref="E239"/>
    <hyperlink r:id="rId719" ref="F239"/>
    <hyperlink r:id="rId720" ref="R239"/>
    <hyperlink r:id="rId721" ref="E240"/>
    <hyperlink r:id="rId722" ref="F240"/>
    <hyperlink r:id="rId723" ref="H240"/>
    <hyperlink r:id="rId724" ref="R240"/>
    <hyperlink r:id="rId725" ref="E241"/>
    <hyperlink r:id="rId726" ref="F241"/>
    <hyperlink r:id="rId727" ref="R241"/>
    <hyperlink r:id="rId728" ref="E242"/>
    <hyperlink r:id="rId729" ref="F242"/>
    <hyperlink r:id="rId730" ref="R242"/>
    <hyperlink r:id="rId731" ref="E243"/>
    <hyperlink r:id="rId732" ref="F243"/>
    <hyperlink r:id="rId733" ref="R243"/>
    <hyperlink r:id="rId734" ref="E244"/>
    <hyperlink r:id="rId735" ref="F244"/>
    <hyperlink r:id="rId736" ref="R244"/>
    <hyperlink r:id="rId737" ref="E245"/>
    <hyperlink r:id="rId738" ref="F245"/>
    <hyperlink r:id="rId739" ref="R245"/>
    <hyperlink r:id="rId740" ref="E246"/>
    <hyperlink r:id="rId741" ref="F246"/>
    <hyperlink r:id="rId742" ref="R246"/>
    <hyperlink r:id="rId743" ref="E247"/>
    <hyperlink r:id="rId744" ref="F247"/>
    <hyperlink r:id="rId745" ref="R247"/>
    <hyperlink r:id="rId746" ref="E248"/>
    <hyperlink r:id="rId747" ref="F248"/>
    <hyperlink r:id="rId748" ref="R248"/>
    <hyperlink r:id="rId749" ref="E249"/>
    <hyperlink r:id="rId750" ref="F249"/>
    <hyperlink r:id="rId751" ref="R249"/>
    <hyperlink r:id="rId752" ref="E250"/>
    <hyperlink r:id="rId753" ref="F250"/>
    <hyperlink r:id="rId754" ref="R250"/>
    <hyperlink r:id="rId755" ref="E251"/>
    <hyperlink r:id="rId756" ref="F251"/>
    <hyperlink r:id="rId757" ref="R251"/>
    <hyperlink r:id="rId758" ref="E252"/>
    <hyperlink r:id="rId759" ref="F252"/>
    <hyperlink r:id="rId760" ref="R252"/>
    <hyperlink r:id="rId761" ref="E253"/>
    <hyperlink r:id="rId762" ref="F253"/>
    <hyperlink r:id="rId763" ref="B254"/>
    <hyperlink r:id="rId764" ref="E255"/>
    <hyperlink r:id="rId765" ref="F255"/>
    <hyperlink r:id="rId766" ref="R255"/>
    <hyperlink r:id="rId767" ref="E256"/>
    <hyperlink r:id="rId768" ref="F256"/>
    <hyperlink r:id="rId769" ref="R256"/>
    <hyperlink r:id="rId770" ref="E257"/>
    <hyperlink r:id="rId771" ref="F257"/>
    <hyperlink r:id="rId772" ref="R257"/>
    <hyperlink r:id="rId773" ref="E258"/>
    <hyperlink r:id="rId774" ref="F258"/>
    <hyperlink r:id="rId775" ref="R258"/>
    <hyperlink r:id="rId776" ref="E259"/>
    <hyperlink r:id="rId777" ref="F259"/>
    <hyperlink r:id="rId778" ref="R259"/>
    <hyperlink r:id="rId779" ref="E260"/>
    <hyperlink r:id="rId780" ref="F260"/>
    <hyperlink r:id="rId781" ref="R260"/>
    <hyperlink r:id="rId782" ref="E261"/>
    <hyperlink r:id="rId783" ref="F261"/>
    <hyperlink r:id="rId784" ref="R261"/>
    <hyperlink r:id="rId785" ref="E262"/>
    <hyperlink r:id="rId786" ref="F262"/>
    <hyperlink r:id="rId787" ref="R262"/>
    <hyperlink r:id="rId788" ref="E263"/>
    <hyperlink r:id="rId789" ref="F263"/>
    <hyperlink r:id="rId790" ref="R263"/>
    <hyperlink r:id="rId791" ref="E264"/>
    <hyperlink r:id="rId792" ref="F264"/>
    <hyperlink r:id="rId793" ref="R264"/>
    <hyperlink r:id="rId794" ref="E265"/>
    <hyperlink r:id="rId795" ref="F265"/>
    <hyperlink r:id="rId796" ref="R265"/>
    <hyperlink r:id="rId797" ref="E266"/>
    <hyperlink r:id="rId798" ref="F266"/>
    <hyperlink r:id="rId799" ref="R266"/>
    <hyperlink r:id="rId800" ref="E267"/>
    <hyperlink r:id="rId801" ref="F267"/>
    <hyperlink r:id="rId802" ref="R267"/>
    <hyperlink r:id="rId803" ref="E268"/>
    <hyperlink r:id="rId804" ref="F268"/>
    <hyperlink r:id="rId805" ref="R268"/>
    <hyperlink r:id="rId806" ref="E269"/>
    <hyperlink r:id="rId807" ref="F269"/>
    <hyperlink r:id="rId808" ref="R269"/>
    <hyperlink r:id="rId809" ref="E270"/>
    <hyperlink r:id="rId810" ref="F270"/>
    <hyperlink r:id="rId811" ref="R270"/>
    <hyperlink r:id="rId812" ref="E271"/>
    <hyperlink r:id="rId813" ref="F271"/>
    <hyperlink r:id="rId814" ref="R271"/>
    <hyperlink r:id="rId815" ref="E272"/>
    <hyperlink r:id="rId816" ref="F272"/>
    <hyperlink r:id="rId817" ref="R272"/>
    <hyperlink r:id="rId818" ref="E273"/>
    <hyperlink r:id="rId819" ref="F273"/>
    <hyperlink r:id="rId820" ref="R273"/>
    <hyperlink r:id="rId821" ref="E274"/>
    <hyperlink r:id="rId822" ref="F274"/>
    <hyperlink r:id="rId823" ref="R274"/>
    <hyperlink r:id="rId824" ref="E275"/>
    <hyperlink r:id="rId825" ref="F275"/>
    <hyperlink r:id="rId826" ref="R275"/>
    <hyperlink r:id="rId827" ref="E276"/>
    <hyperlink r:id="rId828" ref="F276"/>
    <hyperlink r:id="rId829" ref="R276"/>
    <hyperlink r:id="rId830" ref="E277"/>
    <hyperlink r:id="rId831" ref="F277"/>
    <hyperlink r:id="rId832" ref="H277"/>
    <hyperlink r:id="rId833" ref="R277"/>
    <hyperlink r:id="rId834" ref="E278"/>
    <hyperlink r:id="rId835" ref="F278"/>
    <hyperlink r:id="rId836" ref="R278"/>
    <hyperlink r:id="rId837" ref="E279"/>
    <hyperlink r:id="rId838" ref="F279"/>
    <hyperlink r:id="rId839" ref="R279"/>
    <hyperlink r:id="rId840" ref="E280"/>
    <hyperlink r:id="rId841" ref="F280"/>
    <hyperlink r:id="rId842" ref="R280"/>
    <hyperlink r:id="rId843" ref="E281"/>
    <hyperlink r:id="rId844" ref="F281"/>
    <hyperlink r:id="rId845" ref="R281"/>
    <hyperlink r:id="rId846" ref="E282"/>
    <hyperlink r:id="rId847" ref="F282"/>
    <hyperlink r:id="rId848" ref="R282"/>
    <hyperlink r:id="rId849" ref="E283"/>
    <hyperlink r:id="rId850" ref="F283"/>
    <hyperlink r:id="rId851" ref="R283"/>
    <hyperlink r:id="rId852" ref="E284"/>
    <hyperlink r:id="rId853" ref="F284"/>
    <hyperlink r:id="rId854" ref="R284"/>
    <hyperlink r:id="rId855" ref="E285"/>
    <hyperlink r:id="rId856" ref="F285"/>
    <hyperlink r:id="rId857" ref="R285"/>
    <hyperlink r:id="rId858" ref="E286"/>
    <hyperlink r:id="rId859" ref="F286"/>
    <hyperlink r:id="rId860" ref="R286"/>
    <hyperlink r:id="rId861" ref="E287"/>
    <hyperlink r:id="rId862" ref="F287"/>
    <hyperlink r:id="rId863" ref="R287"/>
    <hyperlink r:id="rId864" ref="E288"/>
    <hyperlink r:id="rId865" ref="F288"/>
    <hyperlink r:id="rId866" ref="H288"/>
    <hyperlink r:id="rId867" ref="R288"/>
    <hyperlink r:id="rId868" ref="E289"/>
    <hyperlink r:id="rId869" ref="F289"/>
    <hyperlink r:id="rId870" ref="R289"/>
    <hyperlink r:id="rId871" ref="E290"/>
    <hyperlink r:id="rId872" ref="F290"/>
    <hyperlink r:id="rId873" ref="R290"/>
    <hyperlink r:id="rId874" ref="E291"/>
    <hyperlink r:id="rId875" ref="F291"/>
    <hyperlink r:id="rId876" ref="R291"/>
    <hyperlink r:id="rId877" ref="E292"/>
    <hyperlink r:id="rId878" ref="F292"/>
    <hyperlink r:id="rId879" ref="R292"/>
    <hyperlink r:id="rId880" ref="E293"/>
    <hyperlink r:id="rId881" ref="F293"/>
    <hyperlink r:id="rId882" ref="R293"/>
    <hyperlink r:id="rId883" ref="E294"/>
    <hyperlink r:id="rId884" ref="F294"/>
    <hyperlink r:id="rId885" ref="R294"/>
    <hyperlink r:id="rId886" ref="E295"/>
    <hyperlink r:id="rId887" ref="F295"/>
    <hyperlink r:id="rId888" ref="R295"/>
    <hyperlink r:id="rId889" ref="E296"/>
    <hyperlink r:id="rId890" ref="F296"/>
    <hyperlink r:id="rId891" ref="R296"/>
    <hyperlink r:id="rId892" ref="E297"/>
    <hyperlink r:id="rId893" ref="F297"/>
    <hyperlink r:id="rId894" ref="R297"/>
    <hyperlink r:id="rId895" ref="E298"/>
    <hyperlink r:id="rId896" ref="F298"/>
    <hyperlink r:id="rId897" ref="R298"/>
    <hyperlink r:id="rId898" ref="E299"/>
    <hyperlink r:id="rId899" ref="F299"/>
    <hyperlink r:id="rId900" ref="R299"/>
    <hyperlink r:id="rId901" ref="E300"/>
    <hyperlink r:id="rId902" ref="F300"/>
    <hyperlink r:id="rId903" ref="R300"/>
    <hyperlink r:id="rId904" ref="E301"/>
    <hyperlink r:id="rId905" ref="F301"/>
    <hyperlink r:id="rId906" ref="R301"/>
    <hyperlink r:id="rId907" ref="E302"/>
    <hyperlink r:id="rId908" ref="F302"/>
    <hyperlink r:id="rId909" ref="R302"/>
    <hyperlink r:id="rId910" ref="E303"/>
    <hyperlink r:id="rId911" ref="F303"/>
    <hyperlink r:id="rId912" ref="R303"/>
    <hyperlink r:id="rId913" ref="E304"/>
    <hyperlink r:id="rId914" ref="F304"/>
    <hyperlink r:id="rId915" ref="R304"/>
    <hyperlink r:id="rId916" ref="E305"/>
    <hyperlink r:id="rId917" ref="F305"/>
    <hyperlink r:id="rId918" ref="R305"/>
    <hyperlink r:id="rId919" ref="E306"/>
    <hyperlink r:id="rId920" ref="F306"/>
    <hyperlink r:id="rId921" ref="R306"/>
    <hyperlink r:id="rId922" ref="E307"/>
    <hyperlink r:id="rId923" ref="F307"/>
    <hyperlink r:id="rId924" ref="R307"/>
    <hyperlink r:id="rId925" ref="E308"/>
    <hyperlink r:id="rId926" ref="F308"/>
    <hyperlink r:id="rId927" ref="R308"/>
    <hyperlink r:id="rId928" ref="E309"/>
    <hyperlink r:id="rId929" ref="F309"/>
    <hyperlink r:id="rId930" ref="R309"/>
    <hyperlink r:id="rId931" ref="E310"/>
    <hyperlink r:id="rId932" ref="F310"/>
    <hyperlink r:id="rId933" ref="R310"/>
    <hyperlink r:id="rId934" ref="E311"/>
    <hyperlink r:id="rId935" ref="F311"/>
    <hyperlink r:id="rId936" ref="R311"/>
    <hyperlink r:id="rId937" ref="E312"/>
    <hyperlink r:id="rId938" ref="F312"/>
    <hyperlink r:id="rId939" ref="R312"/>
    <hyperlink r:id="rId940" ref="E313"/>
    <hyperlink r:id="rId941" ref="F313"/>
    <hyperlink r:id="rId942" ref="R313"/>
    <hyperlink r:id="rId943" ref="E314"/>
    <hyperlink r:id="rId944" ref="F314"/>
    <hyperlink r:id="rId945" ref="R314"/>
    <hyperlink r:id="rId946" ref="E315"/>
    <hyperlink r:id="rId947" ref="F315"/>
    <hyperlink r:id="rId948" ref="R315"/>
    <hyperlink r:id="rId949" ref="E316"/>
    <hyperlink r:id="rId950" ref="F316"/>
    <hyperlink r:id="rId951" ref="R316"/>
    <hyperlink r:id="rId952" ref="E317"/>
    <hyperlink r:id="rId953" ref="F317"/>
    <hyperlink r:id="rId954" ref="R317"/>
    <hyperlink r:id="rId955" ref="E318"/>
    <hyperlink r:id="rId956" ref="F318"/>
    <hyperlink r:id="rId957" ref="R318"/>
    <hyperlink r:id="rId958" ref="E319"/>
    <hyperlink r:id="rId959" ref="F319"/>
    <hyperlink r:id="rId960" ref="R319"/>
    <hyperlink r:id="rId961" ref="E320"/>
    <hyperlink r:id="rId962" ref="F320"/>
    <hyperlink r:id="rId963" ref="R320"/>
    <hyperlink r:id="rId964" ref="E321"/>
    <hyperlink r:id="rId965" ref="F321"/>
    <hyperlink r:id="rId966" ref="R321"/>
    <hyperlink r:id="rId967" ref="E322"/>
    <hyperlink r:id="rId968" ref="F322"/>
    <hyperlink r:id="rId969" ref="R322"/>
    <hyperlink r:id="rId970" ref="E323"/>
    <hyperlink r:id="rId971" ref="F323"/>
    <hyperlink r:id="rId972" ref="R323"/>
    <hyperlink r:id="rId973" ref="E324"/>
    <hyperlink r:id="rId974" ref="F324"/>
    <hyperlink r:id="rId975" ref="H324"/>
    <hyperlink r:id="rId976" ref="R324"/>
    <hyperlink r:id="rId977" ref="E325"/>
    <hyperlink r:id="rId978" ref="F325"/>
    <hyperlink r:id="rId979" ref="R325"/>
    <hyperlink r:id="rId980" ref="E326"/>
    <hyperlink r:id="rId981" ref="F326"/>
    <hyperlink r:id="rId982" ref="R326"/>
    <hyperlink r:id="rId983" ref="E327"/>
    <hyperlink r:id="rId984" ref="F327"/>
    <hyperlink r:id="rId985" ref="R327"/>
    <hyperlink r:id="rId986" ref="E328"/>
    <hyperlink r:id="rId987" ref="F328"/>
    <hyperlink r:id="rId988" ref="R328"/>
    <hyperlink r:id="rId989" ref="E329"/>
    <hyperlink r:id="rId990" ref="F329"/>
    <hyperlink r:id="rId991" ref="R329"/>
    <hyperlink r:id="rId992" ref="E330"/>
    <hyperlink r:id="rId993" ref="F330"/>
    <hyperlink r:id="rId994" ref="R330"/>
    <hyperlink r:id="rId995" ref="E331"/>
    <hyperlink r:id="rId996" ref="F331"/>
    <hyperlink r:id="rId997" ref="R331"/>
    <hyperlink r:id="rId998" ref="E332"/>
    <hyperlink r:id="rId999" ref="F332"/>
    <hyperlink r:id="rId1000" ref="R332"/>
    <hyperlink r:id="rId1001" ref="E333"/>
    <hyperlink r:id="rId1002" ref="F333"/>
    <hyperlink r:id="rId1003" ref="R333"/>
    <hyperlink r:id="rId1004" ref="E334"/>
    <hyperlink r:id="rId1005" ref="F334"/>
    <hyperlink r:id="rId1006" ref="R334"/>
    <hyperlink r:id="rId1007" ref="E335"/>
    <hyperlink r:id="rId1008" ref="F335"/>
    <hyperlink r:id="rId1009" ref="R335"/>
    <hyperlink r:id="rId1010" ref="E336"/>
    <hyperlink r:id="rId1011" ref="F336"/>
    <hyperlink r:id="rId1012" ref="R336"/>
    <hyperlink r:id="rId1013" ref="E337"/>
    <hyperlink r:id="rId1014" ref="F337"/>
    <hyperlink r:id="rId1015" ref="R337"/>
    <hyperlink r:id="rId1016" ref="E338"/>
    <hyperlink r:id="rId1017" ref="F338"/>
    <hyperlink r:id="rId1018" ref="R338"/>
    <hyperlink r:id="rId1019" ref="E339"/>
    <hyperlink r:id="rId1020" ref="F339"/>
    <hyperlink r:id="rId1021" ref="R339"/>
    <hyperlink r:id="rId1022" ref="E340"/>
    <hyperlink r:id="rId1023" ref="F340"/>
    <hyperlink r:id="rId1024" ref="R340"/>
    <hyperlink r:id="rId1025" ref="E341"/>
    <hyperlink r:id="rId1026" ref="F341"/>
    <hyperlink r:id="rId1027" ref="R341"/>
    <hyperlink r:id="rId1028" ref="E342"/>
    <hyperlink r:id="rId1029" ref="F342"/>
    <hyperlink r:id="rId1030" ref="R342"/>
    <hyperlink r:id="rId1031" ref="E343"/>
    <hyperlink r:id="rId1032" ref="F343"/>
    <hyperlink r:id="rId1033" ref="R343"/>
    <hyperlink r:id="rId1034" ref="E344"/>
    <hyperlink r:id="rId1035" ref="F344"/>
    <hyperlink r:id="rId1036" ref="R344"/>
    <hyperlink r:id="rId1037" ref="E345"/>
    <hyperlink r:id="rId1038" ref="F345"/>
    <hyperlink r:id="rId1039" ref="R345"/>
    <hyperlink r:id="rId1040" ref="E346"/>
    <hyperlink r:id="rId1041" ref="F346"/>
    <hyperlink r:id="rId1042" ref="R346"/>
    <hyperlink r:id="rId1043" ref="E347"/>
    <hyperlink r:id="rId1044" ref="F347"/>
    <hyperlink r:id="rId1045" ref="R347"/>
    <hyperlink r:id="rId1046" ref="E348"/>
    <hyperlink r:id="rId1047" ref="F348"/>
    <hyperlink r:id="rId1048" ref="H348"/>
    <hyperlink r:id="rId1049" ref="R348"/>
    <hyperlink r:id="rId1050" ref="E349"/>
    <hyperlink r:id="rId1051" ref="F349"/>
    <hyperlink r:id="rId1052" ref="R349"/>
    <hyperlink r:id="rId1053" ref="E350"/>
    <hyperlink r:id="rId1054" ref="F350"/>
    <hyperlink r:id="rId1055" ref="R350"/>
    <hyperlink r:id="rId1056" ref="E351"/>
    <hyperlink r:id="rId1057" ref="F351"/>
    <hyperlink r:id="rId1058" ref="R351"/>
    <hyperlink r:id="rId1059" ref="E352"/>
    <hyperlink r:id="rId1060" ref="F352"/>
    <hyperlink r:id="rId1061" ref="R352"/>
    <hyperlink r:id="rId1062" ref="E353"/>
    <hyperlink r:id="rId1063" ref="F353"/>
    <hyperlink r:id="rId1064" ref="R353"/>
    <hyperlink r:id="rId1065" ref="E354"/>
    <hyperlink r:id="rId1066" ref="F354"/>
    <hyperlink r:id="rId1067" ref="R354"/>
    <hyperlink r:id="rId1068" ref="E355"/>
    <hyperlink r:id="rId1069" ref="F355"/>
    <hyperlink r:id="rId1070" ref="R355"/>
    <hyperlink r:id="rId1071" ref="E356"/>
    <hyperlink r:id="rId1072" ref="F356"/>
    <hyperlink r:id="rId1073" ref="R356"/>
    <hyperlink r:id="rId1074" ref="E357"/>
    <hyperlink r:id="rId1075" ref="F357"/>
    <hyperlink r:id="rId1076" ref="R357"/>
    <hyperlink r:id="rId1077" ref="E358"/>
    <hyperlink r:id="rId1078" ref="F358"/>
    <hyperlink r:id="rId1079" ref="R358"/>
    <hyperlink r:id="rId1080" ref="E359"/>
    <hyperlink r:id="rId1081" ref="F359"/>
    <hyperlink r:id="rId1082" ref="R359"/>
    <hyperlink r:id="rId1083" ref="E360"/>
    <hyperlink r:id="rId1084" ref="F360"/>
    <hyperlink r:id="rId1085" ref="R360"/>
    <hyperlink r:id="rId1086" ref="E361"/>
    <hyperlink r:id="rId1087" ref="F361"/>
    <hyperlink r:id="rId1088" ref="R361"/>
    <hyperlink r:id="rId1089" ref="E362"/>
    <hyperlink r:id="rId1090" ref="F362"/>
    <hyperlink r:id="rId1091" ref="R362"/>
    <hyperlink r:id="rId1092" ref="E363"/>
    <hyperlink r:id="rId1093" ref="F363"/>
    <hyperlink r:id="rId1094" ref="R363"/>
    <hyperlink r:id="rId1095" ref="E364"/>
    <hyperlink r:id="rId1096" ref="F364"/>
    <hyperlink r:id="rId1097" ref="R364"/>
    <hyperlink r:id="rId1098" ref="E365"/>
    <hyperlink r:id="rId1099" ref="F365"/>
    <hyperlink r:id="rId1100" ref="R365"/>
    <hyperlink r:id="rId1101" ref="E366"/>
    <hyperlink r:id="rId1102" ref="F366"/>
    <hyperlink r:id="rId1103" ref="R366"/>
    <hyperlink r:id="rId1104" ref="E367"/>
    <hyperlink r:id="rId1105" ref="F367"/>
    <hyperlink r:id="rId1106" ref="R367"/>
    <hyperlink r:id="rId1107" ref="E368"/>
    <hyperlink r:id="rId1108" ref="F368"/>
    <hyperlink r:id="rId1109" ref="R368"/>
    <hyperlink r:id="rId1110" ref="E369"/>
    <hyperlink r:id="rId1111" ref="F369"/>
    <hyperlink r:id="rId1112" ref="R369"/>
    <hyperlink r:id="rId1113" ref="E370"/>
    <hyperlink r:id="rId1114" ref="F370"/>
    <hyperlink r:id="rId1115" ref="R370"/>
    <hyperlink r:id="rId1116" ref="E371"/>
    <hyperlink r:id="rId1117" ref="F371"/>
    <hyperlink r:id="rId1118" ref="R371"/>
    <hyperlink r:id="rId1119" ref="E372"/>
    <hyperlink r:id="rId1120" ref="F372"/>
    <hyperlink r:id="rId1121" ref="R372"/>
    <hyperlink r:id="rId1122" ref="E373"/>
    <hyperlink r:id="rId1123" ref="F373"/>
    <hyperlink r:id="rId1124" ref="R373"/>
    <hyperlink r:id="rId1125" ref="E374"/>
    <hyperlink r:id="rId1126" ref="F374"/>
    <hyperlink r:id="rId1127" ref="R374"/>
    <hyperlink r:id="rId1128" ref="E375"/>
    <hyperlink r:id="rId1129" ref="F375"/>
    <hyperlink r:id="rId1130" ref="R375"/>
    <hyperlink r:id="rId1131" ref="E376"/>
    <hyperlink r:id="rId1132" ref="F376"/>
    <hyperlink r:id="rId1133" ref="R376"/>
    <hyperlink r:id="rId1134" ref="E377"/>
    <hyperlink r:id="rId1135" ref="F377"/>
    <hyperlink r:id="rId1136" ref="R377"/>
    <hyperlink r:id="rId1137" ref="E378"/>
    <hyperlink r:id="rId1138" ref="F378"/>
    <hyperlink r:id="rId1139" ref="R378"/>
    <hyperlink r:id="rId1140" ref="E379"/>
    <hyperlink r:id="rId1141" ref="F379"/>
    <hyperlink r:id="rId1142" ref="R379"/>
    <hyperlink r:id="rId1143" ref="E380"/>
    <hyperlink r:id="rId1144" ref="F380"/>
    <hyperlink r:id="rId1145" ref="R380"/>
    <hyperlink r:id="rId1146" ref="E381"/>
    <hyperlink r:id="rId1147" ref="F381"/>
    <hyperlink r:id="rId1148" ref="R381"/>
    <hyperlink r:id="rId1149" ref="E382"/>
    <hyperlink r:id="rId1150" ref="F382"/>
    <hyperlink r:id="rId1151" ref="R382"/>
    <hyperlink r:id="rId1152" ref="E383"/>
    <hyperlink r:id="rId1153" ref="F383"/>
    <hyperlink r:id="rId1154" ref="H383"/>
    <hyperlink r:id="rId1155" ref="R383"/>
    <hyperlink r:id="rId1156" ref="E384"/>
    <hyperlink r:id="rId1157" ref="F384"/>
    <hyperlink r:id="rId1158" ref="R384"/>
    <hyperlink r:id="rId1159" ref="E385"/>
    <hyperlink r:id="rId1160" ref="F385"/>
    <hyperlink r:id="rId1161" ref="R385"/>
    <hyperlink r:id="rId1162" ref="E386"/>
    <hyperlink r:id="rId1163" ref="F386"/>
    <hyperlink r:id="rId1164" ref="R386"/>
    <hyperlink r:id="rId1165" ref="E387"/>
    <hyperlink r:id="rId1166" ref="F387"/>
    <hyperlink r:id="rId1167" ref="R387"/>
    <hyperlink r:id="rId1168" ref="E388"/>
    <hyperlink r:id="rId1169" ref="F388"/>
    <hyperlink r:id="rId1170" ref="R388"/>
    <hyperlink r:id="rId1171" ref="E389"/>
    <hyperlink r:id="rId1172" ref="F389"/>
    <hyperlink r:id="rId1173" ref="R389"/>
    <hyperlink r:id="rId1174" ref="E390"/>
    <hyperlink r:id="rId1175" ref="F390"/>
    <hyperlink r:id="rId1176" ref="R390"/>
    <hyperlink r:id="rId1177" ref="E391"/>
    <hyperlink r:id="rId1178" ref="F391"/>
    <hyperlink r:id="rId1179" ref="R391"/>
    <hyperlink r:id="rId1180" ref="E392"/>
    <hyperlink r:id="rId1181" ref="F392"/>
    <hyperlink r:id="rId1182" ref="R392"/>
    <hyperlink r:id="rId1183" ref="E393"/>
    <hyperlink r:id="rId1184" ref="F393"/>
    <hyperlink r:id="rId1185" ref="R393"/>
    <hyperlink r:id="rId1186" ref="E394"/>
    <hyperlink r:id="rId1187" ref="F394"/>
    <hyperlink r:id="rId1188" ref="R394"/>
    <hyperlink r:id="rId1189" ref="E395"/>
    <hyperlink r:id="rId1190" ref="F395"/>
    <hyperlink r:id="rId1191" ref="R395"/>
    <hyperlink r:id="rId1192" ref="E396"/>
    <hyperlink r:id="rId1193" ref="F396"/>
    <hyperlink r:id="rId1194" ref="R396"/>
    <hyperlink r:id="rId1195" ref="E397"/>
    <hyperlink r:id="rId1196" ref="F397"/>
    <hyperlink r:id="rId1197" ref="H397"/>
    <hyperlink r:id="rId1198" ref="R397"/>
    <hyperlink r:id="rId1199" ref="E398"/>
    <hyperlink r:id="rId1200" ref="F398"/>
    <hyperlink r:id="rId1201" ref="H398"/>
    <hyperlink r:id="rId1202" ref="R398"/>
    <hyperlink r:id="rId1203" ref="E399"/>
    <hyperlink r:id="rId1204" ref="F399"/>
    <hyperlink r:id="rId1205" ref="R399"/>
    <hyperlink r:id="rId1206" ref="E400"/>
    <hyperlink r:id="rId1207" ref="F400"/>
    <hyperlink r:id="rId1208" ref="R400"/>
    <hyperlink r:id="rId1209" ref="E401"/>
    <hyperlink r:id="rId1210" ref="F401"/>
    <hyperlink r:id="rId1211" ref="R401"/>
    <hyperlink r:id="rId1212" ref="E402"/>
    <hyperlink r:id="rId1213" ref="F402"/>
    <hyperlink r:id="rId1214" ref="R402"/>
    <hyperlink r:id="rId1215" ref="E403"/>
    <hyperlink r:id="rId1216" ref="F403"/>
    <hyperlink r:id="rId1217" ref="R403"/>
    <hyperlink r:id="rId1218" ref="E404"/>
    <hyperlink r:id="rId1219" ref="F404"/>
    <hyperlink r:id="rId1220" ref="R404"/>
    <hyperlink r:id="rId1221" ref="E405"/>
    <hyperlink r:id="rId1222" ref="F405"/>
    <hyperlink r:id="rId1223" ref="R405"/>
    <hyperlink r:id="rId1224" ref="E406"/>
    <hyperlink r:id="rId1225" ref="F406"/>
    <hyperlink r:id="rId1226" ref="R406"/>
    <hyperlink r:id="rId1227" ref="E407"/>
    <hyperlink r:id="rId1228" ref="F407"/>
    <hyperlink r:id="rId1229" ref="R407"/>
    <hyperlink r:id="rId1230" ref="E408"/>
    <hyperlink r:id="rId1231" ref="F408"/>
    <hyperlink r:id="rId1232" ref="R408"/>
    <hyperlink r:id="rId1233" ref="E409"/>
    <hyperlink r:id="rId1234" ref="F409"/>
    <hyperlink r:id="rId1235" ref="R409"/>
    <hyperlink r:id="rId1236" ref="E410"/>
    <hyperlink r:id="rId1237" ref="F410"/>
    <hyperlink r:id="rId1238" ref="R410"/>
    <hyperlink r:id="rId1239" ref="E411"/>
    <hyperlink r:id="rId1240" ref="F411"/>
    <hyperlink r:id="rId1241" ref="R411"/>
    <hyperlink r:id="rId1242" ref="E412"/>
    <hyperlink r:id="rId1243" ref="F412"/>
    <hyperlink r:id="rId1244" ref="R412"/>
    <hyperlink r:id="rId1245" ref="E413"/>
    <hyperlink r:id="rId1246" ref="F413"/>
    <hyperlink r:id="rId1247" ref="R413"/>
    <hyperlink r:id="rId1248" ref="E414"/>
    <hyperlink r:id="rId1249" ref="F414"/>
    <hyperlink r:id="rId1250" ref="R414"/>
    <hyperlink r:id="rId1251" ref="E415"/>
    <hyperlink r:id="rId1252" ref="F415"/>
    <hyperlink r:id="rId1253" ref="R415"/>
    <hyperlink r:id="rId1254" ref="E416"/>
    <hyperlink r:id="rId1255" ref="F416"/>
    <hyperlink r:id="rId1256" ref="R416"/>
    <hyperlink r:id="rId1257" ref="E417"/>
    <hyperlink r:id="rId1258" ref="F417"/>
    <hyperlink r:id="rId1259" ref="R417"/>
    <hyperlink r:id="rId1260" ref="E418"/>
    <hyperlink r:id="rId1261" ref="F418"/>
    <hyperlink r:id="rId1262" ref="R418"/>
    <hyperlink r:id="rId1263" ref="E419"/>
    <hyperlink r:id="rId1264" ref="F419"/>
    <hyperlink r:id="rId1265" ref="R419"/>
    <hyperlink r:id="rId1266" ref="E420"/>
    <hyperlink r:id="rId1267" ref="F420"/>
    <hyperlink r:id="rId1268" ref="R420"/>
    <hyperlink r:id="rId1269" ref="E421"/>
    <hyperlink r:id="rId1270" ref="F421"/>
    <hyperlink r:id="rId1271" ref="R421"/>
    <hyperlink r:id="rId1272" ref="E422"/>
    <hyperlink r:id="rId1273" ref="F422"/>
    <hyperlink r:id="rId1274" ref="R422"/>
    <hyperlink r:id="rId1275" ref="E423"/>
    <hyperlink r:id="rId1276" ref="F423"/>
    <hyperlink r:id="rId1277" ref="R423"/>
    <hyperlink r:id="rId1278" ref="E424"/>
    <hyperlink r:id="rId1279" ref="F424"/>
    <hyperlink r:id="rId1280" ref="R424"/>
    <hyperlink r:id="rId1281" ref="E425"/>
    <hyperlink r:id="rId1282" ref="F425"/>
    <hyperlink r:id="rId1283" ref="H425"/>
    <hyperlink r:id="rId1284" ref="R425"/>
    <hyperlink r:id="rId1285" ref="E426"/>
    <hyperlink r:id="rId1286" ref="F426"/>
    <hyperlink r:id="rId1287" ref="R426"/>
    <hyperlink r:id="rId1288" ref="E427"/>
    <hyperlink r:id="rId1289" ref="F427"/>
    <hyperlink r:id="rId1290" ref="R427"/>
    <hyperlink r:id="rId1291" ref="E428"/>
    <hyperlink r:id="rId1292" ref="F428"/>
    <hyperlink r:id="rId1293" ref="R428"/>
    <hyperlink r:id="rId1294" ref="E429"/>
    <hyperlink r:id="rId1295" ref="F429"/>
    <hyperlink r:id="rId1296" ref="R429"/>
    <hyperlink r:id="rId1297" ref="E430"/>
    <hyperlink r:id="rId1298" ref="F430"/>
    <hyperlink r:id="rId1299" ref="R430"/>
    <hyperlink r:id="rId1300" ref="E431"/>
    <hyperlink r:id="rId1301" ref="F431"/>
    <hyperlink r:id="rId1302" ref="R431"/>
    <hyperlink r:id="rId1303" ref="E432"/>
    <hyperlink r:id="rId1304" ref="F432"/>
    <hyperlink r:id="rId1305" ref="R432"/>
    <hyperlink r:id="rId1306" ref="E433"/>
    <hyperlink r:id="rId1307" ref="F433"/>
    <hyperlink r:id="rId1308" ref="R433"/>
    <hyperlink r:id="rId1309" ref="E434"/>
    <hyperlink r:id="rId1310" ref="F434"/>
    <hyperlink r:id="rId1311" ref="R434"/>
    <hyperlink r:id="rId1312" ref="E435"/>
    <hyperlink r:id="rId1313" ref="F435"/>
    <hyperlink r:id="rId1314" ref="R435"/>
    <hyperlink r:id="rId1315" ref="E436"/>
    <hyperlink r:id="rId1316" ref="F436"/>
    <hyperlink r:id="rId1317" ref="R436"/>
    <hyperlink r:id="rId1318" ref="E437"/>
    <hyperlink r:id="rId1319" ref="F437"/>
    <hyperlink r:id="rId1320" ref="R437"/>
    <hyperlink r:id="rId1321" ref="E438"/>
    <hyperlink r:id="rId1322" ref="F438"/>
    <hyperlink r:id="rId1323" ref="R438"/>
    <hyperlink r:id="rId1324" ref="E439"/>
    <hyperlink r:id="rId1325" ref="F439"/>
    <hyperlink r:id="rId1326" ref="R439"/>
    <hyperlink r:id="rId1327" ref="E440"/>
    <hyperlink r:id="rId1328" ref="F440"/>
    <hyperlink r:id="rId1329" ref="R440"/>
    <hyperlink r:id="rId1330" ref="E441"/>
    <hyperlink r:id="rId1331" ref="F441"/>
    <hyperlink r:id="rId1332" ref="R441"/>
    <hyperlink r:id="rId1333" ref="E442"/>
    <hyperlink r:id="rId1334" ref="F442"/>
    <hyperlink r:id="rId1335" ref="H442"/>
    <hyperlink r:id="rId1336" ref="R442"/>
    <hyperlink r:id="rId1337" ref="E443"/>
    <hyperlink r:id="rId1338" ref="F443"/>
    <hyperlink r:id="rId1339" ref="R443"/>
    <hyperlink r:id="rId1340" ref="E444"/>
    <hyperlink r:id="rId1341" ref="F444"/>
    <hyperlink r:id="rId1342" ref="R444"/>
    <hyperlink r:id="rId1343" ref="E445"/>
    <hyperlink r:id="rId1344" ref="F445"/>
    <hyperlink r:id="rId1345" ref="R445"/>
    <hyperlink r:id="rId1346" ref="E446"/>
    <hyperlink r:id="rId1347" ref="F446"/>
    <hyperlink r:id="rId1348" ref="R446"/>
    <hyperlink r:id="rId1349" ref="E447"/>
    <hyperlink r:id="rId1350" ref="F447"/>
    <hyperlink r:id="rId1351" ref="R447"/>
    <hyperlink r:id="rId1352" ref="E448"/>
    <hyperlink r:id="rId1353" ref="F448"/>
    <hyperlink r:id="rId1354" ref="R448"/>
    <hyperlink r:id="rId1355" ref="E449"/>
    <hyperlink r:id="rId1356" ref="F449"/>
    <hyperlink r:id="rId1357" ref="R449"/>
    <hyperlink r:id="rId1358" ref="E450"/>
    <hyperlink r:id="rId1359" ref="F450"/>
    <hyperlink r:id="rId1360" ref="R450"/>
    <hyperlink r:id="rId1361" ref="E451"/>
    <hyperlink r:id="rId1362" ref="F451"/>
    <hyperlink r:id="rId1363" ref="R451"/>
    <hyperlink r:id="rId1364" ref="E452"/>
    <hyperlink r:id="rId1365" ref="F452"/>
    <hyperlink r:id="rId1366" ref="R452"/>
    <hyperlink r:id="rId1367" ref="E453"/>
    <hyperlink r:id="rId1368" ref="F453"/>
    <hyperlink r:id="rId1369" ref="R453"/>
    <hyperlink r:id="rId1370" ref="E454"/>
    <hyperlink r:id="rId1371" ref="F454"/>
    <hyperlink r:id="rId1372" ref="R454"/>
    <hyperlink r:id="rId1373" ref="E455"/>
    <hyperlink r:id="rId1374" ref="F455"/>
    <hyperlink r:id="rId1375" ref="R455"/>
    <hyperlink r:id="rId1376" ref="E456"/>
    <hyperlink r:id="rId1377" ref="F456"/>
    <hyperlink r:id="rId1378" ref="H456"/>
    <hyperlink r:id="rId1379" ref="R456"/>
    <hyperlink r:id="rId1380" ref="E457"/>
    <hyperlink r:id="rId1381" ref="F457"/>
    <hyperlink r:id="rId1382" ref="R457"/>
    <hyperlink r:id="rId1383" ref="E458"/>
    <hyperlink r:id="rId1384" ref="F458"/>
    <hyperlink r:id="rId1385" ref="R458"/>
    <hyperlink r:id="rId1386" ref="E459"/>
    <hyperlink r:id="rId1387" ref="F459"/>
    <hyperlink r:id="rId1388" ref="R459"/>
    <hyperlink r:id="rId1389" ref="E460"/>
    <hyperlink r:id="rId1390" ref="F460"/>
    <hyperlink r:id="rId1391" ref="H460"/>
    <hyperlink r:id="rId1392" ref="R460"/>
    <hyperlink r:id="rId1393" ref="E461"/>
    <hyperlink r:id="rId1394" ref="F461"/>
    <hyperlink r:id="rId1395" ref="R461"/>
    <hyperlink r:id="rId1396" ref="E462"/>
    <hyperlink r:id="rId1397" ref="F462"/>
    <hyperlink r:id="rId1398" ref="R462"/>
    <hyperlink r:id="rId1399" ref="E463"/>
    <hyperlink r:id="rId1400" ref="F463"/>
    <hyperlink r:id="rId1401" ref="R463"/>
    <hyperlink r:id="rId1402" ref="E464"/>
    <hyperlink r:id="rId1403" ref="F464"/>
    <hyperlink r:id="rId1404" ref="R464"/>
    <hyperlink r:id="rId1405" ref="E465"/>
    <hyperlink r:id="rId1406" ref="F465"/>
    <hyperlink r:id="rId1407" ref="R465"/>
    <hyperlink r:id="rId1408" ref="E466"/>
    <hyperlink r:id="rId1409" ref="F466"/>
    <hyperlink r:id="rId1410" ref="R466"/>
    <hyperlink r:id="rId1411" ref="E467"/>
    <hyperlink r:id="rId1412" ref="F467"/>
    <hyperlink r:id="rId1413" ref="R467"/>
    <hyperlink r:id="rId1414" ref="E468"/>
    <hyperlink r:id="rId1415" ref="F468"/>
    <hyperlink r:id="rId1416" ref="R468"/>
    <hyperlink r:id="rId1417" ref="E469"/>
    <hyperlink r:id="rId1418" ref="F469"/>
    <hyperlink r:id="rId1419" ref="R469"/>
    <hyperlink r:id="rId1420" ref="E470"/>
    <hyperlink r:id="rId1421" ref="F470"/>
    <hyperlink r:id="rId1422" ref="R470"/>
    <hyperlink r:id="rId1423" ref="E471"/>
    <hyperlink r:id="rId1424" ref="F471"/>
    <hyperlink r:id="rId1425" ref="R471"/>
    <hyperlink r:id="rId1426" ref="E472"/>
    <hyperlink r:id="rId1427" ref="F472"/>
    <hyperlink r:id="rId1428" ref="R472"/>
    <hyperlink r:id="rId1429" ref="E473"/>
    <hyperlink r:id="rId1430" ref="F473"/>
    <hyperlink r:id="rId1431" ref="R473"/>
    <hyperlink r:id="rId1432" ref="E474"/>
    <hyperlink r:id="rId1433" ref="F474"/>
    <hyperlink r:id="rId1434" ref="R474"/>
    <hyperlink r:id="rId1435" ref="E475"/>
    <hyperlink r:id="rId1436" ref="F475"/>
    <hyperlink r:id="rId1437" ref="R475"/>
    <hyperlink r:id="rId1438" ref="E476"/>
    <hyperlink r:id="rId1439" ref="F476"/>
    <hyperlink r:id="rId1440" ref="R476"/>
    <hyperlink r:id="rId1441" ref="E477"/>
    <hyperlink r:id="rId1442" ref="F477"/>
    <hyperlink r:id="rId1443" ref="R477"/>
    <hyperlink r:id="rId1444" ref="E478"/>
    <hyperlink r:id="rId1445" ref="F478"/>
    <hyperlink r:id="rId1446" ref="R478"/>
    <hyperlink r:id="rId1447" ref="E479"/>
    <hyperlink r:id="rId1448" ref="F479"/>
    <hyperlink r:id="rId1449" ref="R479"/>
    <hyperlink r:id="rId1450" ref="E480"/>
    <hyperlink r:id="rId1451" ref="F480"/>
    <hyperlink r:id="rId1452" ref="R480"/>
    <hyperlink r:id="rId1453" ref="E481"/>
    <hyperlink r:id="rId1454" ref="F481"/>
    <hyperlink r:id="rId1455" ref="R481"/>
    <hyperlink r:id="rId1456" ref="E482"/>
    <hyperlink r:id="rId1457" ref="F482"/>
    <hyperlink r:id="rId1458" ref="R482"/>
    <hyperlink r:id="rId1459" ref="E483"/>
    <hyperlink r:id="rId1460" ref="F483"/>
    <hyperlink r:id="rId1461" ref="R483"/>
    <hyperlink r:id="rId1462" ref="E484"/>
    <hyperlink r:id="rId1463" ref="F484"/>
    <hyperlink r:id="rId1464" ref="R484"/>
    <hyperlink r:id="rId1465" ref="E485"/>
    <hyperlink r:id="rId1466" ref="F485"/>
    <hyperlink r:id="rId1467" ref="H485"/>
    <hyperlink r:id="rId1468" ref="R485"/>
    <hyperlink r:id="rId1469" ref="E486"/>
    <hyperlink r:id="rId1470" ref="F486"/>
    <hyperlink r:id="rId1471" ref="R486"/>
    <hyperlink r:id="rId1472" ref="E487"/>
    <hyperlink r:id="rId1473" ref="F487"/>
    <hyperlink r:id="rId1474" ref="R487"/>
    <hyperlink r:id="rId1475" ref="E488"/>
    <hyperlink r:id="rId1476" ref="F488"/>
    <hyperlink r:id="rId1477" ref="R488"/>
    <hyperlink r:id="rId1478" ref="E489"/>
    <hyperlink r:id="rId1479" ref="F489"/>
    <hyperlink r:id="rId1480" ref="R489"/>
    <hyperlink r:id="rId1481" ref="E490"/>
    <hyperlink r:id="rId1482" ref="F490"/>
    <hyperlink r:id="rId1483" ref="R490"/>
    <hyperlink r:id="rId1484" ref="E491"/>
    <hyperlink r:id="rId1485" ref="F491"/>
    <hyperlink r:id="rId1486" ref="R491"/>
    <hyperlink r:id="rId1487" ref="E492"/>
    <hyperlink r:id="rId1488" ref="F492"/>
    <hyperlink r:id="rId1489" ref="R492"/>
    <hyperlink r:id="rId1490" ref="E493"/>
    <hyperlink r:id="rId1491" ref="F493"/>
    <hyperlink r:id="rId1492" ref="R493"/>
    <hyperlink r:id="rId1493" ref="E494"/>
    <hyperlink r:id="rId1494" ref="F494"/>
    <hyperlink r:id="rId1495" ref="R494"/>
    <hyperlink r:id="rId1496" ref="E495"/>
    <hyperlink r:id="rId1497" ref="F495"/>
    <hyperlink r:id="rId1498" ref="R495"/>
    <hyperlink r:id="rId1499" ref="E496"/>
    <hyperlink r:id="rId1500" ref="F496"/>
    <hyperlink r:id="rId1501" ref="R496"/>
    <hyperlink r:id="rId1502" ref="E497"/>
    <hyperlink r:id="rId1503" ref="F497"/>
    <hyperlink r:id="rId1504" ref="R497"/>
    <hyperlink r:id="rId1505" ref="E498"/>
    <hyperlink r:id="rId1506" ref="F498"/>
    <hyperlink r:id="rId1507" ref="R498"/>
    <hyperlink r:id="rId1508" ref="E499"/>
    <hyperlink r:id="rId1509" ref="F499"/>
    <hyperlink r:id="rId1510" ref="R499"/>
    <hyperlink r:id="rId1511" ref="E500"/>
    <hyperlink r:id="rId1512" ref="F500"/>
    <hyperlink r:id="rId1513" ref="R500"/>
    <hyperlink r:id="rId1514" ref="E501"/>
    <hyperlink r:id="rId1515" ref="F501"/>
    <hyperlink r:id="rId1516" ref="R501"/>
    <hyperlink r:id="rId1517" ref="E502"/>
    <hyperlink r:id="rId1518" ref="F502"/>
    <hyperlink r:id="rId1519" ref="R502"/>
    <hyperlink r:id="rId1520" ref="E503"/>
    <hyperlink r:id="rId1521" ref="F503"/>
    <hyperlink r:id="rId1522" ref="R503"/>
    <hyperlink r:id="rId1523" ref="E504"/>
    <hyperlink r:id="rId1524" ref="F504"/>
    <hyperlink r:id="rId1525" ref="R504"/>
    <hyperlink r:id="rId1526" ref="E505"/>
    <hyperlink r:id="rId1527" ref="F505"/>
    <hyperlink r:id="rId1528" ref="R505"/>
    <hyperlink r:id="rId1529" ref="E506"/>
    <hyperlink r:id="rId1530" ref="F506"/>
    <hyperlink r:id="rId1531" ref="R506"/>
    <hyperlink r:id="rId1532" ref="E507"/>
    <hyperlink r:id="rId1533" ref="F507"/>
    <hyperlink r:id="rId1534" ref="R507"/>
    <hyperlink r:id="rId1535" ref="E508"/>
    <hyperlink r:id="rId1536" ref="F508"/>
    <hyperlink r:id="rId1537" ref="R508"/>
    <hyperlink r:id="rId1538" ref="E509"/>
    <hyperlink r:id="rId1539" ref="F509"/>
    <hyperlink r:id="rId1540" ref="R509"/>
    <hyperlink r:id="rId1541" ref="E510"/>
    <hyperlink r:id="rId1542" ref="F510"/>
    <hyperlink r:id="rId1543" ref="R510"/>
    <hyperlink r:id="rId1544" ref="E511"/>
    <hyperlink r:id="rId1545" ref="F511"/>
    <hyperlink r:id="rId1546" ref="R511"/>
    <hyperlink r:id="rId1547" ref="E512"/>
    <hyperlink r:id="rId1548" ref="F512"/>
    <hyperlink r:id="rId1549" ref="R512"/>
    <hyperlink r:id="rId1550" ref="E513"/>
    <hyperlink r:id="rId1551" ref="F513"/>
    <hyperlink r:id="rId1552" ref="R513"/>
    <hyperlink r:id="rId1553" ref="E514"/>
    <hyperlink r:id="rId1554" ref="F514"/>
    <hyperlink r:id="rId1555" ref="R514"/>
    <hyperlink r:id="rId1556" ref="E515"/>
    <hyperlink r:id="rId1557" ref="F515"/>
    <hyperlink r:id="rId1558" ref="R515"/>
    <hyperlink r:id="rId1559" ref="E516"/>
    <hyperlink r:id="rId1560" ref="F516"/>
    <hyperlink r:id="rId1561" ref="R516"/>
    <hyperlink r:id="rId1562" ref="E517"/>
    <hyperlink r:id="rId1563" ref="F517"/>
    <hyperlink r:id="rId1564" ref="R517"/>
    <hyperlink r:id="rId1565" ref="E518"/>
    <hyperlink r:id="rId1566" ref="F518"/>
    <hyperlink r:id="rId1567" ref="R518"/>
    <hyperlink r:id="rId1568" ref="E519"/>
    <hyperlink r:id="rId1569" ref="F519"/>
    <hyperlink r:id="rId1570" ref="R519"/>
    <hyperlink r:id="rId1571" ref="E520"/>
    <hyperlink r:id="rId1572" ref="F520"/>
    <hyperlink r:id="rId1573" ref="R520"/>
    <hyperlink r:id="rId1574" ref="E521"/>
    <hyperlink r:id="rId1575" ref="F521"/>
    <hyperlink r:id="rId1576" ref="R521"/>
    <hyperlink r:id="rId1577" ref="E522"/>
    <hyperlink r:id="rId1578" ref="F522"/>
    <hyperlink r:id="rId1579" ref="R522"/>
    <hyperlink r:id="rId1580" ref="E523"/>
    <hyperlink r:id="rId1581" ref="F523"/>
    <hyperlink r:id="rId1582" ref="R523"/>
    <hyperlink r:id="rId1583" ref="E524"/>
    <hyperlink r:id="rId1584" ref="F524"/>
    <hyperlink r:id="rId1585" ref="R524"/>
    <hyperlink r:id="rId1586" ref="E525"/>
    <hyperlink r:id="rId1587" ref="F525"/>
    <hyperlink r:id="rId1588" ref="R525"/>
    <hyperlink r:id="rId1589" ref="E526"/>
    <hyperlink r:id="rId1590" ref="F526"/>
    <hyperlink r:id="rId1591" ref="R526"/>
    <hyperlink r:id="rId1592" ref="E527"/>
    <hyperlink r:id="rId1593" ref="F527"/>
    <hyperlink r:id="rId1594" ref="R527"/>
    <hyperlink r:id="rId1595" ref="E528"/>
    <hyperlink r:id="rId1596" ref="F528"/>
    <hyperlink r:id="rId1597" ref="R528"/>
    <hyperlink r:id="rId1598" ref="E529"/>
    <hyperlink r:id="rId1599" ref="F529"/>
    <hyperlink r:id="rId1600" ref="R529"/>
    <hyperlink r:id="rId1601" ref="E530"/>
    <hyperlink r:id="rId1602" ref="F530"/>
    <hyperlink r:id="rId1603" ref="R530"/>
    <hyperlink r:id="rId1604" ref="E531"/>
    <hyperlink r:id="rId1605" ref="F531"/>
    <hyperlink r:id="rId1606" ref="R531"/>
    <hyperlink r:id="rId1607" ref="E532"/>
    <hyperlink r:id="rId1608" ref="F532"/>
    <hyperlink r:id="rId1609" ref="R532"/>
    <hyperlink r:id="rId1610" ref="E533"/>
    <hyperlink r:id="rId1611" ref="F533"/>
    <hyperlink r:id="rId1612" ref="R533"/>
    <hyperlink r:id="rId1613" ref="E534"/>
    <hyperlink r:id="rId1614" ref="F534"/>
    <hyperlink r:id="rId1615" ref="R534"/>
    <hyperlink r:id="rId1616" ref="E535"/>
    <hyperlink r:id="rId1617" ref="F535"/>
    <hyperlink r:id="rId1618" ref="R535"/>
    <hyperlink r:id="rId1619" ref="E536"/>
    <hyperlink r:id="rId1620" ref="F536"/>
    <hyperlink r:id="rId1621" ref="R536"/>
    <hyperlink r:id="rId1622" ref="E537"/>
    <hyperlink r:id="rId1623" ref="F537"/>
    <hyperlink r:id="rId1624" ref="R537"/>
    <hyperlink r:id="rId1625" ref="E538"/>
    <hyperlink r:id="rId1626" ref="F538"/>
    <hyperlink r:id="rId1627" ref="R538"/>
    <hyperlink r:id="rId1628" ref="E539"/>
    <hyperlink r:id="rId1629" ref="F539"/>
    <hyperlink r:id="rId1630" ref="R539"/>
    <hyperlink r:id="rId1631" ref="E540"/>
    <hyperlink r:id="rId1632" ref="F540"/>
    <hyperlink r:id="rId1633" ref="R540"/>
    <hyperlink r:id="rId1634" ref="E541"/>
    <hyperlink r:id="rId1635" ref="F541"/>
    <hyperlink r:id="rId1636" ref="R541"/>
    <hyperlink r:id="rId1637" ref="E542"/>
    <hyperlink r:id="rId1638" ref="F542"/>
    <hyperlink r:id="rId1639" ref="R542"/>
    <hyperlink r:id="rId1640" ref="E543"/>
    <hyperlink r:id="rId1641" ref="F543"/>
    <hyperlink r:id="rId1642" ref="R543"/>
    <hyperlink r:id="rId1643" ref="E544"/>
    <hyperlink r:id="rId1644" ref="F544"/>
    <hyperlink r:id="rId1645" ref="R544"/>
    <hyperlink r:id="rId1646" ref="E545"/>
    <hyperlink r:id="rId1647" ref="F545"/>
    <hyperlink r:id="rId1648" ref="R545"/>
    <hyperlink r:id="rId1649" ref="E546"/>
    <hyperlink r:id="rId1650" ref="F546"/>
    <hyperlink r:id="rId1651" ref="R546"/>
    <hyperlink r:id="rId1652" ref="E547"/>
    <hyperlink r:id="rId1653" ref="F547"/>
    <hyperlink r:id="rId1654" ref="R547"/>
    <hyperlink r:id="rId1655" ref="E548"/>
    <hyperlink r:id="rId1656" ref="F548"/>
    <hyperlink r:id="rId1657" ref="R548"/>
    <hyperlink r:id="rId1658" ref="E549"/>
    <hyperlink r:id="rId1659" ref="F549"/>
    <hyperlink r:id="rId1660" ref="R549"/>
    <hyperlink r:id="rId1661" ref="E550"/>
    <hyperlink r:id="rId1662" ref="F550"/>
    <hyperlink r:id="rId1663" ref="R550"/>
    <hyperlink r:id="rId1664" ref="E551"/>
    <hyperlink r:id="rId1665" ref="F551"/>
    <hyperlink r:id="rId1666" ref="R551"/>
    <hyperlink r:id="rId1667" ref="E552"/>
    <hyperlink r:id="rId1668" ref="F552"/>
    <hyperlink r:id="rId1669" ref="R552"/>
    <hyperlink r:id="rId1670" ref="E553"/>
    <hyperlink r:id="rId1671" ref="F553"/>
    <hyperlink r:id="rId1672" ref="R553"/>
    <hyperlink r:id="rId1673" ref="E554"/>
    <hyperlink r:id="rId1674" ref="F554"/>
    <hyperlink r:id="rId1675" ref="R554"/>
    <hyperlink r:id="rId1676" ref="E555"/>
    <hyperlink r:id="rId1677" ref="F555"/>
    <hyperlink r:id="rId1678" ref="R555"/>
    <hyperlink r:id="rId1679" ref="E556"/>
    <hyperlink r:id="rId1680" ref="F556"/>
    <hyperlink r:id="rId1681" ref="R556"/>
    <hyperlink r:id="rId1682" ref="E557"/>
    <hyperlink r:id="rId1683" ref="F557"/>
    <hyperlink r:id="rId1684" ref="R557"/>
    <hyperlink r:id="rId1685" ref="E558"/>
    <hyperlink r:id="rId1686" ref="F558"/>
    <hyperlink r:id="rId1687" ref="R558"/>
    <hyperlink r:id="rId1688" ref="E559"/>
    <hyperlink r:id="rId1689" ref="F559"/>
    <hyperlink r:id="rId1690" ref="R559"/>
    <hyperlink r:id="rId1691" ref="E560"/>
    <hyperlink r:id="rId1692" ref="F560"/>
    <hyperlink r:id="rId1693" ref="R560"/>
    <hyperlink r:id="rId1694" ref="E561"/>
    <hyperlink r:id="rId1695" ref="F561"/>
    <hyperlink r:id="rId1696" ref="R561"/>
    <hyperlink r:id="rId1697" ref="E562"/>
    <hyperlink r:id="rId1698" ref="F562"/>
    <hyperlink r:id="rId1699" ref="R562"/>
    <hyperlink r:id="rId1700" ref="E563"/>
    <hyperlink r:id="rId1701" ref="F563"/>
    <hyperlink r:id="rId1702" ref="R563"/>
    <hyperlink r:id="rId1703" ref="E564"/>
    <hyperlink r:id="rId1704" ref="F564"/>
    <hyperlink r:id="rId1705" ref="R564"/>
    <hyperlink r:id="rId1706" ref="E565"/>
    <hyperlink r:id="rId1707" ref="F565"/>
    <hyperlink r:id="rId1708" ref="R565"/>
    <hyperlink r:id="rId1709" ref="E566"/>
    <hyperlink r:id="rId1710" ref="F566"/>
    <hyperlink r:id="rId1711" ref="R566"/>
    <hyperlink r:id="rId1712" ref="E567"/>
    <hyperlink r:id="rId1713" ref="F567"/>
    <hyperlink r:id="rId1714" ref="R567"/>
    <hyperlink r:id="rId1715" ref="E568"/>
    <hyperlink r:id="rId1716" ref="F568"/>
    <hyperlink r:id="rId1717" ref="R568"/>
    <hyperlink r:id="rId1718" ref="E569"/>
    <hyperlink r:id="rId1719" ref="F569"/>
    <hyperlink r:id="rId1720" ref="R569"/>
    <hyperlink r:id="rId1721" ref="E570"/>
    <hyperlink r:id="rId1722" ref="F570"/>
    <hyperlink r:id="rId1723" ref="R570"/>
    <hyperlink r:id="rId1724" ref="E571"/>
    <hyperlink r:id="rId1725" ref="F571"/>
    <hyperlink r:id="rId1726" ref="R571"/>
    <hyperlink r:id="rId1727" ref="E572"/>
    <hyperlink r:id="rId1728" ref="F572"/>
    <hyperlink r:id="rId1729" ref="R572"/>
    <hyperlink r:id="rId1730" ref="E573"/>
    <hyperlink r:id="rId1731" ref="F573"/>
    <hyperlink r:id="rId1732" ref="R573"/>
    <hyperlink r:id="rId1733" ref="E574"/>
    <hyperlink r:id="rId1734" ref="F574"/>
    <hyperlink r:id="rId1735" ref="R574"/>
    <hyperlink r:id="rId1736" ref="E575"/>
    <hyperlink r:id="rId1737" ref="F575"/>
    <hyperlink r:id="rId1738" ref="R575"/>
    <hyperlink r:id="rId1739" ref="E576"/>
    <hyperlink r:id="rId1740" ref="F576"/>
    <hyperlink r:id="rId1741" ref="R576"/>
    <hyperlink r:id="rId1742" ref="E577"/>
    <hyperlink r:id="rId1743" ref="F577"/>
    <hyperlink r:id="rId1744" ref="R577"/>
    <hyperlink r:id="rId1745" ref="E578"/>
    <hyperlink r:id="rId1746" ref="F578"/>
    <hyperlink r:id="rId1747" ref="R578"/>
    <hyperlink r:id="rId1748" ref="E579"/>
    <hyperlink r:id="rId1749" ref="F579"/>
    <hyperlink r:id="rId1750" ref="R579"/>
    <hyperlink r:id="rId1751" ref="E580"/>
    <hyperlink r:id="rId1752" ref="F580"/>
    <hyperlink r:id="rId1753" ref="R580"/>
    <hyperlink r:id="rId1754" ref="E581"/>
    <hyperlink r:id="rId1755" ref="F581"/>
    <hyperlink r:id="rId1756" ref="R581"/>
    <hyperlink r:id="rId1757" ref="E582"/>
    <hyperlink r:id="rId1758" ref="F582"/>
    <hyperlink r:id="rId1759" ref="R582"/>
    <hyperlink r:id="rId1760" ref="E583"/>
    <hyperlink r:id="rId1761" ref="F583"/>
    <hyperlink r:id="rId1762" ref="R583"/>
    <hyperlink r:id="rId1763" ref="E584"/>
    <hyperlink r:id="rId1764" ref="F584"/>
    <hyperlink r:id="rId1765" ref="R584"/>
    <hyperlink r:id="rId1766" ref="E585"/>
    <hyperlink r:id="rId1767" ref="F585"/>
    <hyperlink r:id="rId1768" ref="R585"/>
    <hyperlink r:id="rId1769" ref="E586"/>
    <hyperlink r:id="rId1770" ref="F586"/>
    <hyperlink r:id="rId1771" ref="R586"/>
    <hyperlink r:id="rId1772" ref="E587"/>
    <hyperlink r:id="rId1773" ref="F587"/>
    <hyperlink r:id="rId1774" ref="R587"/>
    <hyperlink r:id="rId1775" ref="E588"/>
    <hyperlink r:id="rId1776" ref="F588"/>
    <hyperlink r:id="rId1777" ref="R588"/>
    <hyperlink r:id="rId1778" ref="E589"/>
    <hyperlink r:id="rId1779" ref="F589"/>
    <hyperlink r:id="rId1780" ref="R589"/>
    <hyperlink r:id="rId1781" ref="E590"/>
    <hyperlink r:id="rId1782" ref="F590"/>
    <hyperlink r:id="rId1783" ref="R590"/>
    <hyperlink r:id="rId1784" ref="E591"/>
    <hyperlink r:id="rId1785" ref="F591"/>
    <hyperlink r:id="rId1786" ref="R591"/>
    <hyperlink r:id="rId1787" ref="E592"/>
    <hyperlink r:id="rId1788" ref="F592"/>
    <hyperlink r:id="rId1789" ref="R592"/>
    <hyperlink r:id="rId1790" ref="E593"/>
    <hyperlink r:id="rId1791" ref="F593"/>
    <hyperlink r:id="rId1792" ref="R593"/>
    <hyperlink r:id="rId1793" ref="E594"/>
    <hyperlink r:id="rId1794" ref="F594"/>
    <hyperlink r:id="rId1795" ref="R594"/>
    <hyperlink r:id="rId1796" ref="E595"/>
    <hyperlink r:id="rId1797" ref="F595"/>
    <hyperlink r:id="rId1798" ref="R595"/>
    <hyperlink r:id="rId1799" ref="E596"/>
    <hyperlink r:id="rId1800" ref="F596"/>
    <hyperlink r:id="rId1801" ref="R596"/>
    <hyperlink r:id="rId1802" ref="E597"/>
    <hyperlink r:id="rId1803" ref="F597"/>
    <hyperlink r:id="rId1804" ref="H597"/>
    <hyperlink r:id="rId1805" ref="R597"/>
    <hyperlink r:id="rId1806" ref="E598"/>
    <hyperlink r:id="rId1807" ref="F598"/>
    <hyperlink r:id="rId1808" ref="R598"/>
    <hyperlink r:id="rId1809" ref="E599"/>
    <hyperlink r:id="rId1810" ref="F599"/>
    <hyperlink r:id="rId1811" ref="R599"/>
    <hyperlink r:id="rId1812" ref="E600"/>
    <hyperlink r:id="rId1813" ref="F600"/>
    <hyperlink r:id="rId1814" ref="R600"/>
    <hyperlink r:id="rId1815" ref="E601"/>
    <hyperlink r:id="rId1816" ref="F601"/>
    <hyperlink r:id="rId1817" ref="R601"/>
    <hyperlink r:id="rId1818" ref="E602"/>
    <hyperlink r:id="rId1819" ref="F602"/>
    <hyperlink r:id="rId1820" ref="R602"/>
    <hyperlink r:id="rId1821" ref="E603"/>
    <hyperlink r:id="rId1822" ref="F603"/>
    <hyperlink r:id="rId1823" ref="R603"/>
    <hyperlink r:id="rId1824" ref="E604"/>
    <hyperlink r:id="rId1825" ref="F604"/>
    <hyperlink r:id="rId1826" ref="R604"/>
    <hyperlink r:id="rId1827" ref="E605"/>
    <hyperlink r:id="rId1828" ref="F605"/>
    <hyperlink r:id="rId1829" ref="R605"/>
    <hyperlink r:id="rId1830" ref="E606"/>
    <hyperlink r:id="rId1831" ref="F606"/>
    <hyperlink r:id="rId1832" ref="R606"/>
    <hyperlink r:id="rId1833" ref="E607"/>
    <hyperlink r:id="rId1834" ref="F607"/>
    <hyperlink r:id="rId1835" ref="R607"/>
    <hyperlink r:id="rId1836" ref="E608"/>
    <hyperlink r:id="rId1837" ref="F608"/>
    <hyperlink r:id="rId1838" ref="R608"/>
    <hyperlink r:id="rId1839" ref="E609"/>
    <hyperlink r:id="rId1840" ref="F609"/>
    <hyperlink r:id="rId1841" ref="R609"/>
    <hyperlink r:id="rId1842" ref="E610"/>
    <hyperlink r:id="rId1843" ref="F610"/>
    <hyperlink r:id="rId1844" ref="R610"/>
    <hyperlink r:id="rId1845" ref="E611"/>
    <hyperlink r:id="rId1846" ref="F611"/>
    <hyperlink r:id="rId1847" ref="R611"/>
    <hyperlink r:id="rId1848" ref="E612"/>
    <hyperlink r:id="rId1849" ref="F612"/>
    <hyperlink r:id="rId1850" ref="R612"/>
    <hyperlink r:id="rId1851" ref="E613"/>
    <hyperlink r:id="rId1852" ref="F613"/>
    <hyperlink r:id="rId1853" ref="R613"/>
    <hyperlink r:id="rId1854" ref="E614"/>
    <hyperlink r:id="rId1855" ref="F614"/>
    <hyperlink r:id="rId1856" ref="R614"/>
    <hyperlink r:id="rId1857" ref="E615"/>
    <hyperlink r:id="rId1858" ref="F615"/>
    <hyperlink r:id="rId1859" ref="R615"/>
    <hyperlink r:id="rId1860" ref="E616"/>
    <hyperlink r:id="rId1861" ref="F616"/>
    <hyperlink r:id="rId1862" ref="R616"/>
    <hyperlink r:id="rId1863" ref="E617"/>
    <hyperlink r:id="rId1864" ref="F617"/>
    <hyperlink r:id="rId1865" ref="R617"/>
    <hyperlink r:id="rId1866" ref="E618"/>
    <hyperlink r:id="rId1867" ref="F618"/>
    <hyperlink r:id="rId1868" ref="R618"/>
    <hyperlink r:id="rId1869" ref="E619"/>
    <hyperlink r:id="rId1870" ref="F619"/>
    <hyperlink r:id="rId1871" ref="R619"/>
    <hyperlink r:id="rId1872" ref="E620"/>
    <hyperlink r:id="rId1873" ref="F620"/>
    <hyperlink r:id="rId1874" ref="R620"/>
    <hyperlink r:id="rId1875" ref="E621"/>
    <hyperlink r:id="rId1876" ref="F621"/>
    <hyperlink r:id="rId1877" ref="R621"/>
    <hyperlink r:id="rId1878" ref="E622"/>
    <hyperlink r:id="rId1879" ref="F622"/>
    <hyperlink r:id="rId1880" ref="R622"/>
    <hyperlink r:id="rId1881" ref="E623"/>
    <hyperlink r:id="rId1882" ref="F623"/>
    <hyperlink r:id="rId1883" ref="R623"/>
    <hyperlink r:id="rId1884" ref="E624"/>
    <hyperlink r:id="rId1885" ref="F624"/>
    <hyperlink r:id="rId1886" ref="R624"/>
    <hyperlink r:id="rId1887" ref="E625"/>
    <hyperlink r:id="rId1888" ref="F625"/>
    <hyperlink r:id="rId1889" ref="R625"/>
    <hyperlink r:id="rId1890" ref="E626"/>
    <hyperlink r:id="rId1891" ref="F626"/>
    <hyperlink r:id="rId1892" ref="R626"/>
    <hyperlink r:id="rId1893" ref="E627"/>
    <hyperlink r:id="rId1894" ref="F627"/>
    <hyperlink r:id="rId1895" ref="R627"/>
    <hyperlink r:id="rId1896" ref="E628"/>
    <hyperlink r:id="rId1897" ref="F628"/>
    <hyperlink r:id="rId1898" ref="R628"/>
    <hyperlink r:id="rId1899" ref="E629"/>
    <hyperlink r:id="rId1900" ref="F629"/>
    <hyperlink r:id="rId1901" ref="R629"/>
    <hyperlink r:id="rId1902" ref="E630"/>
    <hyperlink r:id="rId1903" ref="F630"/>
    <hyperlink r:id="rId1904" ref="R630"/>
    <hyperlink r:id="rId1905" ref="E631"/>
    <hyperlink r:id="rId1906" ref="F631"/>
    <hyperlink r:id="rId1907" ref="F633"/>
    <hyperlink r:id="rId1908" ref="E634"/>
    <hyperlink r:id="rId1909" ref="F634"/>
    <hyperlink r:id="rId1910" ref="R634"/>
    <hyperlink r:id="rId1911" ref="E635"/>
    <hyperlink r:id="rId1912" ref="F635"/>
    <hyperlink r:id="rId1913" ref="R635"/>
    <hyperlink r:id="rId1914" ref="E636"/>
    <hyperlink r:id="rId1915" ref="F636"/>
    <hyperlink r:id="rId1916" ref="R636"/>
    <hyperlink r:id="rId1917" ref="E637"/>
    <hyperlink r:id="rId1918" ref="F637"/>
    <hyperlink r:id="rId1919" ref="R637"/>
    <hyperlink r:id="rId1920" ref="E638"/>
    <hyperlink r:id="rId1921" ref="F638"/>
    <hyperlink r:id="rId1922" ref="R638"/>
    <hyperlink r:id="rId1923" ref="E639"/>
    <hyperlink r:id="rId1924" ref="F639"/>
    <hyperlink r:id="rId1925" ref="R639"/>
    <hyperlink r:id="rId1926" ref="E640"/>
    <hyperlink r:id="rId1927" ref="F640"/>
    <hyperlink r:id="rId1928" ref="R640"/>
    <hyperlink r:id="rId1929" ref="E641"/>
    <hyperlink r:id="rId1930" ref="F641"/>
    <hyperlink r:id="rId1931" ref="R641"/>
    <hyperlink r:id="rId1932" ref="E642"/>
    <hyperlink r:id="rId1933" ref="F642"/>
    <hyperlink r:id="rId1934" ref="R642"/>
    <hyperlink r:id="rId1935" ref="E643"/>
    <hyperlink r:id="rId1936" ref="F643"/>
    <hyperlink r:id="rId1937" ref="H643"/>
    <hyperlink r:id="rId1938" ref="R643"/>
    <hyperlink r:id="rId1939" ref="E644"/>
    <hyperlink r:id="rId1940" ref="F644"/>
    <hyperlink r:id="rId1941" ref="R644"/>
    <hyperlink r:id="rId1942" ref="E645"/>
    <hyperlink r:id="rId1943" ref="F645"/>
    <hyperlink r:id="rId1944" ref="R645"/>
    <hyperlink r:id="rId1945" ref="E646"/>
    <hyperlink r:id="rId1946" ref="F646"/>
    <hyperlink r:id="rId1947" ref="R646"/>
    <hyperlink r:id="rId1948" ref="E647"/>
    <hyperlink r:id="rId1949" ref="F647"/>
    <hyperlink r:id="rId1950" ref="R647"/>
    <hyperlink r:id="rId1951" ref="E648"/>
    <hyperlink r:id="rId1952" ref="F648"/>
    <hyperlink r:id="rId1953" ref="R648"/>
    <hyperlink r:id="rId1954" ref="E649"/>
    <hyperlink r:id="rId1955" ref="F649"/>
    <hyperlink r:id="rId1956" ref="R649"/>
    <hyperlink r:id="rId1957" ref="E650"/>
    <hyperlink r:id="rId1958" ref="F650"/>
    <hyperlink r:id="rId1959" ref="R650"/>
    <hyperlink r:id="rId1960" ref="E651"/>
    <hyperlink r:id="rId1961" ref="F651"/>
    <hyperlink r:id="rId1962" ref="R651"/>
    <hyperlink r:id="rId1963" ref="E652"/>
    <hyperlink r:id="rId1964" ref="F652"/>
    <hyperlink r:id="rId1965" ref="R652"/>
    <hyperlink r:id="rId1966" ref="E653"/>
    <hyperlink r:id="rId1967" ref="F653"/>
    <hyperlink r:id="rId1968" ref="R653"/>
    <hyperlink r:id="rId1969" ref="E654"/>
    <hyperlink r:id="rId1970" ref="F654"/>
    <hyperlink r:id="rId1971" ref="R654"/>
    <hyperlink r:id="rId1972" ref="E655"/>
    <hyperlink r:id="rId1973" ref="F655"/>
    <hyperlink r:id="rId1974" ref="R655"/>
    <hyperlink r:id="rId1975" ref="E656"/>
    <hyperlink r:id="rId1976" ref="F656"/>
    <hyperlink r:id="rId1977" ref="R656"/>
    <hyperlink r:id="rId1978" ref="E657"/>
    <hyperlink r:id="rId1979" ref="F657"/>
    <hyperlink r:id="rId1980" ref="R657"/>
    <hyperlink r:id="rId1981" ref="E658"/>
    <hyperlink r:id="rId1982" ref="F658"/>
    <hyperlink r:id="rId1983" ref="R658"/>
    <hyperlink r:id="rId1984" ref="E659"/>
    <hyperlink r:id="rId1985" ref="F659"/>
    <hyperlink r:id="rId1986" ref="R659"/>
    <hyperlink r:id="rId1987" ref="E660"/>
    <hyperlink r:id="rId1988" ref="F660"/>
    <hyperlink r:id="rId1989" ref="R660"/>
    <hyperlink r:id="rId1990" ref="E661"/>
    <hyperlink r:id="rId1991" ref="F661"/>
    <hyperlink r:id="rId1992" ref="R661"/>
    <hyperlink r:id="rId1993" ref="E662"/>
    <hyperlink r:id="rId1994" ref="F662"/>
    <hyperlink r:id="rId1995" ref="R662"/>
    <hyperlink r:id="rId1996" ref="E663"/>
    <hyperlink r:id="rId1997" ref="F663"/>
    <hyperlink r:id="rId1998" ref="R663"/>
    <hyperlink r:id="rId1999" ref="E664"/>
    <hyperlink r:id="rId2000" ref="F664"/>
    <hyperlink r:id="rId2001" ref="R664"/>
    <hyperlink r:id="rId2002" ref="E665"/>
    <hyperlink r:id="rId2003" ref="F665"/>
    <hyperlink r:id="rId2004" ref="H665"/>
    <hyperlink r:id="rId2005" ref="R665"/>
    <hyperlink r:id="rId2006" ref="E666"/>
    <hyperlink r:id="rId2007" ref="F666"/>
    <hyperlink r:id="rId2008" ref="R666"/>
    <hyperlink r:id="rId2009" ref="E667"/>
    <hyperlink r:id="rId2010" ref="F667"/>
    <hyperlink r:id="rId2011" ref="R667"/>
    <hyperlink r:id="rId2012" ref="E668"/>
    <hyperlink r:id="rId2013" ref="F668"/>
    <hyperlink r:id="rId2014" ref="R668"/>
    <hyperlink r:id="rId2015" ref="E669"/>
    <hyperlink r:id="rId2016" ref="F669"/>
    <hyperlink r:id="rId2017" ref="R669"/>
    <hyperlink r:id="rId2018" ref="E670"/>
    <hyperlink r:id="rId2019" ref="F670"/>
    <hyperlink r:id="rId2020" ref="R670"/>
    <hyperlink r:id="rId2021" ref="E671"/>
    <hyperlink r:id="rId2022" ref="F671"/>
    <hyperlink r:id="rId2023" ref="R671"/>
    <hyperlink r:id="rId2024" ref="E672"/>
    <hyperlink r:id="rId2025" ref="F672"/>
    <hyperlink r:id="rId2026" ref="R672"/>
    <hyperlink r:id="rId2027" ref="E673"/>
    <hyperlink r:id="rId2028" ref="F673"/>
    <hyperlink r:id="rId2029" ref="R673"/>
    <hyperlink r:id="rId2030" ref="E674"/>
    <hyperlink r:id="rId2031" ref="F674"/>
    <hyperlink r:id="rId2032" ref="R674"/>
    <hyperlink r:id="rId2033" ref="E675"/>
    <hyperlink r:id="rId2034" ref="F675"/>
    <hyperlink r:id="rId2035" ref="R675"/>
    <hyperlink r:id="rId2036" ref="E676"/>
    <hyperlink r:id="rId2037" ref="F676"/>
    <hyperlink r:id="rId2038" ref="H676"/>
    <hyperlink r:id="rId2039" ref="R676"/>
    <hyperlink r:id="rId2040" ref="E677"/>
    <hyperlink r:id="rId2041" ref="F677"/>
    <hyperlink r:id="rId2042" ref="R677"/>
    <hyperlink r:id="rId2043" ref="E678"/>
    <hyperlink r:id="rId2044" ref="F678"/>
    <hyperlink r:id="rId2045" ref="R678"/>
    <hyperlink r:id="rId2046" ref="E679"/>
    <hyperlink r:id="rId2047" ref="F679"/>
    <hyperlink r:id="rId2048" ref="R679"/>
    <hyperlink r:id="rId2049" ref="E680"/>
    <hyperlink r:id="rId2050" ref="F680"/>
    <hyperlink r:id="rId2051" ref="R680"/>
    <hyperlink r:id="rId2052" ref="E681"/>
    <hyperlink r:id="rId2053" ref="F681"/>
    <hyperlink r:id="rId2054" ref="R681"/>
    <hyperlink r:id="rId2055" ref="E682"/>
    <hyperlink r:id="rId2056" ref="F682"/>
    <hyperlink r:id="rId2057" ref="R682"/>
    <hyperlink r:id="rId2058" ref="E683"/>
    <hyperlink r:id="rId2059" ref="F683"/>
    <hyperlink r:id="rId2060" ref="R683"/>
    <hyperlink r:id="rId2061" ref="E684"/>
    <hyperlink r:id="rId2062" ref="F684"/>
    <hyperlink r:id="rId2063" ref="R684"/>
    <hyperlink r:id="rId2064" ref="E685"/>
    <hyperlink r:id="rId2065" ref="F685"/>
    <hyperlink r:id="rId2066" ref="R685"/>
    <hyperlink r:id="rId2067" ref="E686"/>
    <hyperlink r:id="rId2068" ref="F686"/>
    <hyperlink r:id="rId2069" ref="R686"/>
    <hyperlink r:id="rId2070" ref="E687"/>
    <hyperlink r:id="rId2071" ref="F687"/>
    <hyperlink r:id="rId2072" ref="R687"/>
    <hyperlink r:id="rId2073" ref="E688"/>
    <hyperlink r:id="rId2074" ref="F688"/>
    <hyperlink r:id="rId2075" ref="R688"/>
    <hyperlink r:id="rId2076" ref="E689"/>
    <hyperlink r:id="rId2077" ref="F689"/>
    <hyperlink r:id="rId2078" ref="R689"/>
    <hyperlink r:id="rId2079" ref="E690"/>
    <hyperlink r:id="rId2080" ref="F690"/>
    <hyperlink r:id="rId2081" ref="R690"/>
    <hyperlink r:id="rId2082" ref="E691"/>
    <hyperlink r:id="rId2083" ref="F691"/>
    <hyperlink r:id="rId2084" ref="R691"/>
    <hyperlink r:id="rId2085" ref="E692"/>
    <hyperlink r:id="rId2086" ref="F692"/>
    <hyperlink r:id="rId2087" ref="R692"/>
    <hyperlink r:id="rId2088" ref="E693"/>
    <hyperlink r:id="rId2089" ref="F693"/>
    <hyperlink r:id="rId2090" ref="R693"/>
    <hyperlink r:id="rId2091" ref="E694"/>
    <hyperlink r:id="rId2092" ref="F694"/>
    <hyperlink r:id="rId2093" ref="R694"/>
    <hyperlink r:id="rId2094" ref="E695"/>
    <hyperlink r:id="rId2095" ref="F695"/>
    <hyperlink r:id="rId2096" ref="R695"/>
    <hyperlink r:id="rId2097" ref="E696"/>
    <hyperlink r:id="rId2098" ref="F696"/>
    <hyperlink r:id="rId2099" ref="R696"/>
    <hyperlink r:id="rId2100" ref="E697"/>
    <hyperlink r:id="rId2101" ref="F697"/>
    <hyperlink r:id="rId2102" ref="R697"/>
    <hyperlink r:id="rId2103" ref="E698"/>
    <hyperlink r:id="rId2104" ref="F698"/>
    <hyperlink r:id="rId2105" ref="R698"/>
    <hyperlink r:id="rId2106" ref="E699"/>
    <hyperlink r:id="rId2107" ref="F699"/>
    <hyperlink r:id="rId2108" ref="R699"/>
    <hyperlink r:id="rId2109" ref="E700"/>
    <hyperlink r:id="rId2110" ref="F700"/>
    <hyperlink r:id="rId2111" ref="R700"/>
    <hyperlink r:id="rId2112" ref="E701"/>
    <hyperlink r:id="rId2113" ref="F701"/>
    <hyperlink r:id="rId2114" ref="R701"/>
    <hyperlink r:id="rId2115" ref="E702"/>
    <hyperlink r:id="rId2116" ref="F702"/>
    <hyperlink r:id="rId2117" ref="R702"/>
    <hyperlink r:id="rId2118" ref="E703"/>
    <hyperlink r:id="rId2119" ref="F703"/>
    <hyperlink r:id="rId2120" ref="R703"/>
    <hyperlink r:id="rId2121" ref="E704"/>
    <hyperlink r:id="rId2122" ref="F704"/>
    <hyperlink r:id="rId2123" ref="R704"/>
    <hyperlink r:id="rId2124" ref="E705"/>
    <hyperlink r:id="rId2125" ref="F705"/>
    <hyperlink r:id="rId2126" ref="R705"/>
    <hyperlink r:id="rId2127" ref="E706"/>
    <hyperlink r:id="rId2128" ref="F706"/>
    <hyperlink r:id="rId2129" ref="R706"/>
    <hyperlink r:id="rId2130" ref="E707"/>
    <hyperlink r:id="rId2131" ref="F707"/>
    <hyperlink r:id="rId2132" ref="R707"/>
    <hyperlink r:id="rId2133" ref="E708"/>
    <hyperlink r:id="rId2134" ref="F708"/>
    <hyperlink r:id="rId2135" ref="R708"/>
    <hyperlink r:id="rId2136" ref="E709"/>
    <hyperlink r:id="rId2137" ref="F709"/>
    <hyperlink r:id="rId2138" ref="R709"/>
    <hyperlink r:id="rId2139" ref="E710"/>
    <hyperlink r:id="rId2140" ref="F710"/>
    <hyperlink r:id="rId2141" ref="R710"/>
    <hyperlink r:id="rId2142" ref="E711"/>
    <hyperlink r:id="rId2143" ref="F711"/>
    <hyperlink r:id="rId2144" ref="R711"/>
    <hyperlink r:id="rId2145" ref="E712"/>
    <hyperlink r:id="rId2146" ref="F712"/>
    <hyperlink r:id="rId2147" ref="R712"/>
    <hyperlink r:id="rId2148" ref="E713"/>
    <hyperlink r:id="rId2149" ref="F713"/>
    <hyperlink r:id="rId2150" ref="R713"/>
    <hyperlink r:id="rId2151" ref="E714"/>
    <hyperlink r:id="rId2152" ref="F714"/>
    <hyperlink r:id="rId2153" ref="R714"/>
    <hyperlink r:id="rId2154" ref="E715"/>
    <hyperlink r:id="rId2155" ref="F715"/>
    <hyperlink r:id="rId2156" ref="R715"/>
    <hyperlink r:id="rId2157" ref="E716"/>
    <hyperlink r:id="rId2158" ref="F716"/>
    <hyperlink r:id="rId2159" ref="R716"/>
    <hyperlink r:id="rId2160" ref="E717"/>
    <hyperlink r:id="rId2161" ref="F717"/>
    <hyperlink r:id="rId2162" ref="R717"/>
    <hyperlink r:id="rId2163" ref="E718"/>
    <hyperlink r:id="rId2164" ref="F718"/>
    <hyperlink r:id="rId2165" ref="R718"/>
    <hyperlink r:id="rId2166" ref="E719"/>
    <hyperlink r:id="rId2167" ref="F719"/>
    <hyperlink r:id="rId2168" ref="R719"/>
    <hyperlink r:id="rId2169" ref="E720"/>
    <hyperlink r:id="rId2170" ref="F720"/>
    <hyperlink r:id="rId2171" ref="R720"/>
    <hyperlink r:id="rId2172" ref="E721"/>
    <hyperlink r:id="rId2173" ref="F721"/>
    <hyperlink r:id="rId2174" ref="R721"/>
    <hyperlink r:id="rId2175" ref="E722"/>
    <hyperlink r:id="rId2176" ref="F722"/>
    <hyperlink r:id="rId2177" ref="R722"/>
    <hyperlink r:id="rId2178" ref="E723"/>
    <hyperlink r:id="rId2179" ref="F723"/>
    <hyperlink r:id="rId2180" ref="R723"/>
    <hyperlink r:id="rId2181" ref="E724"/>
    <hyperlink r:id="rId2182" ref="F724"/>
    <hyperlink r:id="rId2183" ref="R724"/>
    <hyperlink r:id="rId2184" ref="E725"/>
    <hyperlink r:id="rId2185" ref="F725"/>
    <hyperlink r:id="rId2186" ref="R725"/>
    <hyperlink r:id="rId2187" ref="E726"/>
    <hyperlink r:id="rId2188" ref="F726"/>
    <hyperlink r:id="rId2189" ref="R726"/>
    <hyperlink r:id="rId2190" ref="E727"/>
    <hyperlink r:id="rId2191" ref="F727"/>
    <hyperlink r:id="rId2192" ref="R727"/>
    <hyperlink r:id="rId2193" ref="E728"/>
    <hyperlink r:id="rId2194" ref="F728"/>
    <hyperlink r:id="rId2195" ref="R728"/>
    <hyperlink r:id="rId2196" ref="E729"/>
    <hyperlink r:id="rId2197" ref="F729"/>
    <hyperlink r:id="rId2198" ref="R729"/>
    <hyperlink r:id="rId2199" ref="E730"/>
    <hyperlink r:id="rId2200" ref="F730"/>
    <hyperlink r:id="rId2201" ref="R730"/>
    <hyperlink r:id="rId2202" ref="E731"/>
    <hyperlink r:id="rId2203" ref="F731"/>
    <hyperlink r:id="rId2204" ref="R731"/>
    <hyperlink r:id="rId2205" ref="E732"/>
    <hyperlink r:id="rId2206" ref="F732"/>
    <hyperlink r:id="rId2207" ref="R732"/>
    <hyperlink r:id="rId2208" ref="E733"/>
    <hyperlink r:id="rId2209" ref="F733"/>
    <hyperlink r:id="rId2210" ref="R733"/>
    <hyperlink r:id="rId2211" ref="E734"/>
    <hyperlink r:id="rId2212" ref="F734"/>
    <hyperlink r:id="rId2213" ref="R734"/>
    <hyperlink r:id="rId2214" ref="E735"/>
    <hyperlink r:id="rId2215" ref="F735"/>
    <hyperlink r:id="rId2216" ref="R735"/>
    <hyperlink r:id="rId2217" ref="E736"/>
    <hyperlink r:id="rId2218" ref="F736"/>
    <hyperlink r:id="rId2219" ref="R736"/>
    <hyperlink r:id="rId2220" ref="E737"/>
    <hyperlink r:id="rId2221" ref="F737"/>
    <hyperlink r:id="rId2222" ref="R737"/>
    <hyperlink r:id="rId2223" ref="E738"/>
    <hyperlink r:id="rId2224" ref="F738"/>
    <hyperlink r:id="rId2225" ref="R738"/>
    <hyperlink r:id="rId2226" ref="E739"/>
    <hyperlink r:id="rId2227" ref="F739"/>
    <hyperlink r:id="rId2228" ref="R739"/>
    <hyperlink r:id="rId2229" ref="E740"/>
    <hyperlink r:id="rId2230" ref="F740"/>
    <hyperlink r:id="rId2231" ref="R740"/>
    <hyperlink r:id="rId2232" ref="E741"/>
    <hyperlink r:id="rId2233" ref="F741"/>
    <hyperlink r:id="rId2234" ref="R741"/>
    <hyperlink r:id="rId2235" ref="E742"/>
    <hyperlink r:id="rId2236" ref="F742"/>
    <hyperlink r:id="rId2237" ref="R742"/>
    <hyperlink r:id="rId2238" ref="E743"/>
    <hyperlink r:id="rId2239" ref="F743"/>
    <hyperlink r:id="rId2240" ref="R743"/>
    <hyperlink r:id="rId2241" ref="E744"/>
    <hyperlink r:id="rId2242" ref="F744"/>
    <hyperlink r:id="rId2243" ref="R744"/>
    <hyperlink r:id="rId2244" ref="E745"/>
    <hyperlink r:id="rId2245" ref="F745"/>
    <hyperlink r:id="rId2246" ref="R745"/>
    <hyperlink r:id="rId2247" ref="E746"/>
    <hyperlink r:id="rId2248" ref="F746"/>
    <hyperlink r:id="rId2249" ref="R746"/>
    <hyperlink r:id="rId2250" ref="E747"/>
    <hyperlink r:id="rId2251" ref="F747"/>
    <hyperlink r:id="rId2252" ref="R747"/>
    <hyperlink r:id="rId2253" ref="E748"/>
    <hyperlink r:id="rId2254" ref="F748"/>
    <hyperlink r:id="rId2255" ref="R748"/>
    <hyperlink r:id="rId2256" ref="E749"/>
    <hyperlink r:id="rId2257" ref="F749"/>
    <hyperlink r:id="rId2258" ref="R749"/>
    <hyperlink r:id="rId2259" ref="E750"/>
    <hyperlink r:id="rId2260" ref="F750"/>
    <hyperlink r:id="rId2261" ref="R750"/>
    <hyperlink r:id="rId2262" ref="E751"/>
    <hyperlink r:id="rId2263" ref="F751"/>
    <hyperlink r:id="rId2264" ref="R751"/>
    <hyperlink r:id="rId2265" ref="E752"/>
    <hyperlink r:id="rId2266" ref="F752"/>
    <hyperlink r:id="rId2267" ref="R752"/>
    <hyperlink r:id="rId2268" ref="E753"/>
    <hyperlink r:id="rId2269" ref="F753"/>
    <hyperlink r:id="rId2270" ref="R753"/>
    <hyperlink r:id="rId2271" ref="E754"/>
    <hyperlink r:id="rId2272" ref="F754"/>
    <hyperlink r:id="rId2273" ref="P754"/>
    <hyperlink r:id="rId2274" ref="Q754"/>
    <hyperlink r:id="rId2275" ref="R754"/>
    <hyperlink r:id="rId2276" ref="E755"/>
    <hyperlink r:id="rId2277" ref="F755"/>
    <hyperlink r:id="rId2278" ref="R755"/>
    <hyperlink r:id="rId2279" ref="E756"/>
    <hyperlink r:id="rId2280" ref="F756"/>
    <hyperlink r:id="rId2281" ref="P756"/>
    <hyperlink r:id="rId2282" ref="Q756"/>
    <hyperlink r:id="rId2283" ref="R756"/>
    <hyperlink r:id="rId2284" ref="E757"/>
    <hyperlink r:id="rId2285" ref="F757"/>
    <hyperlink r:id="rId2286" ref="R757"/>
    <hyperlink r:id="rId2287" ref="E758"/>
    <hyperlink r:id="rId2288" ref="F758"/>
    <hyperlink r:id="rId2289" ref="R758"/>
    <hyperlink r:id="rId2290" ref="E759"/>
    <hyperlink r:id="rId2291" ref="F759"/>
    <hyperlink r:id="rId2292" ref="R759"/>
    <hyperlink r:id="rId2293" ref="E760"/>
    <hyperlink r:id="rId2294" ref="F760"/>
    <hyperlink r:id="rId2295" ref="R760"/>
    <hyperlink r:id="rId2296" ref="E761"/>
    <hyperlink r:id="rId2297" ref="F761"/>
    <hyperlink r:id="rId2298" ref="R761"/>
    <hyperlink r:id="rId2299" ref="E762"/>
    <hyperlink r:id="rId2300" ref="F762"/>
    <hyperlink r:id="rId2301" ref="R762"/>
    <hyperlink r:id="rId2302" ref="E763"/>
    <hyperlink r:id="rId2303" ref="F763"/>
    <hyperlink r:id="rId2304" ref="R763"/>
    <hyperlink r:id="rId2305" ref="E764"/>
    <hyperlink r:id="rId2306" ref="F764"/>
    <hyperlink r:id="rId2307" ref="R764"/>
    <hyperlink r:id="rId2308" ref="E765"/>
    <hyperlink r:id="rId2309" ref="F765"/>
    <hyperlink r:id="rId2310" ref="R765"/>
    <hyperlink r:id="rId2311" ref="E766"/>
    <hyperlink r:id="rId2312" ref="F766"/>
    <hyperlink r:id="rId2313" ref="R766"/>
    <hyperlink r:id="rId2314" ref="E767"/>
    <hyperlink r:id="rId2315" ref="F767"/>
    <hyperlink r:id="rId2316" ref="R767"/>
    <hyperlink r:id="rId2317" ref="E768"/>
    <hyperlink r:id="rId2318" ref="F768"/>
    <hyperlink r:id="rId2319" ref="R768"/>
    <hyperlink r:id="rId2320" ref="E769"/>
    <hyperlink r:id="rId2321" ref="F769"/>
    <hyperlink r:id="rId2322" ref="R769"/>
    <hyperlink r:id="rId2323" ref="E770"/>
    <hyperlink r:id="rId2324" ref="F770"/>
    <hyperlink r:id="rId2325" ref="R770"/>
    <hyperlink r:id="rId2326" ref="E771"/>
    <hyperlink r:id="rId2327" ref="F771"/>
    <hyperlink r:id="rId2328" ref="R771"/>
    <hyperlink r:id="rId2329" ref="E772"/>
    <hyperlink r:id="rId2330" ref="F772"/>
    <hyperlink r:id="rId2331" ref="P772"/>
    <hyperlink r:id="rId2332" ref="Q772"/>
    <hyperlink r:id="rId2333" ref="R772"/>
    <hyperlink r:id="rId2334" ref="E773"/>
    <hyperlink r:id="rId2335" ref="F773"/>
    <hyperlink r:id="rId2336" ref="R773"/>
    <hyperlink r:id="rId2337" ref="E774"/>
    <hyperlink r:id="rId2338" ref="F774"/>
    <hyperlink r:id="rId2339" ref="P774"/>
    <hyperlink r:id="rId2340" ref="Q774"/>
    <hyperlink r:id="rId2341" ref="R774"/>
    <hyperlink r:id="rId2342" ref="E775"/>
    <hyperlink r:id="rId2343" ref="F775"/>
    <hyperlink r:id="rId2344" ref="R775"/>
    <hyperlink r:id="rId2345" ref="E776"/>
    <hyperlink r:id="rId2346" ref="F776"/>
    <hyperlink r:id="rId2347" ref="R776"/>
    <hyperlink r:id="rId2348" ref="E777"/>
    <hyperlink r:id="rId2349" ref="F777"/>
    <hyperlink r:id="rId2350" ref="P777"/>
    <hyperlink r:id="rId2351" ref="Q777"/>
    <hyperlink r:id="rId2352" ref="R777"/>
    <hyperlink r:id="rId2353" ref="E778"/>
    <hyperlink r:id="rId2354" ref="F778"/>
    <hyperlink r:id="rId2355" ref="R778"/>
    <hyperlink r:id="rId2356" ref="E779"/>
    <hyperlink r:id="rId2357" ref="F779"/>
    <hyperlink r:id="rId2358" ref="R779"/>
    <hyperlink r:id="rId2359" ref="E780"/>
    <hyperlink r:id="rId2360" ref="F780"/>
    <hyperlink r:id="rId2361" ref="R780"/>
    <hyperlink r:id="rId2362" ref="E781"/>
    <hyperlink r:id="rId2363" ref="F781"/>
    <hyperlink r:id="rId2364" ref="R781"/>
    <hyperlink r:id="rId2365" ref="E782"/>
    <hyperlink r:id="rId2366" ref="F782"/>
    <hyperlink r:id="rId2367" ref="R782"/>
    <hyperlink r:id="rId2368" ref="E783"/>
    <hyperlink r:id="rId2369" ref="F783"/>
    <hyperlink r:id="rId2370" ref="R783"/>
    <hyperlink r:id="rId2371" ref="E784"/>
    <hyperlink r:id="rId2372" ref="F784"/>
    <hyperlink r:id="rId2373" ref="R784"/>
    <hyperlink r:id="rId2374" ref="E785"/>
    <hyperlink r:id="rId2375" ref="F785"/>
    <hyperlink r:id="rId2376" ref="R785"/>
    <hyperlink r:id="rId2377" ref="E786"/>
    <hyperlink r:id="rId2378" ref="F786"/>
    <hyperlink r:id="rId2379" ref="R786"/>
    <hyperlink r:id="rId2380" ref="E787"/>
    <hyperlink r:id="rId2381" ref="F787"/>
    <hyperlink r:id="rId2382" ref="R787"/>
    <hyperlink r:id="rId2383" ref="E788"/>
    <hyperlink r:id="rId2384" ref="F788"/>
    <hyperlink r:id="rId2385" ref="R788"/>
    <hyperlink r:id="rId2386" ref="E789"/>
    <hyperlink r:id="rId2387" ref="F789"/>
    <hyperlink r:id="rId2388" ref="R789"/>
    <hyperlink r:id="rId2389" ref="E790"/>
    <hyperlink r:id="rId2390" ref="F790"/>
    <hyperlink r:id="rId2391" ref="R790"/>
    <hyperlink r:id="rId2392" ref="E791"/>
    <hyperlink r:id="rId2393" ref="F791"/>
    <hyperlink r:id="rId2394" ref="R791"/>
    <hyperlink r:id="rId2395" ref="E792"/>
    <hyperlink r:id="rId2396" ref="F792"/>
    <hyperlink r:id="rId2397" ref="R792"/>
    <hyperlink r:id="rId2398" ref="E793"/>
    <hyperlink r:id="rId2399" ref="F793"/>
    <hyperlink r:id="rId2400" ref="R793"/>
    <hyperlink r:id="rId2401" ref="E794"/>
    <hyperlink r:id="rId2402" ref="F794"/>
    <hyperlink r:id="rId2403" ref="R794"/>
    <hyperlink r:id="rId2404" ref="E795"/>
    <hyperlink r:id="rId2405" ref="F795"/>
    <hyperlink r:id="rId2406" ref="R795"/>
    <hyperlink r:id="rId2407" ref="E796"/>
    <hyperlink r:id="rId2408" ref="F796"/>
    <hyperlink r:id="rId2409" ref="R796"/>
    <hyperlink r:id="rId2410" ref="E797"/>
    <hyperlink r:id="rId2411" ref="F797"/>
    <hyperlink r:id="rId2412" ref="R797"/>
    <hyperlink r:id="rId2413" ref="E798"/>
    <hyperlink r:id="rId2414" ref="F798"/>
    <hyperlink r:id="rId2415" ref="R798"/>
    <hyperlink r:id="rId2416" ref="E799"/>
    <hyperlink r:id="rId2417" ref="F799"/>
    <hyperlink r:id="rId2418" ref="R799"/>
    <hyperlink r:id="rId2419" ref="E800"/>
    <hyperlink r:id="rId2420" ref="F800"/>
    <hyperlink r:id="rId2421" ref="R800"/>
    <hyperlink r:id="rId2422" ref="E801"/>
    <hyperlink r:id="rId2423" ref="F801"/>
    <hyperlink r:id="rId2424" ref="R801"/>
    <hyperlink r:id="rId2425" ref="E802"/>
    <hyperlink r:id="rId2426" ref="F802"/>
    <hyperlink r:id="rId2427" ref="R802"/>
    <hyperlink r:id="rId2428" ref="E803"/>
    <hyperlink r:id="rId2429" ref="F803"/>
    <hyperlink r:id="rId2430" ref="R803"/>
    <hyperlink r:id="rId2431" ref="E804"/>
    <hyperlink r:id="rId2432" ref="F804"/>
    <hyperlink r:id="rId2433" ref="R804"/>
    <hyperlink r:id="rId2434" ref="E805"/>
    <hyperlink r:id="rId2435" ref="F805"/>
    <hyperlink r:id="rId2436" ref="R805"/>
    <hyperlink r:id="rId2437" ref="E806"/>
    <hyperlink r:id="rId2438" ref="F806"/>
    <hyperlink r:id="rId2439" ref="R806"/>
    <hyperlink r:id="rId2440" ref="E807"/>
    <hyperlink r:id="rId2441" ref="F807"/>
    <hyperlink r:id="rId2442" ref="R807"/>
    <hyperlink r:id="rId2443" ref="E808"/>
    <hyperlink r:id="rId2444" ref="F808"/>
    <hyperlink r:id="rId2445" ref="R808"/>
    <hyperlink r:id="rId2446" ref="E809"/>
    <hyperlink r:id="rId2447" ref="F809"/>
    <hyperlink r:id="rId2448" ref="R809"/>
    <hyperlink r:id="rId2449" ref="E810"/>
    <hyperlink r:id="rId2450" ref="F810"/>
    <hyperlink r:id="rId2451" ref="R810"/>
    <hyperlink r:id="rId2452" ref="E811"/>
    <hyperlink r:id="rId2453" ref="F811"/>
    <hyperlink r:id="rId2454" ref="R811"/>
    <hyperlink r:id="rId2455" ref="E812"/>
    <hyperlink r:id="rId2456" ref="F812"/>
    <hyperlink r:id="rId2457" ref="R812"/>
    <hyperlink r:id="rId2458" ref="E813"/>
    <hyperlink r:id="rId2459" ref="F813"/>
    <hyperlink r:id="rId2460" ref="R813"/>
    <hyperlink r:id="rId2461" ref="E814"/>
    <hyperlink r:id="rId2462" ref="F814"/>
    <hyperlink r:id="rId2463" ref="R814"/>
    <hyperlink r:id="rId2464" ref="E815"/>
    <hyperlink r:id="rId2465" ref="F815"/>
    <hyperlink r:id="rId2466" ref="R815"/>
    <hyperlink r:id="rId2467" ref="E816"/>
    <hyperlink r:id="rId2468" ref="F816"/>
    <hyperlink r:id="rId2469" ref="R816"/>
    <hyperlink r:id="rId2470" ref="E817"/>
    <hyperlink r:id="rId2471" ref="F817"/>
    <hyperlink r:id="rId2472" ref="R817"/>
    <hyperlink r:id="rId2473" ref="E818"/>
    <hyperlink r:id="rId2474" ref="F818"/>
    <hyperlink r:id="rId2475" ref="R818"/>
    <hyperlink r:id="rId2476" ref="E819"/>
    <hyperlink r:id="rId2477" ref="F819"/>
    <hyperlink r:id="rId2478" ref="R819"/>
    <hyperlink r:id="rId2479" ref="E820"/>
    <hyperlink r:id="rId2480" ref="F820"/>
    <hyperlink r:id="rId2481" ref="R820"/>
    <hyperlink r:id="rId2482" ref="E821"/>
    <hyperlink r:id="rId2483" ref="F821"/>
    <hyperlink r:id="rId2484" ref="R821"/>
    <hyperlink r:id="rId2485" ref="E822"/>
    <hyperlink r:id="rId2486" ref="F822"/>
    <hyperlink r:id="rId2487" ref="R822"/>
    <hyperlink r:id="rId2488" ref="E823"/>
    <hyperlink r:id="rId2489" ref="F823"/>
    <hyperlink r:id="rId2490" ref="R823"/>
    <hyperlink r:id="rId2491" ref="E824"/>
    <hyperlink r:id="rId2492" ref="F824"/>
    <hyperlink r:id="rId2493" ref="R824"/>
    <hyperlink r:id="rId2494" ref="E825"/>
    <hyperlink r:id="rId2495" ref="F825"/>
    <hyperlink r:id="rId2496" ref="R825"/>
    <hyperlink r:id="rId2497" ref="E826"/>
    <hyperlink r:id="rId2498" ref="F826"/>
    <hyperlink r:id="rId2499" ref="R826"/>
    <hyperlink r:id="rId2500" ref="E827"/>
    <hyperlink r:id="rId2501" ref="F827"/>
    <hyperlink r:id="rId2502" ref="R827"/>
    <hyperlink r:id="rId2503" ref="E828"/>
    <hyperlink r:id="rId2504" ref="F828"/>
    <hyperlink r:id="rId2505" ref="R828"/>
    <hyperlink r:id="rId2506" ref="E829"/>
    <hyperlink r:id="rId2507" ref="F829"/>
    <hyperlink r:id="rId2508" ref="R829"/>
    <hyperlink r:id="rId2509" ref="E830"/>
    <hyperlink r:id="rId2510" ref="F830"/>
    <hyperlink r:id="rId2511" ref="R830"/>
    <hyperlink r:id="rId2512" ref="E831"/>
    <hyperlink r:id="rId2513" ref="F831"/>
    <hyperlink r:id="rId2514" ref="R831"/>
    <hyperlink r:id="rId2515" ref="E832"/>
    <hyperlink r:id="rId2516" ref="F832"/>
    <hyperlink r:id="rId2517" ref="R832"/>
    <hyperlink r:id="rId2518" ref="E833"/>
    <hyperlink r:id="rId2519" ref="F833"/>
    <hyperlink r:id="rId2520" ref="R833"/>
    <hyperlink r:id="rId2521" ref="E834"/>
    <hyperlink r:id="rId2522" ref="F834"/>
    <hyperlink r:id="rId2523" ref="R834"/>
    <hyperlink r:id="rId2524" ref="E835"/>
    <hyperlink r:id="rId2525" ref="F835"/>
    <hyperlink r:id="rId2526" ref="R835"/>
    <hyperlink r:id="rId2527" ref="E836"/>
    <hyperlink r:id="rId2528" ref="F836"/>
    <hyperlink r:id="rId2529" ref="R836"/>
    <hyperlink r:id="rId2530" ref="E837"/>
    <hyperlink r:id="rId2531" ref="F837"/>
    <hyperlink r:id="rId2532" ref="R837"/>
    <hyperlink r:id="rId2533" ref="E838"/>
    <hyperlink r:id="rId2534" ref="F838"/>
    <hyperlink r:id="rId2535" ref="R838"/>
    <hyperlink r:id="rId2536" ref="E839"/>
    <hyperlink r:id="rId2537" ref="F839"/>
    <hyperlink r:id="rId2538" ref="R839"/>
    <hyperlink r:id="rId2539" ref="E840"/>
    <hyperlink r:id="rId2540" ref="F840"/>
    <hyperlink r:id="rId2541" ref="R840"/>
    <hyperlink r:id="rId2542" ref="E841"/>
    <hyperlink r:id="rId2543" ref="F841"/>
    <hyperlink r:id="rId2544" ref="R841"/>
    <hyperlink r:id="rId2545" ref="E842"/>
    <hyperlink r:id="rId2546" ref="F842"/>
    <hyperlink r:id="rId2547" ref="R842"/>
    <hyperlink r:id="rId2548" ref="E843"/>
    <hyperlink r:id="rId2549" ref="F843"/>
    <hyperlink r:id="rId2550" ref="R843"/>
    <hyperlink r:id="rId2551" ref="E844"/>
    <hyperlink r:id="rId2552" ref="F844"/>
    <hyperlink r:id="rId2553" ref="R844"/>
    <hyperlink r:id="rId2554" ref="E845"/>
    <hyperlink r:id="rId2555" ref="F845"/>
    <hyperlink r:id="rId2556" ref="R845"/>
    <hyperlink r:id="rId2557" ref="E846"/>
    <hyperlink r:id="rId2558" ref="F846"/>
    <hyperlink r:id="rId2559" ref="R846"/>
    <hyperlink r:id="rId2560" ref="E847"/>
    <hyperlink r:id="rId2561" ref="F847"/>
    <hyperlink r:id="rId2562" ref="R847"/>
    <hyperlink r:id="rId2563" ref="E848"/>
    <hyperlink r:id="rId2564" ref="F848"/>
    <hyperlink r:id="rId2565" ref="R848"/>
    <hyperlink r:id="rId2566" ref="E849"/>
    <hyperlink r:id="rId2567" ref="F849"/>
    <hyperlink r:id="rId2568" ref="R849"/>
    <hyperlink r:id="rId2569" ref="E850"/>
    <hyperlink r:id="rId2570" ref="F850"/>
    <hyperlink r:id="rId2571" ref="R850"/>
    <hyperlink r:id="rId2572" ref="E851"/>
    <hyperlink r:id="rId2573" ref="F851"/>
    <hyperlink r:id="rId2574" ref="R851"/>
    <hyperlink r:id="rId2575" ref="E852"/>
    <hyperlink r:id="rId2576" ref="F852"/>
    <hyperlink r:id="rId2577" ref="R852"/>
    <hyperlink r:id="rId2578" ref="E853"/>
    <hyperlink r:id="rId2579" ref="F853"/>
    <hyperlink r:id="rId2580" ref="R853"/>
    <hyperlink r:id="rId2581" ref="E854"/>
    <hyperlink r:id="rId2582" ref="F854"/>
    <hyperlink r:id="rId2583" ref="R854"/>
    <hyperlink r:id="rId2584" ref="E855"/>
    <hyperlink r:id="rId2585" ref="F855"/>
    <hyperlink r:id="rId2586" ref="R855"/>
    <hyperlink r:id="rId2587" ref="E856"/>
    <hyperlink r:id="rId2588" ref="F856"/>
    <hyperlink r:id="rId2589" ref="R856"/>
    <hyperlink r:id="rId2590" ref="E857"/>
    <hyperlink r:id="rId2591" ref="F857"/>
    <hyperlink r:id="rId2592" ref="R857"/>
    <hyperlink r:id="rId2593" ref="E858"/>
    <hyperlink r:id="rId2594" ref="F858"/>
    <hyperlink r:id="rId2595" ref="R858"/>
    <hyperlink r:id="rId2596" ref="E859"/>
    <hyperlink r:id="rId2597" ref="F859"/>
    <hyperlink r:id="rId2598" ref="R859"/>
    <hyperlink r:id="rId2599" ref="E860"/>
    <hyperlink r:id="rId2600" ref="F860"/>
    <hyperlink r:id="rId2601" ref="R860"/>
    <hyperlink r:id="rId2602" ref="E861"/>
    <hyperlink r:id="rId2603" ref="F861"/>
    <hyperlink r:id="rId2604" ref="R861"/>
    <hyperlink r:id="rId2605" ref="E862"/>
    <hyperlink r:id="rId2606" ref="F862"/>
    <hyperlink r:id="rId2607" ref="R862"/>
    <hyperlink r:id="rId2608" ref="E863"/>
    <hyperlink r:id="rId2609" ref="F863"/>
    <hyperlink r:id="rId2610" ref="R863"/>
    <hyperlink r:id="rId2611" ref="E864"/>
    <hyperlink r:id="rId2612" ref="F864"/>
    <hyperlink r:id="rId2613" ref="R864"/>
    <hyperlink r:id="rId2614" ref="E865"/>
    <hyperlink r:id="rId2615" ref="F865"/>
    <hyperlink r:id="rId2616" ref="R865"/>
    <hyperlink r:id="rId2617" ref="E866"/>
    <hyperlink r:id="rId2618" ref="F866"/>
    <hyperlink r:id="rId2619" ref="R866"/>
    <hyperlink r:id="rId2620" ref="E867"/>
    <hyperlink r:id="rId2621" ref="F867"/>
    <hyperlink r:id="rId2622" ref="R867"/>
    <hyperlink r:id="rId2623" ref="E868"/>
    <hyperlink r:id="rId2624" ref="F868"/>
    <hyperlink r:id="rId2625" ref="R868"/>
    <hyperlink r:id="rId2626" ref="E869"/>
    <hyperlink r:id="rId2627" ref="F869"/>
    <hyperlink r:id="rId2628" ref="R869"/>
    <hyperlink r:id="rId2629" ref="E870"/>
    <hyperlink r:id="rId2630" ref="F870"/>
    <hyperlink r:id="rId2631" ref="R870"/>
    <hyperlink r:id="rId2632" ref="E871"/>
    <hyperlink r:id="rId2633" ref="F871"/>
    <hyperlink r:id="rId2634" ref="R871"/>
    <hyperlink r:id="rId2635" ref="E872"/>
    <hyperlink r:id="rId2636" ref="F872"/>
    <hyperlink r:id="rId2637" ref="R872"/>
    <hyperlink r:id="rId2638" ref="E873"/>
    <hyperlink r:id="rId2639" ref="F873"/>
    <hyperlink r:id="rId2640" ref="R873"/>
    <hyperlink r:id="rId2641" ref="E874"/>
    <hyperlink r:id="rId2642" ref="F874"/>
    <hyperlink r:id="rId2643" ref="R874"/>
    <hyperlink r:id="rId2644" ref="E875"/>
    <hyperlink r:id="rId2645" ref="F875"/>
    <hyperlink r:id="rId2646" ref="R875"/>
    <hyperlink r:id="rId2647" ref="E876"/>
    <hyperlink r:id="rId2648" ref="F876"/>
    <hyperlink r:id="rId2649" ref="R876"/>
    <hyperlink r:id="rId2650" ref="E877"/>
    <hyperlink r:id="rId2651" ref="F877"/>
    <hyperlink r:id="rId2652" ref="R877"/>
    <hyperlink r:id="rId2653" ref="E878"/>
    <hyperlink r:id="rId2654" ref="F878"/>
    <hyperlink r:id="rId2655" ref="R878"/>
    <hyperlink r:id="rId2656" ref="E879"/>
    <hyperlink r:id="rId2657" ref="F879"/>
    <hyperlink r:id="rId2658" ref="R879"/>
    <hyperlink r:id="rId2659" ref="E880"/>
    <hyperlink r:id="rId2660" ref="F880"/>
    <hyperlink r:id="rId2661" ref="R880"/>
    <hyperlink r:id="rId2662" ref="E881"/>
    <hyperlink r:id="rId2663" ref="F881"/>
    <hyperlink r:id="rId2664" ref="R881"/>
    <hyperlink r:id="rId2665" ref="E882"/>
    <hyperlink r:id="rId2666" ref="F882"/>
    <hyperlink r:id="rId2667" ref="R882"/>
    <hyperlink r:id="rId2668" ref="E883"/>
    <hyperlink r:id="rId2669" ref="F883"/>
    <hyperlink r:id="rId2670" ref="R883"/>
    <hyperlink r:id="rId2671" ref="E884"/>
    <hyperlink r:id="rId2672" ref="F884"/>
    <hyperlink r:id="rId2673" ref="R884"/>
    <hyperlink r:id="rId2674" ref="E885"/>
    <hyperlink r:id="rId2675" ref="F885"/>
    <hyperlink r:id="rId2676" ref="R885"/>
    <hyperlink r:id="rId2677" ref="E886"/>
    <hyperlink r:id="rId2678" ref="F886"/>
    <hyperlink r:id="rId2679" ref="R886"/>
    <hyperlink r:id="rId2680" ref="E887"/>
    <hyperlink r:id="rId2681" ref="F887"/>
    <hyperlink r:id="rId2682" ref="R887"/>
    <hyperlink r:id="rId2683" ref="E888"/>
    <hyperlink r:id="rId2684" ref="F888"/>
    <hyperlink r:id="rId2685" ref="R888"/>
    <hyperlink r:id="rId2686" ref="E889"/>
    <hyperlink r:id="rId2687" ref="F889"/>
    <hyperlink r:id="rId2688" ref="R889"/>
    <hyperlink r:id="rId2689" ref="E890"/>
    <hyperlink r:id="rId2690" ref="F890"/>
    <hyperlink r:id="rId2691" ref="R890"/>
    <hyperlink r:id="rId2692" ref="E891"/>
    <hyperlink r:id="rId2693" ref="F891"/>
    <hyperlink r:id="rId2694" ref="R891"/>
    <hyperlink r:id="rId2695" ref="E892"/>
    <hyperlink r:id="rId2696" ref="F892"/>
    <hyperlink r:id="rId2697" ref="R892"/>
    <hyperlink r:id="rId2698" ref="E893"/>
    <hyperlink r:id="rId2699" ref="F893"/>
    <hyperlink r:id="rId2700" ref="R893"/>
    <hyperlink r:id="rId2701" ref="E894"/>
    <hyperlink r:id="rId2702" ref="F894"/>
    <hyperlink r:id="rId2703" ref="R894"/>
    <hyperlink r:id="rId2704" ref="E895"/>
    <hyperlink r:id="rId2705" ref="F895"/>
    <hyperlink r:id="rId2706" ref="R895"/>
    <hyperlink r:id="rId2707" ref="E896"/>
    <hyperlink r:id="rId2708" ref="F896"/>
    <hyperlink r:id="rId2709" ref="R896"/>
    <hyperlink r:id="rId2710" ref="E897"/>
    <hyperlink r:id="rId2711" ref="F897"/>
    <hyperlink r:id="rId2712" ref="R897"/>
    <hyperlink r:id="rId2713" ref="E898"/>
    <hyperlink r:id="rId2714" ref="F898"/>
    <hyperlink r:id="rId2715" ref="R898"/>
    <hyperlink r:id="rId2716" ref="E899"/>
    <hyperlink r:id="rId2717" ref="F899"/>
    <hyperlink r:id="rId2718" ref="R899"/>
    <hyperlink r:id="rId2719" ref="E900"/>
    <hyperlink r:id="rId2720" ref="F900"/>
    <hyperlink r:id="rId2721" ref="R900"/>
    <hyperlink r:id="rId2722" ref="E901"/>
    <hyperlink r:id="rId2723" ref="F901"/>
    <hyperlink r:id="rId2724" ref="B902"/>
    <hyperlink r:id="rId2725" ref="E903"/>
    <hyperlink r:id="rId2726" ref="F903"/>
    <hyperlink r:id="rId2727" ref="R903"/>
    <hyperlink r:id="rId2728" ref="E904"/>
    <hyperlink r:id="rId2729" ref="F904"/>
    <hyperlink r:id="rId2730" ref="R904"/>
    <hyperlink r:id="rId2731" ref="E905"/>
    <hyperlink r:id="rId2732" ref="F905"/>
    <hyperlink r:id="rId2733" ref="R905"/>
    <hyperlink r:id="rId2734" ref="E906"/>
    <hyperlink r:id="rId2735" ref="F906"/>
    <hyperlink r:id="rId2736" ref="R906"/>
    <hyperlink r:id="rId2737" ref="E907"/>
    <hyperlink r:id="rId2738" ref="F907"/>
    <hyperlink r:id="rId2739" ref="R907"/>
    <hyperlink r:id="rId2740" ref="E908"/>
    <hyperlink r:id="rId2741" ref="F908"/>
    <hyperlink r:id="rId2742" ref="R908"/>
    <hyperlink r:id="rId2743" ref="E909"/>
    <hyperlink r:id="rId2744" ref="F909"/>
    <hyperlink r:id="rId2745" ref="R909"/>
    <hyperlink r:id="rId2746" ref="E910"/>
    <hyperlink r:id="rId2747" ref="F910"/>
    <hyperlink r:id="rId2748" ref="R910"/>
    <hyperlink r:id="rId2749" ref="E911"/>
    <hyperlink r:id="rId2750" ref="F911"/>
    <hyperlink r:id="rId2751" ref="R911"/>
    <hyperlink r:id="rId2752" ref="E912"/>
    <hyperlink r:id="rId2753" ref="F912"/>
    <hyperlink r:id="rId2754" ref="R912"/>
    <hyperlink r:id="rId2755" ref="E913"/>
    <hyperlink r:id="rId2756" ref="F913"/>
    <hyperlink r:id="rId2757" ref="R913"/>
    <hyperlink r:id="rId2758" ref="E914"/>
    <hyperlink r:id="rId2759" ref="F914"/>
    <hyperlink r:id="rId2760" ref="R914"/>
    <hyperlink r:id="rId2761" ref="E915"/>
    <hyperlink r:id="rId2762" ref="F915"/>
    <hyperlink r:id="rId2763" ref="R915"/>
    <hyperlink r:id="rId2764" ref="E916"/>
    <hyperlink r:id="rId2765" ref="F916"/>
    <hyperlink r:id="rId2766" ref="R916"/>
    <hyperlink r:id="rId2767" ref="E917"/>
    <hyperlink r:id="rId2768" ref="F917"/>
    <hyperlink r:id="rId2769" ref="R917"/>
    <hyperlink r:id="rId2770" ref="E918"/>
    <hyperlink r:id="rId2771" ref="F918"/>
    <hyperlink r:id="rId2772" ref="R918"/>
    <hyperlink r:id="rId2773" ref="E919"/>
    <hyperlink r:id="rId2774" ref="F919"/>
    <hyperlink r:id="rId2775" ref="R919"/>
    <hyperlink r:id="rId2776" ref="E920"/>
    <hyperlink r:id="rId2777" ref="F920"/>
    <hyperlink r:id="rId2778" ref="R920"/>
    <hyperlink r:id="rId2779" ref="E921"/>
    <hyperlink r:id="rId2780" ref="F921"/>
    <hyperlink r:id="rId2781" ref="R921"/>
    <hyperlink r:id="rId2782" ref="E922"/>
    <hyperlink r:id="rId2783" ref="F922"/>
    <hyperlink r:id="rId2784" ref="R922"/>
    <hyperlink r:id="rId2785" ref="E923"/>
    <hyperlink r:id="rId2786" ref="F923"/>
    <hyperlink r:id="rId2787" ref="R923"/>
    <hyperlink r:id="rId2788" ref="E924"/>
    <hyperlink r:id="rId2789" ref="F924"/>
    <hyperlink r:id="rId2790" ref="R924"/>
    <hyperlink r:id="rId2791" ref="E925"/>
    <hyperlink r:id="rId2792" ref="F925"/>
    <hyperlink r:id="rId2793" ref="R925"/>
    <hyperlink r:id="rId2794" ref="E926"/>
    <hyperlink r:id="rId2795" ref="F926"/>
    <hyperlink r:id="rId2796" ref="R926"/>
    <hyperlink r:id="rId2797" ref="E927"/>
    <hyperlink r:id="rId2798" ref="F927"/>
    <hyperlink r:id="rId2799" ref="R927"/>
    <hyperlink r:id="rId2800" ref="E928"/>
    <hyperlink r:id="rId2801" ref="F928"/>
    <hyperlink r:id="rId2802" ref="R928"/>
    <hyperlink r:id="rId2803" ref="E929"/>
    <hyperlink r:id="rId2804" ref="F929"/>
    <hyperlink r:id="rId2805" ref="R929"/>
    <hyperlink r:id="rId2806" ref="E930"/>
    <hyperlink r:id="rId2807" ref="F930"/>
    <hyperlink r:id="rId2808" ref="R930"/>
    <hyperlink r:id="rId2809" ref="E931"/>
    <hyperlink r:id="rId2810" ref="F931"/>
    <hyperlink r:id="rId2811" ref="R931"/>
    <hyperlink r:id="rId2812" ref="E932"/>
    <hyperlink r:id="rId2813" ref="F932"/>
    <hyperlink r:id="rId2814" ref="R932"/>
    <hyperlink r:id="rId2815" ref="E933"/>
    <hyperlink r:id="rId2816" ref="F933"/>
    <hyperlink r:id="rId2817" ref="R933"/>
    <hyperlink r:id="rId2818" ref="E934"/>
    <hyperlink r:id="rId2819" ref="F934"/>
    <hyperlink r:id="rId2820" ref="R934"/>
    <hyperlink r:id="rId2821" ref="E935"/>
    <hyperlink r:id="rId2822" ref="F935"/>
    <hyperlink r:id="rId2823" ref="R935"/>
    <hyperlink r:id="rId2824" ref="E936"/>
    <hyperlink r:id="rId2825" ref="F936"/>
    <hyperlink r:id="rId2826" ref="R936"/>
    <hyperlink r:id="rId2827" ref="E937"/>
    <hyperlink r:id="rId2828" ref="F937"/>
    <hyperlink r:id="rId2829" ref="R937"/>
    <hyperlink r:id="rId2830" ref="E938"/>
    <hyperlink r:id="rId2831" ref="F938"/>
    <hyperlink r:id="rId2832" ref="H938"/>
    <hyperlink r:id="rId2833" ref="R938"/>
    <hyperlink r:id="rId2834" ref="E939"/>
    <hyperlink r:id="rId2835" ref="F939"/>
    <hyperlink r:id="rId2836" ref="R939"/>
    <hyperlink r:id="rId2837" ref="E940"/>
    <hyperlink r:id="rId2838" ref="F940"/>
    <hyperlink r:id="rId2839" ref="R940"/>
    <hyperlink r:id="rId2840" ref="E941"/>
    <hyperlink r:id="rId2841" ref="F941"/>
    <hyperlink r:id="rId2842" ref="R941"/>
    <hyperlink r:id="rId2843" ref="E942"/>
    <hyperlink r:id="rId2844" ref="F942"/>
    <hyperlink r:id="rId2845" ref="H942"/>
    <hyperlink r:id="rId2846" ref="R942"/>
    <hyperlink r:id="rId2847" ref="E943"/>
    <hyperlink r:id="rId2848" ref="F943"/>
    <hyperlink r:id="rId2849" ref="R943"/>
    <hyperlink r:id="rId2850" ref="E944"/>
    <hyperlink r:id="rId2851" ref="F944"/>
    <hyperlink r:id="rId2852" ref="R944"/>
    <hyperlink r:id="rId2853" ref="E945"/>
    <hyperlink r:id="rId2854" ref="F945"/>
    <hyperlink r:id="rId2855" ref="R945"/>
    <hyperlink r:id="rId2856" ref="E946"/>
    <hyperlink r:id="rId2857" ref="F946"/>
    <hyperlink r:id="rId2858" ref="R946"/>
    <hyperlink r:id="rId2859" ref="E947"/>
    <hyperlink r:id="rId2860" ref="F947"/>
    <hyperlink r:id="rId2861" ref="R947"/>
    <hyperlink r:id="rId2862" ref="E948"/>
    <hyperlink r:id="rId2863" ref="F948"/>
    <hyperlink r:id="rId2864" ref="R948"/>
    <hyperlink r:id="rId2865" ref="E949"/>
    <hyperlink r:id="rId2866" ref="F949"/>
    <hyperlink r:id="rId2867" ref="R949"/>
    <hyperlink r:id="rId2868" ref="E950"/>
    <hyperlink r:id="rId2869" ref="F950"/>
    <hyperlink r:id="rId2870" ref="R950"/>
    <hyperlink r:id="rId2871" ref="E951"/>
    <hyperlink r:id="rId2872" ref="F951"/>
    <hyperlink r:id="rId2873" ref="R951"/>
    <hyperlink r:id="rId2874" ref="E952"/>
    <hyperlink r:id="rId2875" ref="F952"/>
    <hyperlink r:id="rId2876" ref="R952"/>
    <hyperlink r:id="rId2877" ref="E953"/>
    <hyperlink r:id="rId2878" ref="F953"/>
    <hyperlink r:id="rId2879" ref="R953"/>
    <hyperlink r:id="rId2880" ref="E954"/>
    <hyperlink r:id="rId2881" ref="F954"/>
    <hyperlink r:id="rId2882" ref="R954"/>
    <hyperlink r:id="rId2883" ref="E955"/>
    <hyperlink r:id="rId2884" ref="F955"/>
    <hyperlink r:id="rId2885" ref="R955"/>
    <hyperlink r:id="rId2886" ref="E956"/>
    <hyperlink r:id="rId2887" ref="F956"/>
    <hyperlink r:id="rId2888" ref="R956"/>
    <hyperlink r:id="rId2889" ref="E957"/>
    <hyperlink r:id="rId2890" ref="F957"/>
    <hyperlink r:id="rId2891" ref="R957"/>
    <hyperlink r:id="rId2892" ref="E958"/>
    <hyperlink r:id="rId2893" ref="F958"/>
    <hyperlink r:id="rId2894" ref="R958"/>
    <hyperlink r:id="rId2895" ref="E959"/>
    <hyperlink r:id="rId2896" ref="F959"/>
    <hyperlink r:id="rId2897" ref="R959"/>
    <hyperlink r:id="rId2898" ref="E960"/>
    <hyperlink r:id="rId2899" ref="F960"/>
    <hyperlink r:id="rId2900" ref="R960"/>
    <hyperlink r:id="rId2901" ref="E961"/>
    <hyperlink r:id="rId2902" ref="F961"/>
    <hyperlink r:id="rId2903" ref="R961"/>
    <hyperlink r:id="rId2904" ref="E962"/>
    <hyperlink r:id="rId2905" ref="F962"/>
    <hyperlink r:id="rId2906" ref="R962"/>
    <hyperlink r:id="rId2907" ref="E963"/>
    <hyperlink r:id="rId2908" ref="F963"/>
    <hyperlink r:id="rId2909" ref="R963"/>
    <hyperlink r:id="rId2910" ref="E964"/>
    <hyperlink r:id="rId2911" ref="F964"/>
    <hyperlink r:id="rId2912" ref="R964"/>
    <hyperlink r:id="rId2913" ref="E965"/>
    <hyperlink r:id="rId2914" ref="F965"/>
    <hyperlink r:id="rId2915" ref="R965"/>
    <hyperlink r:id="rId2916" ref="E966"/>
    <hyperlink r:id="rId2917" ref="F966"/>
    <hyperlink r:id="rId2918" ref="R966"/>
    <hyperlink r:id="rId2919" ref="E967"/>
    <hyperlink r:id="rId2920" ref="F967"/>
    <hyperlink r:id="rId2921" ref="R967"/>
    <hyperlink r:id="rId2922" ref="E968"/>
    <hyperlink r:id="rId2923" ref="F968"/>
    <hyperlink r:id="rId2924" ref="R968"/>
    <hyperlink r:id="rId2925" ref="E969"/>
    <hyperlink r:id="rId2926" ref="F969"/>
    <hyperlink r:id="rId2927" ref="R969"/>
    <hyperlink r:id="rId2928" ref="E970"/>
    <hyperlink r:id="rId2929" ref="F970"/>
    <hyperlink r:id="rId2930" ref="R970"/>
    <hyperlink r:id="rId2931" ref="E971"/>
    <hyperlink r:id="rId2932" ref="F971"/>
    <hyperlink r:id="rId2933" ref="R971"/>
    <hyperlink r:id="rId2934" ref="E972"/>
    <hyperlink r:id="rId2935" ref="F972"/>
    <hyperlink r:id="rId2936" ref="R972"/>
    <hyperlink r:id="rId2937" ref="E973"/>
    <hyperlink r:id="rId2938" ref="F973"/>
    <hyperlink r:id="rId2939" ref="R973"/>
    <hyperlink r:id="rId2940" ref="E974"/>
    <hyperlink r:id="rId2941" ref="F974"/>
    <hyperlink r:id="rId2942" ref="R974"/>
    <hyperlink r:id="rId2943" ref="E975"/>
    <hyperlink r:id="rId2944" ref="F975"/>
    <hyperlink r:id="rId2945" ref="R975"/>
    <hyperlink r:id="rId2946" ref="E976"/>
    <hyperlink r:id="rId2947" ref="F976"/>
    <hyperlink r:id="rId2948" ref="R976"/>
    <hyperlink r:id="rId2949" ref="E977"/>
    <hyperlink r:id="rId2950" ref="F977"/>
    <hyperlink r:id="rId2951" ref="R977"/>
    <hyperlink r:id="rId2952" ref="E978"/>
    <hyperlink r:id="rId2953" ref="F978"/>
    <hyperlink r:id="rId2954" ref="R978"/>
    <hyperlink r:id="rId2955" ref="E979"/>
    <hyperlink r:id="rId2956" ref="F979"/>
    <hyperlink r:id="rId2957" ref="R979"/>
    <hyperlink r:id="rId2958" ref="E980"/>
    <hyperlink r:id="rId2959" ref="F980"/>
    <hyperlink r:id="rId2960" ref="R980"/>
    <hyperlink r:id="rId2961" ref="E981"/>
    <hyperlink r:id="rId2962" ref="F981"/>
    <hyperlink r:id="rId2963" ref="R981"/>
    <hyperlink r:id="rId2964" ref="E982"/>
    <hyperlink r:id="rId2965" ref="F982"/>
    <hyperlink r:id="rId2966" ref="R982"/>
    <hyperlink r:id="rId2967" ref="E983"/>
    <hyperlink r:id="rId2968" ref="F983"/>
    <hyperlink r:id="rId2969" ref="R983"/>
    <hyperlink r:id="rId2970" ref="E984"/>
    <hyperlink r:id="rId2971" ref="F984"/>
    <hyperlink r:id="rId2972" ref="R984"/>
    <hyperlink r:id="rId2973" ref="E985"/>
    <hyperlink r:id="rId2974" ref="F985"/>
    <hyperlink r:id="rId2975" ref="R985"/>
    <hyperlink r:id="rId2976" ref="E986"/>
    <hyperlink r:id="rId2977" ref="F986"/>
    <hyperlink r:id="rId2978" ref="R986"/>
    <hyperlink r:id="rId2979" ref="E987"/>
    <hyperlink r:id="rId2980" ref="F987"/>
    <hyperlink r:id="rId2981" ref="R987"/>
    <hyperlink r:id="rId2982" ref="E988"/>
    <hyperlink r:id="rId2983" ref="F988"/>
    <hyperlink r:id="rId2984" ref="R988"/>
    <hyperlink r:id="rId2985" ref="E989"/>
    <hyperlink r:id="rId2986" ref="F989"/>
    <hyperlink r:id="rId2987" ref="R989"/>
    <hyperlink r:id="rId2988" ref="E990"/>
    <hyperlink r:id="rId2989" ref="F990"/>
    <hyperlink r:id="rId2990" ref="R990"/>
    <hyperlink r:id="rId2991" ref="E991"/>
    <hyperlink r:id="rId2992" ref="F991"/>
    <hyperlink r:id="rId2993" ref="P991"/>
    <hyperlink r:id="rId2994" ref="R991"/>
    <hyperlink r:id="rId2995" ref="E992"/>
    <hyperlink r:id="rId2996" ref="F992"/>
    <hyperlink r:id="rId2997" ref="R992"/>
    <hyperlink r:id="rId2998" ref="E993"/>
    <hyperlink r:id="rId2999" ref="F993"/>
    <hyperlink r:id="rId3000" ref="H993"/>
    <hyperlink r:id="rId3001" ref="R993"/>
    <hyperlink r:id="rId3002" ref="E994"/>
    <hyperlink r:id="rId3003" ref="F994"/>
    <hyperlink r:id="rId3004" ref="R994"/>
    <hyperlink r:id="rId3005" ref="E995"/>
    <hyperlink r:id="rId3006" ref="F995"/>
    <hyperlink r:id="rId3007" ref="R995"/>
    <hyperlink r:id="rId3008" ref="E996"/>
    <hyperlink r:id="rId3009" ref="F996"/>
    <hyperlink r:id="rId3010" ref="R996"/>
    <hyperlink r:id="rId3011" ref="E997"/>
    <hyperlink r:id="rId3012" ref="F997"/>
    <hyperlink r:id="rId3013" ref="R997"/>
    <hyperlink r:id="rId3014" ref="E998"/>
    <hyperlink r:id="rId3015" ref="F998"/>
    <hyperlink r:id="rId3016" ref="R998"/>
    <hyperlink r:id="rId3017" ref="E999"/>
    <hyperlink r:id="rId3018" ref="F999"/>
    <hyperlink r:id="rId3019" ref="R999"/>
    <hyperlink r:id="rId3020" ref="E1000"/>
    <hyperlink r:id="rId3021" ref="F1000"/>
    <hyperlink r:id="rId3022" ref="R1000"/>
    <hyperlink r:id="rId3023" ref="E1001"/>
    <hyperlink r:id="rId3024" ref="F1001"/>
    <hyperlink r:id="rId3025" ref="R1001"/>
    <hyperlink r:id="rId3026" ref="E1002"/>
    <hyperlink r:id="rId3027" ref="F1002"/>
    <hyperlink r:id="rId3028" ref="R1002"/>
    <hyperlink r:id="rId3029" ref="E1003"/>
    <hyperlink r:id="rId3030" ref="F1003"/>
    <hyperlink r:id="rId3031" ref="R1003"/>
    <hyperlink r:id="rId3032" ref="E1004"/>
    <hyperlink r:id="rId3033" ref="F1004"/>
    <hyperlink r:id="rId3034" ref="R1004"/>
    <hyperlink r:id="rId3035" ref="E1005"/>
    <hyperlink r:id="rId3036" ref="F1005"/>
    <hyperlink r:id="rId3037" ref="R1005"/>
    <hyperlink r:id="rId3038" ref="E1006"/>
    <hyperlink r:id="rId3039" ref="F1006"/>
    <hyperlink r:id="rId3040" ref="R1006"/>
    <hyperlink r:id="rId3041" ref="E1007"/>
    <hyperlink r:id="rId3042" ref="F1007"/>
    <hyperlink r:id="rId3043" ref="R1007"/>
    <hyperlink r:id="rId3044" ref="E1008"/>
    <hyperlink r:id="rId3045" ref="F1008"/>
    <hyperlink r:id="rId3046" ref="R1008"/>
    <hyperlink r:id="rId3047" ref="E1009"/>
    <hyperlink r:id="rId3048" ref="F1009"/>
    <hyperlink r:id="rId3049" ref="R1009"/>
    <hyperlink r:id="rId3050" ref="E1010"/>
    <hyperlink r:id="rId3051" ref="F1010"/>
    <hyperlink r:id="rId3052" ref="R1010"/>
    <hyperlink r:id="rId3053" ref="E1011"/>
    <hyperlink r:id="rId3054" ref="F1011"/>
    <hyperlink r:id="rId3055" ref="R1011"/>
    <hyperlink r:id="rId3056" ref="E1012"/>
    <hyperlink r:id="rId3057" ref="F1012"/>
    <hyperlink r:id="rId3058" ref="R1012"/>
    <hyperlink r:id="rId3059" ref="E1013"/>
    <hyperlink r:id="rId3060" ref="F1013"/>
    <hyperlink r:id="rId3061" ref="R1013"/>
    <hyperlink r:id="rId3062" ref="E1014"/>
    <hyperlink r:id="rId3063" ref="F1014"/>
    <hyperlink r:id="rId3064" ref="R1014"/>
    <hyperlink r:id="rId3065" ref="E1015"/>
    <hyperlink r:id="rId3066" ref="F1015"/>
    <hyperlink r:id="rId3067" ref="R1015"/>
    <hyperlink r:id="rId3068" ref="E1016"/>
    <hyperlink r:id="rId3069" ref="F1016"/>
    <hyperlink r:id="rId3070" ref="H1016"/>
    <hyperlink r:id="rId3071" ref="R1016"/>
    <hyperlink r:id="rId3072" ref="E1017"/>
    <hyperlink r:id="rId3073" ref="F1017"/>
    <hyperlink r:id="rId3074" ref="F1018"/>
    <hyperlink r:id="rId3075" ref="E1019"/>
    <hyperlink r:id="rId3076" ref="F1019"/>
    <hyperlink r:id="rId3077" ref="R1019"/>
    <hyperlink r:id="rId3078" ref="E1020"/>
    <hyperlink r:id="rId3079" ref="F1020"/>
    <hyperlink r:id="rId3080" ref="R1020"/>
    <hyperlink r:id="rId3081" ref="E1021"/>
    <hyperlink r:id="rId3082" ref="F1021"/>
    <hyperlink r:id="rId3083" ref="R1021"/>
    <hyperlink r:id="rId3084" ref="E1022"/>
    <hyperlink r:id="rId3085" ref="F1022"/>
    <hyperlink r:id="rId3086" ref="R1022"/>
    <hyperlink r:id="rId3087" ref="E1023"/>
    <hyperlink r:id="rId3088" ref="F1023"/>
    <hyperlink r:id="rId3089" ref="R1023"/>
    <hyperlink r:id="rId3090" ref="E1024"/>
    <hyperlink r:id="rId3091" ref="F1024"/>
    <hyperlink r:id="rId3092" ref="R1024"/>
    <hyperlink r:id="rId3093" ref="E1025"/>
    <hyperlink r:id="rId3094" ref="F1025"/>
    <hyperlink r:id="rId3095" ref="R1025"/>
    <hyperlink r:id="rId3096" ref="E1026"/>
    <hyperlink r:id="rId3097" ref="F1026"/>
    <hyperlink r:id="rId3098" ref="R1026"/>
    <hyperlink r:id="rId3099" ref="E1027"/>
    <hyperlink r:id="rId3100" ref="F1027"/>
    <hyperlink r:id="rId3101" ref="R1027"/>
    <hyperlink r:id="rId3102" ref="E1028"/>
    <hyperlink r:id="rId3103" ref="F1028"/>
    <hyperlink r:id="rId3104" ref="R1028"/>
    <hyperlink r:id="rId3105" ref="E1029"/>
    <hyperlink r:id="rId3106" ref="F1029"/>
    <hyperlink r:id="rId3107" ref="R1029"/>
    <hyperlink r:id="rId3108" ref="E1030"/>
    <hyperlink r:id="rId3109" ref="F1030"/>
    <hyperlink r:id="rId3110" ref="R1030"/>
    <hyperlink r:id="rId3111" ref="E1031"/>
    <hyperlink r:id="rId3112" ref="F1031"/>
    <hyperlink r:id="rId3113" ref="R1031"/>
    <hyperlink r:id="rId3114" ref="E1032"/>
    <hyperlink r:id="rId3115" ref="F1032"/>
    <hyperlink r:id="rId3116" ref="R1032"/>
    <hyperlink r:id="rId3117" ref="E1033"/>
    <hyperlink r:id="rId3118" ref="F1033"/>
    <hyperlink r:id="rId3119" ref="R1033"/>
    <hyperlink r:id="rId3120" ref="E1034"/>
    <hyperlink r:id="rId3121" ref="F1034"/>
    <hyperlink r:id="rId3122" ref="R1034"/>
    <hyperlink r:id="rId3123" ref="E1035"/>
    <hyperlink r:id="rId3124" ref="F1035"/>
    <hyperlink r:id="rId3125" ref="R1035"/>
    <hyperlink r:id="rId3126" ref="E1036"/>
    <hyperlink r:id="rId3127" ref="F1036"/>
    <hyperlink r:id="rId3128" ref="R1036"/>
    <hyperlink r:id="rId3129" ref="E1037"/>
    <hyperlink r:id="rId3130" ref="F1037"/>
    <hyperlink r:id="rId3131" ref="R1037"/>
    <hyperlink r:id="rId3132" ref="E1038"/>
    <hyperlink r:id="rId3133" ref="F1038"/>
    <hyperlink r:id="rId3134" ref="R1038"/>
    <hyperlink r:id="rId3135" ref="E1039"/>
    <hyperlink r:id="rId3136" ref="F1039"/>
    <hyperlink r:id="rId3137" ref="R1039"/>
    <hyperlink r:id="rId3138" ref="E1040"/>
    <hyperlink r:id="rId3139" ref="F1040"/>
    <hyperlink r:id="rId3140" ref="R1040"/>
    <hyperlink r:id="rId3141" ref="E1041"/>
    <hyperlink r:id="rId3142" ref="F1041"/>
    <hyperlink r:id="rId3143" ref="R1041"/>
    <hyperlink r:id="rId3144" ref="E1042"/>
    <hyperlink r:id="rId3145" ref="F1042"/>
    <hyperlink r:id="rId3146" ref="H1042"/>
    <hyperlink r:id="rId3147" ref="B1043"/>
    <hyperlink r:id="rId3148" ref="E1044"/>
    <hyperlink r:id="rId3149" ref="F1044"/>
    <hyperlink r:id="rId3150" ref="R1044"/>
    <hyperlink r:id="rId3151" ref="E1045"/>
    <hyperlink r:id="rId3152" ref="F1045"/>
    <hyperlink r:id="rId3153" ref="R1045"/>
    <hyperlink r:id="rId3154" ref="E1046"/>
    <hyperlink r:id="rId3155" ref="F1046"/>
    <hyperlink r:id="rId3156" ref="R1046"/>
    <hyperlink r:id="rId3157" ref="E1047"/>
    <hyperlink r:id="rId3158" ref="F1047"/>
    <hyperlink r:id="rId3159" ref="R1047"/>
    <hyperlink r:id="rId3160" ref="E1048"/>
    <hyperlink r:id="rId3161" ref="F1048"/>
    <hyperlink r:id="rId3162" ref="H1048"/>
    <hyperlink r:id="rId3163" ref="R1048"/>
    <hyperlink r:id="rId3164" ref="E1049"/>
    <hyperlink r:id="rId3165" ref="F1049"/>
    <hyperlink r:id="rId3166" ref="R1049"/>
    <hyperlink r:id="rId3167" ref="E1050"/>
    <hyperlink r:id="rId3168" ref="F1050"/>
    <hyperlink r:id="rId3169" ref="R1050"/>
    <hyperlink r:id="rId3170" ref="E1051"/>
    <hyperlink r:id="rId3171" ref="F1051"/>
    <hyperlink r:id="rId3172" ref="R1051"/>
    <hyperlink r:id="rId3173" ref="E1052"/>
    <hyperlink r:id="rId3174" ref="F1052"/>
    <hyperlink r:id="rId3175" ref="R1052"/>
    <hyperlink r:id="rId3176" ref="E1053"/>
    <hyperlink r:id="rId3177" ref="F1053"/>
    <hyperlink r:id="rId3178" ref="R1053"/>
    <hyperlink r:id="rId3179" ref="E1054"/>
    <hyperlink r:id="rId3180" ref="F1054"/>
    <hyperlink r:id="rId3181" ref="R1054"/>
    <hyperlink r:id="rId3182" ref="E1055"/>
    <hyperlink r:id="rId3183" ref="F1055"/>
    <hyperlink r:id="rId3184" ref="H1055"/>
    <hyperlink r:id="rId3185" ref="R1055"/>
    <hyperlink r:id="rId3186" ref="E1056"/>
    <hyperlink r:id="rId3187" ref="F1056"/>
    <hyperlink r:id="rId3188" ref="R1056"/>
    <hyperlink r:id="rId3189" ref="E1057"/>
    <hyperlink r:id="rId3190" ref="F1057"/>
    <hyperlink r:id="rId3191" ref="R1057"/>
    <hyperlink r:id="rId3192" ref="E1058"/>
    <hyperlink r:id="rId3193" ref="F1058"/>
    <hyperlink r:id="rId3194" ref="R1058"/>
    <hyperlink r:id="rId3195" ref="E1059"/>
    <hyperlink r:id="rId3196" ref="F1059"/>
    <hyperlink r:id="rId3197" ref="R1059"/>
    <hyperlink r:id="rId3198" ref="E1060"/>
    <hyperlink r:id="rId3199" ref="F1060"/>
    <hyperlink r:id="rId3200" ref="R1060"/>
    <hyperlink r:id="rId3201" ref="E1061"/>
    <hyperlink r:id="rId3202" ref="F1061"/>
    <hyperlink r:id="rId3203" ref="R1061"/>
    <hyperlink r:id="rId3204" ref="E1062"/>
    <hyperlink r:id="rId3205" ref="F1062"/>
    <hyperlink r:id="rId3206" ref="R1062"/>
    <hyperlink r:id="rId3207" ref="E1063"/>
    <hyperlink r:id="rId3208" ref="F1063"/>
    <hyperlink r:id="rId3209" ref="R1063"/>
    <hyperlink r:id="rId3210" ref="E1064"/>
    <hyperlink r:id="rId3211" ref="F1064"/>
    <hyperlink r:id="rId3212" ref="R1064"/>
    <hyperlink r:id="rId3213" ref="E1065"/>
    <hyperlink r:id="rId3214" ref="F1065"/>
    <hyperlink r:id="rId3215" ref="R1065"/>
    <hyperlink r:id="rId3216" ref="E1066"/>
    <hyperlink r:id="rId3217" ref="F1066"/>
    <hyperlink r:id="rId3218" ref="R1066"/>
    <hyperlink r:id="rId3219" ref="E1067"/>
    <hyperlink r:id="rId3220" ref="F1067"/>
    <hyperlink r:id="rId3221" ref="R1067"/>
    <hyperlink r:id="rId3222" ref="E1068"/>
    <hyperlink r:id="rId3223" ref="F1068"/>
    <hyperlink r:id="rId3224" ref="R1068"/>
    <hyperlink r:id="rId3225" ref="E1069"/>
    <hyperlink r:id="rId3226" ref="F1069"/>
    <hyperlink r:id="rId3227" ref="R1069"/>
    <hyperlink r:id="rId3228" ref="E1070"/>
    <hyperlink r:id="rId3229" ref="F1070"/>
    <hyperlink r:id="rId3230" ref="R1070"/>
    <hyperlink r:id="rId3231" ref="E1071"/>
    <hyperlink r:id="rId3232" ref="F1071"/>
    <hyperlink r:id="rId3233" ref="R1071"/>
    <hyperlink r:id="rId3234" ref="E1072"/>
    <hyperlink r:id="rId3235" ref="F1072"/>
    <hyperlink r:id="rId3236" ref="R1072"/>
    <hyperlink r:id="rId3237" ref="E1073"/>
    <hyperlink r:id="rId3238" ref="F1073"/>
    <hyperlink r:id="rId3239" ref="R1073"/>
    <hyperlink r:id="rId3240" ref="E1074"/>
    <hyperlink r:id="rId3241" ref="F1074"/>
    <hyperlink r:id="rId3242" ref="R1074"/>
    <hyperlink r:id="rId3243" ref="E1075"/>
    <hyperlink r:id="rId3244" ref="F1075"/>
    <hyperlink r:id="rId3245" ref="R1075"/>
    <hyperlink r:id="rId3246" ref="E1076"/>
    <hyperlink r:id="rId3247" ref="F1076"/>
    <hyperlink r:id="rId3248" ref="R1076"/>
    <hyperlink r:id="rId3249" ref="E1077"/>
    <hyperlink r:id="rId3250" ref="F1077"/>
    <hyperlink r:id="rId3251" ref="R1077"/>
    <hyperlink r:id="rId3252" ref="E1078"/>
    <hyperlink r:id="rId3253" ref="F1078"/>
    <hyperlink r:id="rId3254" ref="R1078"/>
    <hyperlink r:id="rId3255" ref="E1079"/>
    <hyperlink r:id="rId3256" ref="F1079"/>
    <hyperlink r:id="rId3257" ref="H1079"/>
    <hyperlink r:id="rId3258" ref="R1079"/>
    <hyperlink r:id="rId3259" ref="E1080"/>
    <hyperlink r:id="rId3260" ref="F1080"/>
    <hyperlink r:id="rId3261" ref="R1080"/>
    <hyperlink r:id="rId3262" ref="E1081"/>
    <hyperlink r:id="rId3263" ref="F1081"/>
    <hyperlink r:id="rId3264" ref="R1081"/>
    <hyperlink r:id="rId3265" ref="E1082"/>
    <hyperlink r:id="rId3266" ref="F1082"/>
    <hyperlink r:id="rId3267" ref="R1082"/>
    <hyperlink r:id="rId3268" ref="E1083"/>
    <hyperlink r:id="rId3269" ref="F1083"/>
    <hyperlink r:id="rId3270" ref="H1083"/>
    <hyperlink r:id="rId3271" ref="R1083"/>
    <hyperlink r:id="rId3272" ref="E1084"/>
    <hyperlink r:id="rId3273" ref="F1084"/>
    <hyperlink r:id="rId3274" ref="R1084"/>
    <hyperlink r:id="rId3275" ref="E1085"/>
    <hyperlink r:id="rId3276" ref="F1085"/>
    <hyperlink r:id="rId3277" ref="R1085"/>
    <hyperlink r:id="rId3278" ref="E1086"/>
    <hyperlink r:id="rId3279" ref="F1086"/>
    <hyperlink r:id="rId3280" ref="R1086"/>
    <hyperlink r:id="rId3281" ref="E1087"/>
    <hyperlink r:id="rId3282" ref="F1087"/>
    <hyperlink r:id="rId3283" ref="R1087"/>
    <hyperlink r:id="rId3284" ref="E1088"/>
    <hyperlink r:id="rId3285" ref="F1088"/>
    <hyperlink r:id="rId3286" ref="R1088"/>
    <hyperlink r:id="rId3287" ref="E1089"/>
    <hyperlink r:id="rId3288" ref="F1089"/>
    <hyperlink r:id="rId3289" ref="R1089"/>
    <hyperlink r:id="rId3290" ref="E1090"/>
    <hyperlink r:id="rId3291" ref="F1090"/>
    <hyperlink r:id="rId3292" ref="R1090"/>
    <hyperlink r:id="rId3293" ref="E1091"/>
    <hyperlink r:id="rId3294" ref="F1091"/>
    <hyperlink r:id="rId3295" ref="R1091"/>
    <hyperlink r:id="rId3296" ref="E1092"/>
    <hyperlink r:id="rId3297" ref="F1092"/>
    <hyperlink r:id="rId3298" ref="R1092"/>
    <hyperlink r:id="rId3299" ref="E1093"/>
    <hyperlink r:id="rId3300" ref="F1093"/>
    <hyperlink r:id="rId3301" ref="R1093"/>
    <hyperlink r:id="rId3302" ref="E1094"/>
    <hyperlink r:id="rId3303" ref="F1094"/>
    <hyperlink r:id="rId3304" ref="R1094"/>
    <hyperlink r:id="rId3305" ref="E1095"/>
    <hyperlink r:id="rId3306" ref="F1095"/>
    <hyperlink r:id="rId3307" ref="R1095"/>
    <hyperlink r:id="rId3308" ref="E1096"/>
    <hyperlink r:id="rId3309" ref="F1096"/>
    <hyperlink r:id="rId3310" ref="R1096"/>
    <hyperlink r:id="rId3311" ref="E1097"/>
    <hyperlink r:id="rId3312" ref="F1097"/>
    <hyperlink r:id="rId3313" ref="R1097"/>
    <hyperlink r:id="rId3314" ref="E1098"/>
    <hyperlink r:id="rId3315" ref="F1098"/>
    <hyperlink r:id="rId3316" ref="R1098"/>
    <hyperlink r:id="rId3317" ref="E1099"/>
    <hyperlink r:id="rId3318" ref="F1099"/>
    <hyperlink r:id="rId3319" ref="R1099"/>
    <hyperlink r:id="rId3320" ref="E1100"/>
    <hyperlink r:id="rId3321" ref="F1100"/>
    <hyperlink r:id="rId3322" ref="R1100"/>
    <hyperlink r:id="rId3323" ref="E1101"/>
    <hyperlink r:id="rId3324" ref="F1101"/>
    <hyperlink r:id="rId3325" ref="R1101"/>
    <hyperlink r:id="rId3326" ref="E1102"/>
    <hyperlink r:id="rId3327" ref="F1102"/>
    <hyperlink r:id="rId3328" ref="R1102"/>
    <hyperlink r:id="rId3329" ref="E1103"/>
    <hyperlink r:id="rId3330" ref="F1103"/>
    <hyperlink r:id="rId3331" ref="R1103"/>
    <hyperlink r:id="rId3332" ref="E1104"/>
    <hyperlink r:id="rId3333" ref="F1104"/>
    <hyperlink r:id="rId3334" ref="R1104"/>
    <hyperlink r:id="rId3335" ref="E1105"/>
    <hyperlink r:id="rId3336" ref="F1105"/>
    <hyperlink r:id="rId3337" ref="R1105"/>
    <hyperlink r:id="rId3338" ref="E1106"/>
    <hyperlink r:id="rId3339" ref="F1106"/>
    <hyperlink r:id="rId3340" ref="R1106"/>
    <hyperlink r:id="rId3341" ref="E1107"/>
    <hyperlink r:id="rId3342" ref="F1107"/>
    <hyperlink r:id="rId3343" ref="R1107"/>
    <hyperlink r:id="rId3344" ref="E1108"/>
    <hyperlink r:id="rId3345" ref="F1108"/>
    <hyperlink r:id="rId3346" ref="R1108"/>
    <hyperlink r:id="rId3347" ref="E1109"/>
    <hyperlink r:id="rId3348" ref="F1109"/>
    <hyperlink r:id="rId3349" ref="R1109"/>
    <hyperlink r:id="rId3350" ref="E1110"/>
    <hyperlink r:id="rId3351" ref="F1110"/>
    <hyperlink r:id="rId3352" ref="R1110"/>
    <hyperlink r:id="rId3353" ref="E1111"/>
    <hyperlink r:id="rId3354" ref="F1111"/>
    <hyperlink r:id="rId3355" ref="R1111"/>
    <hyperlink r:id="rId3356" ref="E1112"/>
    <hyperlink r:id="rId3357" ref="F1112"/>
    <hyperlink r:id="rId3358" ref="R1112"/>
    <hyperlink r:id="rId3359" ref="E1113"/>
    <hyperlink r:id="rId3360" ref="F1113"/>
    <hyperlink r:id="rId3361" ref="R1113"/>
    <hyperlink r:id="rId3362" ref="E1114"/>
    <hyperlink r:id="rId3363" ref="F1114"/>
    <hyperlink r:id="rId3364" ref="R1114"/>
    <hyperlink r:id="rId3365" ref="E1115"/>
    <hyperlink r:id="rId3366" ref="F1115"/>
    <hyperlink r:id="rId3367" ref="R1115"/>
    <hyperlink r:id="rId3368" ref="E1116"/>
    <hyperlink r:id="rId3369" ref="F1116"/>
    <hyperlink r:id="rId3370" ref="R1116"/>
    <hyperlink r:id="rId3371" ref="E1117"/>
    <hyperlink r:id="rId3372" ref="F1117"/>
    <hyperlink r:id="rId3373" ref="R1117"/>
    <hyperlink r:id="rId3374" ref="E1118"/>
    <hyperlink r:id="rId3375" ref="F1118"/>
    <hyperlink r:id="rId3376" ref="H1118"/>
    <hyperlink r:id="rId3377" ref="R1118"/>
    <hyperlink r:id="rId3378" ref="E1119"/>
    <hyperlink r:id="rId3379" ref="F1119"/>
    <hyperlink r:id="rId3380" ref="R1119"/>
    <hyperlink r:id="rId3381" ref="E1120"/>
    <hyperlink r:id="rId3382" ref="F1120"/>
    <hyperlink r:id="rId3383" ref="R1120"/>
    <hyperlink r:id="rId3384" ref="E1121"/>
    <hyperlink r:id="rId3385" ref="F1121"/>
    <hyperlink r:id="rId3386" ref="P1121"/>
    <hyperlink r:id="rId3387" ref="R1121"/>
    <hyperlink r:id="rId3388" ref="E1122"/>
    <hyperlink r:id="rId3389" ref="F1122"/>
    <hyperlink r:id="rId3390" ref="R1122"/>
    <hyperlink r:id="rId3391" ref="E1123"/>
    <hyperlink r:id="rId3392" ref="F1123"/>
    <hyperlink r:id="rId3393" ref="R1123"/>
    <hyperlink r:id="rId3394" ref="E1124"/>
    <hyperlink r:id="rId3395" ref="F1124"/>
    <hyperlink r:id="rId3396" ref="R1124"/>
    <hyperlink r:id="rId3397" ref="E1125"/>
    <hyperlink r:id="rId3398" ref="F1125"/>
    <hyperlink r:id="rId3399" ref="R1125"/>
    <hyperlink r:id="rId3400" ref="E1126"/>
    <hyperlink r:id="rId3401" ref="F1126"/>
    <hyperlink r:id="rId3402" ref="R1126"/>
    <hyperlink r:id="rId3403" ref="E1127"/>
    <hyperlink r:id="rId3404" ref="F1127"/>
    <hyperlink r:id="rId3405" ref="R1127"/>
    <hyperlink r:id="rId3406" ref="E1128"/>
    <hyperlink r:id="rId3407" ref="F1128"/>
    <hyperlink r:id="rId3408" ref="R1128"/>
    <hyperlink r:id="rId3409" ref="E1129"/>
    <hyperlink r:id="rId3410" ref="F1129"/>
    <hyperlink r:id="rId3411" ref="R1129"/>
    <hyperlink r:id="rId3412" ref="E1130"/>
    <hyperlink r:id="rId3413" ref="F1130"/>
    <hyperlink r:id="rId3414" ref="R1130"/>
    <hyperlink r:id="rId3415" ref="E1131"/>
    <hyperlink r:id="rId3416" ref="F1131"/>
    <hyperlink r:id="rId3417" ref="H1131"/>
    <hyperlink r:id="rId3418" ref="R1131"/>
    <hyperlink r:id="rId3419" ref="E1132"/>
    <hyperlink r:id="rId3420" ref="F1132"/>
    <hyperlink r:id="rId3421" ref="R1132"/>
    <hyperlink r:id="rId3422" ref="E1133"/>
    <hyperlink r:id="rId3423" ref="F1133"/>
    <hyperlink r:id="rId3424" ref="R1133"/>
    <hyperlink r:id="rId3425" ref="E1134"/>
    <hyperlink r:id="rId3426" ref="F1134"/>
    <hyperlink r:id="rId3427" ref="R1134"/>
    <hyperlink r:id="rId3428" ref="E1135"/>
    <hyperlink r:id="rId3429" ref="F1135"/>
    <hyperlink r:id="rId3430" ref="R1135"/>
    <hyperlink r:id="rId3431" ref="E1136"/>
    <hyperlink r:id="rId3432" ref="F1136"/>
    <hyperlink r:id="rId3433" ref="R1136"/>
    <hyperlink r:id="rId3434" ref="E1137"/>
    <hyperlink r:id="rId3435" ref="F1137"/>
    <hyperlink r:id="rId3436" ref="R1137"/>
    <hyperlink r:id="rId3437" ref="E1138"/>
    <hyperlink r:id="rId3438" ref="F1138"/>
    <hyperlink r:id="rId3439" ref="R1138"/>
    <hyperlink r:id="rId3440" ref="E1139"/>
    <hyperlink r:id="rId3441" ref="F1139"/>
    <hyperlink r:id="rId3442" ref="R1139"/>
    <hyperlink r:id="rId3443" ref="E1140"/>
    <hyperlink r:id="rId3444" ref="F1140"/>
    <hyperlink r:id="rId3445" ref="R1140"/>
    <hyperlink r:id="rId3446" ref="E1141"/>
    <hyperlink r:id="rId3447" ref="F1141"/>
    <hyperlink r:id="rId3448" ref="R1141"/>
    <hyperlink r:id="rId3449" ref="E1142"/>
    <hyperlink r:id="rId3450" ref="F1142"/>
    <hyperlink r:id="rId3451" ref="R1142"/>
    <hyperlink r:id="rId3452" ref="E1143"/>
    <hyperlink r:id="rId3453" ref="F1143"/>
    <hyperlink r:id="rId3454" ref="R1143"/>
    <hyperlink r:id="rId3455" ref="E1144"/>
    <hyperlink r:id="rId3456" ref="F1144"/>
    <hyperlink r:id="rId3457" ref="R1144"/>
    <hyperlink r:id="rId3458" ref="E1145"/>
    <hyperlink r:id="rId3459" ref="F1145"/>
    <hyperlink r:id="rId3460" ref="R1145"/>
    <hyperlink r:id="rId3461" ref="E1146"/>
    <hyperlink r:id="rId3462" ref="F1146"/>
    <hyperlink r:id="rId3463" ref="R1146"/>
    <hyperlink r:id="rId3464" ref="E1147"/>
    <hyperlink r:id="rId3465" ref="F1147"/>
    <hyperlink r:id="rId3466" ref="R1147"/>
    <hyperlink r:id="rId3467" ref="E1148"/>
    <hyperlink r:id="rId3468" ref="F1148"/>
    <hyperlink r:id="rId3469" ref="R1148"/>
    <hyperlink r:id="rId3470" ref="E1149"/>
    <hyperlink r:id="rId3471" ref="F1149"/>
    <hyperlink r:id="rId3472" ref="H1149"/>
    <hyperlink r:id="rId3473" ref="R1149"/>
    <hyperlink r:id="rId3474" ref="E1150"/>
    <hyperlink r:id="rId3475" ref="F1150"/>
    <hyperlink r:id="rId3476" ref="R1150"/>
    <hyperlink r:id="rId3477" ref="E1151"/>
    <hyperlink r:id="rId3478" ref="F1151"/>
    <hyperlink r:id="rId3479" ref="R1151"/>
    <hyperlink r:id="rId3480" ref="E1152"/>
    <hyperlink r:id="rId3481" ref="F1152"/>
    <hyperlink r:id="rId3482" ref="R1152"/>
    <hyperlink r:id="rId3483" ref="E1153"/>
    <hyperlink r:id="rId3484" ref="F1153"/>
    <hyperlink r:id="rId3485" ref="R1153"/>
    <hyperlink r:id="rId3486" ref="E1154"/>
    <hyperlink r:id="rId3487" ref="F1154"/>
    <hyperlink r:id="rId3488" ref="R1154"/>
    <hyperlink r:id="rId3489" ref="E1155"/>
    <hyperlink r:id="rId3490" ref="F1155"/>
    <hyperlink r:id="rId3491" ref="R1155"/>
    <hyperlink r:id="rId3492" ref="E1156"/>
    <hyperlink r:id="rId3493" ref="F1156"/>
    <hyperlink r:id="rId3494" ref="R1156"/>
    <hyperlink r:id="rId3495" ref="E1157"/>
    <hyperlink r:id="rId3496" ref="F1157"/>
    <hyperlink r:id="rId3497" ref="R1157"/>
    <hyperlink r:id="rId3498" ref="E1158"/>
    <hyperlink r:id="rId3499" ref="F1158"/>
    <hyperlink r:id="rId3500" ref="R1158"/>
    <hyperlink r:id="rId3501" ref="E1159"/>
    <hyperlink r:id="rId3502" ref="F1159"/>
    <hyperlink r:id="rId3503" ref="R1159"/>
    <hyperlink r:id="rId3504" ref="E1160"/>
    <hyperlink r:id="rId3505" ref="F1160"/>
    <hyperlink r:id="rId3506" ref="R1160"/>
    <hyperlink r:id="rId3507" ref="E1161"/>
    <hyperlink r:id="rId3508" ref="F1161"/>
    <hyperlink r:id="rId3509" ref="R1161"/>
    <hyperlink r:id="rId3510" ref="E1162"/>
    <hyperlink r:id="rId3511" ref="F1162"/>
    <hyperlink r:id="rId3512" ref="R1162"/>
    <hyperlink r:id="rId3513" ref="E1163"/>
    <hyperlink r:id="rId3514" ref="F1163"/>
    <hyperlink r:id="rId3515" ref="H1163"/>
    <hyperlink r:id="rId3516" ref="R1163"/>
    <hyperlink r:id="rId3517" ref="E1164"/>
    <hyperlink r:id="rId3518" ref="F1164"/>
    <hyperlink r:id="rId3519" ref="R1164"/>
    <hyperlink r:id="rId3520" ref="E1165"/>
    <hyperlink r:id="rId3521" ref="F1165"/>
    <hyperlink r:id="rId3522" ref="R1165"/>
    <hyperlink r:id="rId3523" ref="E1166"/>
    <hyperlink r:id="rId3524" ref="F1166"/>
    <hyperlink r:id="rId3525" ref="R1166"/>
    <hyperlink r:id="rId3526" ref="E1167"/>
    <hyperlink r:id="rId3527" ref="F1167"/>
    <hyperlink r:id="rId3528" ref="R1167"/>
    <hyperlink r:id="rId3529" ref="E1168"/>
    <hyperlink r:id="rId3530" ref="F1168"/>
    <hyperlink r:id="rId3531" ref="R1168"/>
    <hyperlink r:id="rId3532" ref="E1169"/>
    <hyperlink r:id="rId3533" ref="F1169"/>
    <hyperlink r:id="rId3534" ref="R1169"/>
    <hyperlink r:id="rId3535" ref="E1170"/>
    <hyperlink r:id="rId3536" ref="F1170"/>
    <hyperlink r:id="rId3537" ref="R1170"/>
    <hyperlink r:id="rId3538" ref="E1171"/>
    <hyperlink r:id="rId3539" ref="F1171"/>
    <hyperlink r:id="rId3540" ref="R1171"/>
    <hyperlink r:id="rId3541" ref="E1172"/>
    <hyperlink r:id="rId3542" ref="F1172"/>
    <hyperlink r:id="rId3543" ref="R1172"/>
    <hyperlink r:id="rId3544" ref="E1173"/>
    <hyperlink r:id="rId3545" ref="F1173"/>
    <hyperlink r:id="rId3546" ref="R1173"/>
    <hyperlink r:id="rId3547" ref="E1174"/>
    <hyperlink r:id="rId3548" ref="F1174"/>
    <hyperlink r:id="rId3549" ref="R1174"/>
    <hyperlink r:id="rId3550" ref="E1175"/>
    <hyperlink r:id="rId3551" ref="F1175"/>
    <hyperlink r:id="rId3552" ref="H1175"/>
    <hyperlink r:id="rId3553" ref="R1175"/>
    <hyperlink r:id="rId3554" ref="E1176"/>
    <hyperlink r:id="rId3555" ref="F1176"/>
    <hyperlink r:id="rId3556" ref="R1176"/>
    <hyperlink r:id="rId3557" ref="E1177"/>
    <hyperlink r:id="rId3558" ref="F1177"/>
    <hyperlink r:id="rId3559" ref="R1177"/>
    <hyperlink r:id="rId3560" ref="E1178"/>
    <hyperlink r:id="rId3561" ref="F1178"/>
    <hyperlink r:id="rId3562" ref="R1178"/>
    <hyperlink r:id="rId3563" ref="E1179"/>
    <hyperlink r:id="rId3564" ref="F1179"/>
    <hyperlink r:id="rId3565" ref="R1179"/>
    <hyperlink r:id="rId3566" ref="E1180"/>
    <hyperlink r:id="rId3567" ref="F1180"/>
    <hyperlink r:id="rId3568" ref="R1180"/>
    <hyperlink r:id="rId3569" ref="E1181"/>
    <hyperlink r:id="rId3570" ref="F1181"/>
    <hyperlink r:id="rId3571" ref="R1181"/>
    <hyperlink r:id="rId3572" ref="E1182"/>
    <hyperlink r:id="rId3573" ref="F1182"/>
    <hyperlink r:id="rId3574" ref="H1182"/>
    <hyperlink r:id="rId3575" ref="R1182"/>
    <hyperlink r:id="rId3576" ref="E1183"/>
    <hyperlink r:id="rId3577" ref="F1183"/>
    <hyperlink r:id="rId3578" ref="R1183"/>
    <hyperlink r:id="rId3579" ref="E1184"/>
    <hyperlink r:id="rId3580" ref="F1184"/>
    <hyperlink r:id="rId3581" ref="R1184"/>
    <hyperlink r:id="rId3582" ref="E1185"/>
    <hyperlink r:id="rId3583" ref="F1185"/>
    <hyperlink r:id="rId3584" ref="R1185"/>
    <hyperlink r:id="rId3585" ref="E1186"/>
    <hyperlink r:id="rId3586" ref="F1186"/>
    <hyperlink r:id="rId3587" ref="R1186"/>
    <hyperlink r:id="rId3588" ref="E1187"/>
    <hyperlink r:id="rId3589" ref="F1187"/>
    <hyperlink r:id="rId3590" ref="R1187"/>
    <hyperlink r:id="rId3591" ref="E1188"/>
    <hyperlink r:id="rId3592" ref="F1188"/>
    <hyperlink r:id="rId3593" ref="R1188"/>
    <hyperlink r:id="rId3594" ref="E1189"/>
    <hyperlink r:id="rId3595" ref="F1189"/>
    <hyperlink r:id="rId3596" ref="R1189"/>
    <hyperlink r:id="rId3597" ref="E1190"/>
    <hyperlink r:id="rId3598" ref="F1190"/>
    <hyperlink r:id="rId3599" ref="R1190"/>
    <hyperlink r:id="rId3600" ref="E1191"/>
    <hyperlink r:id="rId3601" ref="F1191"/>
    <hyperlink r:id="rId3602" ref="R1191"/>
    <hyperlink r:id="rId3603" ref="E1192"/>
    <hyperlink r:id="rId3604" ref="F1192"/>
    <hyperlink r:id="rId3605" ref="R1192"/>
    <hyperlink r:id="rId3606" ref="E1193"/>
    <hyperlink r:id="rId3607" ref="F1193"/>
    <hyperlink r:id="rId3608" ref="R1193"/>
    <hyperlink r:id="rId3609" ref="E1194"/>
    <hyperlink r:id="rId3610" ref="F1194"/>
    <hyperlink r:id="rId3611" ref="R1194"/>
    <hyperlink r:id="rId3612" ref="E1195"/>
    <hyperlink r:id="rId3613" ref="F1195"/>
    <hyperlink r:id="rId3614" ref="R1195"/>
    <hyperlink r:id="rId3615" ref="E1196"/>
    <hyperlink r:id="rId3616" ref="F1196"/>
    <hyperlink r:id="rId3617" ref="R1196"/>
    <hyperlink r:id="rId3618" ref="E1197"/>
    <hyperlink r:id="rId3619" ref="F1197"/>
    <hyperlink r:id="rId3620" ref="R1197"/>
    <hyperlink r:id="rId3621" ref="E1198"/>
    <hyperlink r:id="rId3622" ref="F1198"/>
    <hyperlink r:id="rId3623" ref="R1198"/>
    <hyperlink r:id="rId3624" ref="E1199"/>
    <hyperlink r:id="rId3625" ref="F1199"/>
    <hyperlink r:id="rId3626" ref="R1199"/>
    <hyperlink r:id="rId3627" ref="E1200"/>
    <hyperlink r:id="rId3628" ref="F1200"/>
    <hyperlink r:id="rId3629" ref="R1200"/>
    <hyperlink r:id="rId3630" ref="E1201"/>
    <hyperlink r:id="rId3631" ref="F1201"/>
    <hyperlink r:id="rId3632" ref="R1201"/>
    <hyperlink r:id="rId3633" ref="E1202"/>
    <hyperlink r:id="rId3634" ref="F1202"/>
    <hyperlink r:id="rId3635" ref="R1202"/>
    <hyperlink r:id="rId3636" ref="E1203"/>
    <hyperlink r:id="rId3637" ref="F1203"/>
    <hyperlink r:id="rId3638" ref="R1203"/>
    <hyperlink r:id="rId3639" ref="E1204"/>
    <hyperlink r:id="rId3640" ref="F1204"/>
    <hyperlink r:id="rId3641" ref="R1204"/>
    <hyperlink r:id="rId3642" ref="E1205"/>
    <hyperlink r:id="rId3643" ref="F1205"/>
    <hyperlink r:id="rId3644" ref="R1205"/>
    <hyperlink r:id="rId3645" ref="E1206"/>
    <hyperlink r:id="rId3646" ref="F1206"/>
    <hyperlink r:id="rId3647" ref="R1206"/>
    <hyperlink r:id="rId3648" ref="E1207"/>
    <hyperlink r:id="rId3649" ref="F1207"/>
    <hyperlink r:id="rId3650" ref="R1207"/>
    <hyperlink r:id="rId3651" ref="E1208"/>
    <hyperlink r:id="rId3652" ref="F1208"/>
    <hyperlink r:id="rId3653" ref="R1208"/>
    <hyperlink r:id="rId3654" ref="E1209"/>
    <hyperlink r:id="rId3655" ref="F1209"/>
    <hyperlink r:id="rId3656" ref="R1209"/>
    <hyperlink r:id="rId3657" ref="E1210"/>
    <hyperlink r:id="rId3658" ref="F1210"/>
    <hyperlink r:id="rId3659" ref="R1210"/>
    <hyperlink r:id="rId3660" ref="E1211"/>
    <hyperlink r:id="rId3661" ref="F1211"/>
    <hyperlink r:id="rId3662" ref="R1211"/>
    <hyperlink r:id="rId3663" ref="E1212"/>
    <hyperlink r:id="rId3664" ref="F1212"/>
    <hyperlink r:id="rId3665" ref="R1212"/>
    <hyperlink r:id="rId3666" ref="E1213"/>
    <hyperlink r:id="rId3667" ref="F1213"/>
    <hyperlink r:id="rId3668" ref="R1213"/>
    <hyperlink r:id="rId3669" ref="E1214"/>
    <hyperlink r:id="rId3670" ref="F1214"/>
    <hyperlink r:id="rId3671" ref="H1214"/>
    <hyperlink r:id="rId3672" ref="R1214"/>
    <hyperlink r:id="rId3673" ref="E1215"/>
    <hyperlink r:id="rId3674" ref="F1215"/>
    <hyperlink r:id="rId3675" ref="R1215"/>
    <hyperlink r:id="rId3676" ref="E1216"/>
    <hyperlink r:id="rId3677" ref="F1216"/>
    <hyperlink r:id="rId3678" ref="R1216"/>
    <hyperlink r:id="rId3679" ref="E1217"/>
    <hyperlink r:id="rId3680" ref="F1217"/>
    <hyperlink r:id="rId3681" ref="R1217"/>
    <hyperlink r:id="rId3682" ref="E1218"/>
    <hyperlink r:id="rId3683" ref="F1218"/>
    <hyperlink r:id="rId3684" ref="R1218"/>
    <hyperlink r:id="rId3685" ref="E1219"/>
    <hyperlink r:id="rId3686" ref="F1219"/>
    <hyperlink r:id="rId3687" ref="R1219"/>
    <hyperlink r:id="rId3688" ref="E1220"/>
    <hyperlink r:id="rId3689" ref="F1220"/>
    <hyperlink r:id="rId3690" ref="R1220"/>
    <hyperlink r:id="rId3691" ref="E1221"/>
    <hyperlink r:id="rId3692" ref="F1221"/>
    <hyperlink r:id="rId3693" ref="R1221"/>
    <hyperlink r:id="rId3694" ref="E1222"/>
    <hyperlink r:id="rId3695" ref="F1222"/>
    <hyperlink r:id="rId3696" ref="R1222"/>
    <hyperlink r:id="rId3697" ref="E1223"/>
    <hyperlink r:id="rId3698" ref="F1223"/>
    <hyperlink r:id="rId3699" ref="R1223"/>
    <hyperlink r:id="rId3700" ref="E1224"/>
    <hyperlink r:id="rId3701" ref="F1224"/>
    <hyperlink r:id="rId3702" ref="R1224"/>
    <hyperlink r:id="rId3703" ref="E1225"/>
    <hyperlink r:id="rId3704" ref="F1225"/>
    <hyperlink r:id="rId3705" ref="R1225"/>
    <hyperlink r:id="rId3706" ref="E1226"/>
    <hyperlink r:id="rId3707" ref="F1226"/>
    <hyperlink r:id="rId3708" ref="R1226"/>
    <hyperlink r:id="rId3709" ref="E1227"/>
    <hyperlink r:id="rId3710" ref="F1227"/>
    <hyperlink r:id="rId3711" ref="R1227"/>
    <hyperlink r:id="rId3712" ref="E1228"/>
    <hyperlink r:id="rId3713" ref="F1228"/>
    <hyperlink r:id="rId3714" ref="R1228"/>
    <hyperlink r:id="rId3715" ref="E1229"/>
    <hyperlink r:id="rId3716" ref="F1229"/>
    <hyperlink r:id="rId3717" ref="R1229"/>
    <hyperlink r:id="rId3718" ref="E1230"/>
    <hyperlink r:id="rId3719" ref="F1230"/>
    <hyperlink r:id="rId3720" ref="P1230"/>
    <hyperlink r:id="rId3721" ref="R1230"/>
    <hyperlink r:id="rId3722" ref="E1231"/>
    <hyperlink r:id="rId3723" ref="F1231"/>
    <hyperlink r:id="rId3724" ref="R1231"/>
    <hyperlink r:id="rId3725" ref="E1232"/>
    <hyperlink r:id="rId3726" ref="F1232"/>
    <hyperlink r:id="rId3727" ref="R1232"/>
    <hyperlink r:id="rId3728" ref="E1233"/>
    <hyperlink r:id="rId3729" ref="F1233"/>
    <hyperlink r:id="rId3730" ref="R1233"/>
    <hyperlink r:id="rId3731" ref="E1234"/>
    <hyperlink r:id="rId3732" ref="F1234"/>
    <hyperlink r:id="rId3733" ref="R1234"/>
    <hyperlink r:id="rId3734" ref="E1235"/>
    <hyperlink r:id="rId3735" ref="F1235"/>
    <hyperlink r:id="rId3736" ref="R1235"/>
    <hyperlink r:id="rId3737" ref="E1236"/>
    <hyperlink r:id="rId3738" ref="F1236"/>
    <hyperlink r:id="rId3739" ref="R1236"/>
    <hyperlink r:id="rId3740" ref="E1237"/>
    <hyperlink r:id="rId3741" ref="F1237"/>
    <hyperlink r:id="rId3742" ref="R1237"/>
    <hyperlink r:id="rId3743" ref="E1238"/>
    <hyperlink r:id="rId3744" ref="F1238"/>
    <hyperlink r:id="rId3745" ref="R1238"/>
    <hyperlink r:id="rId3746" ref="E1239"/>
    <hyperlink r:id="rId3747" ref="F1239"/>
    <hyperlink r:id="rId3748" ref="R1239"/>
    <hyperlink r:id="rId3749" ref="E1240"/>
    <hyperlink r:id="rId3750" ref="F1240"/>
    <hyperlink r:id="rId3751" ref="R1240"/>
  </hyperlinks>
  <drawing r:id="rId3752"/>
</worksheet>
</file>