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MPBSA_RNALig\"/>
    </mc:Choice>
  </mc:AlternateContent>
  <xr:revisionPtr revIDLastSave="0" documentId="13_ncr:1_{314C4485-ADF1-4C44-9BDC-DCBA724D5B66}" xr6:coauthVersionLast="47" xr6:coauthVersionMax="47" xr10:uidLastSave="{00000000-0000-0000-0000-000000000000}"/>
  <bookViews>
    <workbookView xWindow="-120" yWindow="-120" windowWidth="29040" windowHeight="15720" xr2:uid="{9DD1A8A7-43FB-4D01-B335-ACBE6879BEC0}"/>
  </bookViews>
  <sheets>
    <sheet name="Sheet1" sheetId="1" r:id="rId1"/>
    <sheet name="Sheet3" sheetId="3" r:id="rId2"/>
    <sheet name="Sheet4" sheetId="4" r:id="rId3"/>
    <sheet name="Sheet2" sheetId="6" r:id="rId4"/>
  </sheets>
  <definedNames>
    <definedName name="_xlnm._FilterDatabase" localSheetId="0" hidden="1">Sheet1!$F$1:$F$36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1" l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42" i="1"/>
  <c r="F41" i="1"/>
  <c r="F40" i="1"/>
  <c r="F39" i="1"/>
  <c r="F38" i="1"/>
  <c r="F37" i="1"/>
  <c r="F30" i="1"/>
  <c r="F2" i="1"/>
  <c r="F26" i="1"/>
  <c r="F18" i="1"/>
  <c r="F23" i="1"/>
  <c r="F10" i="1"/>
  <c r="F22" i="1"/>
  <c r="F21" i="1"/>
  <c r="F6" i="1"/>
  <c r="F4" i="1"/>
  <c r="F29" i="1"/>
  <c r="F7" i="1"/>
  <c r="F17" i="1"/>
  <c r="F11" i="1"/>
  <c r="F14" i="1"/>
  <c r="F27" i="1"/>
  <c r="F24" i="1"/>
  <c r="F8" i="1"/>
  <c r="F25" i="1"/>
  <c r="F5" i="1"/>
  <c r="F31" i="1"/>
  <c r="F35" i="1"/>
  <c r="F36" i="1"/>
  <c r="F12" i="1"/>
  <c r="F3" i="1"/>
  <c r="F16" i="1"/>
  <c r="F20" i="1"/>
  <c r="F19" i="1"/>
  <c r="F9" i="1"/>
  <c r="F15" i="1"/>
  <c r="F33" i="1"/>
  <c r="F32" i="1"/>
  <c r="F28" i="1"/>
  <c r="F34" i="1"/>
</calcChain>
</file>

<file path=xl/sharedStrings.xml><?xml version="1.0" encoding="utf-8"?>
<sst xmlns="http://schemas.openxmlformats.org/spreadsheetml/2006/main" count="82" uniqueCount="76">
  <si>
    <t>PDB_ID</t>
  </si>
  <si>
    <t>1F27</t>
  </si>
  <si>
    <t>1J7T</t>
  </si>
  <si>
    <t>1LC4</t>
  </si>
  <si>
    <t>1MWL</t>
  </si>
  <si>
    <t>1YRJ</t>
  </si>
  <si>
    <t>2B57</t>
  </si>
  <si>
    <t>2BE0</t>
  </si>
  <si>
    <t>2ESJ</t>
  </si>
  <si>
    <t>2ET3</t>
  </si>
  <si>
    <t>2ET4</t>
  </si>
  <si>
    <t>2ET5</t>
  </si>
  <si>
    <t>2ET8</t>
  </si>
  <si>
    <t>2F4S</t>
  </si>
  <si>
    <t>2F4T</t>
  </si>
  <si>
    <t>2F4U</t>
  </si>
  <si>
    <t>2G9C</t>
  </si>
  <si>
    <t>2GIS</t>
  </si>
  <si>
    <t>2O3W</t>
  </si>
  <si>
    <t>3DS7</t>
  </si>
  <si>
    <t>3E5C</t>
  </si>
  <si>
    <t>3LA5</t>
  </si>
  <si>
    <t>3S4P</t>
  </si>
  <si>
    <t>4ERJ</t>
  </si>
  <si>
    <t>4L81</t>
  </si>
  <si>
    <t>4OQU</t>
  </si>
  <si>
    <t>4P20</t>
  </si>
  <si>
    <t>4RZD</t>
  </si>
  <si>
    <t>4TS0</t>
  </si>
  <si>
    <t>4TS2</t>
  </si>
  <si>
    <t>4XWF</t>
  </si>
  <si>
    <t>5KPY</t>
  </si>
  <si>
    <t>5UEE</t>
  </si>
  <si>
    <t>5V3F</t>
  </si>
  <si>
    <t>6UBU</t>
  </si>
  <si>
    <t>1I9V</t>
  </si>
  <si>
    <t>Predicted_Error (kcal/mol) (Experimental vs RNALig_Frames)</t>
  </si>
  <si>
    <t>1F1T</t>
  </si>
  <si>
    <t>3NPQ</t>
  </si>
  <si>
    <t>3FU2</t>
  </si>
  <si>
    <t>4FE5</t>
  </si>
  <si>
    <t>2GDI</t>
  </si>
  <si>
    <t>2QWY</t>
  </si>
  <si>
    <t>7D7W</t>
  </si>
  <si>
    <t>5BTP</t>
  </si>
  <si>
    <t>6C64</t>
  </si>
  <si>
    <t>6HBT</t>
  </si>
  <si>
    <t>3GES</t>
  </si>
  <si>
    <t>2YGH</t>
  </si>
  <si>
    <t>6C8E</t>
  </si>
  <si>
    <t>1DDY</t>
  </si>
  <si>
    <t>1Y27</t>
  </si>
  <si>
    <t>6WZR</t>
  </si>
  <si>
    <t>5C45</t>
  </si>
  <si>
    <t>3MXH</t>
  </si>
  <si>
    <t>2FCZ</t>
  </si>
  <si>
    <t>2O3V</t>
  </si>
  <si>
    <t>2OE8</t>
  </si>
  <si>
    <t>6E8T</t>
  </si>
  <si>
    <t>1YKV</t>
  </si>
  <si>
    <t>5BJP</t>
  </si>
  <si>
    <t>3Q3Z</t>
  </si>
  <si>
    <t>3GX3</t>
  </si>
  <si>
    <t>3GX7</t>
  </si>
  <si>
    <t>4LX6</t>
  </si>
  <si>
    <t>5FK4</t>
  </si>
  <si>
    <t>3FO4</t>
  </si>
  <si>
    <t>4ZNP</t>
  </si>
  <si>
    <t>3SLM</t>
  </si>
  <si>
    <t>3Q50</t>
  </si>
  <si>
    <t>7EOI</t>
  </si>
  <si>
    <t>ΔG_exp (kcal/mol)</t>
  </si>
  <si>
    <t>ΔG_RNALig (kcal/mol)</t>
  </si>
  <si>
    <t>ΔG_MMPBSA (kcal/mol)</t>
  </si>
  <si>
    <t>ΔG_frames_RNALig (kcal/mol)</t>
  </si>
  <si>
    <t>6C63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</si>
</sst>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5" xfId="0" applyBorder="1" applyAlignment="1">
      <alignment horizontal="center" vertical="top"/>
    </xf>
    <xf numFmtId="0" fontId="0" fillId="2" borderId="5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2" fontId="0" fillId="2" borderId="6" xfId="0" applyNumberForma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</cellXfs>
  <cellStyles count="1">
    <cellStyle name="Normal" xfId="0" builtinId="0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ΔG_frames_RNALig (kcal/mol)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9055533683289586"/>
                  <c:y val="-0.3335145086030912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Sheet3!$A$2:$A$71</c:f>
              <c:numCache>
                <c:formatCode>General</c:formatCode>
                <c:ptCount val="70"/>
                <c:pt idx="0">
                  <c:v>-7.71</c:v>
                </c:pt>
                <c:pt idx="1">
                  <c:v>-8.7100000000000009</c:v>
                </c:pt>
                <c:pt idx="2">
                  <c:v>-10.85</c:v>
                </c:pt>
                <c:pt idx="3">
                  <c:v>-12.6</c:v>
                </c:pt>
                <c:pt idx="4">
                  <c:v>-11.63</c:v>
                </c:pt>
                <c:pt idx="5">
                  <c:v>-8.59</c:v>
                </c:pt>
                <c:pt idx="6">
                  <c:v>-8.2100000000000009</c:v>
                </c:pt>
                <c:pt idx="7">
                  <c:v>-8.14</c:v>
                </c:pt>
                <c:pt idx="8">
                  <c:v>-10.59</c:v>
                </c:pt>
                <c:pt idx="9">
                  <c:v>-7.71</c:v>
                </c:pt>
                <c:pt idx="10">
                  <c:v>-7.08</c:v>
                </c:pt>
                <c:pt idx="11">
                  <c:v>-9.9499999999999993</c:v>
                </c:pt>
                <c:pt idx="12">
                  <c:v>-8.02</c:v>
                </c:pt>
                <c:pt idx="13">
                  <c:v>-7.38</c:v>
                </c:pt>
                <c:pt idx="14">
                  <c:v>-8.93</c:v>
                </c:pt>
                <c:pt idx="15">
                  <c:v>-9.2100000000000009</c:v>
                </c:pt>
                <c:pt idx="16">
                  <c:v>-8.9499999999999993</c:v>
                </c:pt>
                <c:pt idx="17">
                  <c:v>-8.56</c:v>
                </c:pt>
                <c:pt idx="18">
                  <c:v>-8.56</c:v>
                </c:pt>
                <c:pt idx="19">
                  <c:v>-10.62</c:v>
                </c:pt>
                <c:pt idx="20">
                  <c:v>-8.83</c:v>
                </c:pt>
                <c:pt idx="21">
                  <c:v>-7.86</c:v>
                </c:pt>
                <c:pt idx="22">
                  <c:v>-10.91</c:v>
                </c:pt>
                <c:pt idx="23">
                  <c:v>-6.01</c:v>
                </c:pt>
                <c:pt idx="24">
                  <c:v>-7.11</c:v>
                </c:pt>
                <c:pt idx="25">
                  <c:v>-7.22</c:v>
                </c:pt>
                <c:pt idx="26">
                  <c:v>-11.32</c:v>
                </c:pt>
                <c:pt idx="27">
                  <c:v>-7.58</c:v>
                </c:pt>
                <c:pt idx="28">
                  <c:v>-8.7200000000000006</c:v>
                </c:pt>
                <c:pt idx="29">
                  <c:v>-8.18</c:v>
                </c:pt>
                <c:pt idx="30">
                  <c:v>-11.62</c:v>
                </c:pt>
                <c:pt idx="31">
                  <c:v>-8.66</c:v>
                </c:pt>
                <c:pt idx="32">
                  <c:v>-8.18</c:v>
                </c:pt>
                <c:pt idx="33">
                  <c:v>-8.18</c:v>
                </c:pt>
                <c:pt idx="34">
                  <c:v>-6.42</c:v>
                </c:pt>
                <c:pt idx="35">
                  <c:v>-8.7899999999999991</c:v>
                </c:pt>
                <c:pt idx="36">
                  <c:v>-5.91</c:v>
                </c:pt>
                <c:pt idx="37">
                  <c:v>-10.26</c:v>
                </c:pt>
                <c:pt idx="38">
                  <c:v>-4.47</c:v>
                </c:pt>
                <c:pt idx="39">
                  <c:v>-10.029999999999999</c:v>
                </c:pt>
                <c:pt idx="40">
                  <c:v>-8.3699999999999992</c:v>
                </c:pt>
                <c:pt idx="41">
                  <c:v>-8.48</c:v>
                </c:pt>
                <c:pt idx="42">
                  <c:v>-8.8800000000000008</c:v>
                </c:pt>
                <c:pt idx="43">
                  <c:v>-9.26</c:v>
                </c:pt>
                <c:pt idx="44">
                  <c:v>-5.31</c:v>
                </c:pt>
                <c:pt idx="45">
                  <c:v>-8.6199999999999992</c:v>
                </c:pt>
                <c:pt idx="46">
                  <c:v>-9.7899999999999991</c:v>
                </c:pt>
                <c:pt idx="47">
                  <c:v>-10.029999999999999</c:v>
                </c:pt>
                <c:pt idx="48">
                  <c:v>-9.49</c:v>
                </c:pt>
                <c:pt idx="49">
                  <c:v>-7.61</c:v>
                </c:pt>
                <c:pt idx="50">
                  <c:v>-13.25</c:v>
                </c:pt>
                <c:pt idx="51">
                  <c:v>-7.75</c:v>
                </c:pt>
                <c:pt idx="52">
                  <c:v>-7.63</c:v>
                </c:pt>
                <c:pt idx="53">
                  <c:v>-8.8699999999999992</c:v>
                </c:pt>
                <c:pt idx="54">
                  <c:v>-9.2200000000000006</c:v>
                </c:pt>
                <c:pt idx="55">
                  <c:v>-7.62</c:v>
                </c:pt>
                <c:pt idx="56">
                  <c:v>-4.97</c:v>
                </c:pt>
                <c:pt idx="57">
                  <c:v>-10.98</c:v>
                </c:pt>
                <c:pt idx="58">
                  <c:v>-11.15</c:v>
                </c:pt>
                <c:pt idx="59">
                  <c:v>-11.42</c:v>
                </c:pt>
                <c:pt idx="60">
                  <c:v>-6.79</c:v>
                </c:pt>
                <c:pt idx="61">
                  <c:v>-9.3699999999999992</c:v>
                </c:pt>
                <c:pt idx="62">
                  <c:v>-9.27</c:v>
                </c:pt>
                <c:pt idx="63">
                  <c:v>-10.48</c:v>
                </c:pt>
                <c:pt idx="64">
                  <c:v>-6.82</c:v>
                </c:pt>
                <c:pt idx="65">
                  <c:v>-7.75</c:v>
                </c:pt>
                <c:pt idx="66">
                  <c:v>-11.81</c:v>
                </c:pt>
                <c:pt idx="67">
                  <c:v>-8.56</c:v>
                </c:pt>
                <c:pt idx="68">
                  <c:v>-7.15</c:v>
                </c:pt>
                <c:pt idx="69">
                  <c:v>-10.68</c:v>
                </c:pt>
              </c:numCache>
            </c:numRef>
          </c:xVal>
          <c:yVal>
            <c:numRef>
              <c:f>Sheet3!$B$2:$B$71</c:f>
              <c:numCache>
                <c:formatCode>0.00</c:formatCode>
                <c:ptCount val="70"/>
                <c:pt idx="0">
                  <c:v>-8.1204025771089192</c:v>
                </c:pt>
                <c:pt idx="1">
                  <c:v>-7.88</c:v>
                </c:pt>
                <c:pt idx="2">
                  <c:v>-9.92</c:v>
                </c:pt>
                <c:pt idx="3">
                  <c:v>-11.821117051710401</c:v>
                </c:pt>
                <c:pt idx="4">
                  <c:v>-11.410954539990801</c:v>
                </c:pt>
                <c:pt idx="5">
                  <c:v>-8.0898181599634604</c:v>
                </c:pt>
                <c:pt idx="6">
                  <c:v>-8.1722856455994393</c:v>
                </c:pt>
                <c:pt idx="7">
                  <c:v>-8.5087142341995801</c:v>
                </c:pt>
                <c:pt idx="8">
                  <c:v>-10.062513065846099</c:v>
                </c:pt>
                <c:pt idx="9">
                  <c:v>-7.1875778541721704</c:v>
                </c:pt>
                <c:pt idx="10">
                  <c:v>-6.7441038055628999</c:v>
                </c:pt>
                <c:pt idx="11">
                  <c:v>-9.1908571772002805</c:v>
                </c:pt>
                <c:pt idx="12">
                  <c:v>-6.89702589129024</c:v>
                </c:pt>
                <c:pt idx="13">
                  <c:v>-7.1875778541721704</c:v>
                </c:pt>
                <c:pt idx="14">
                  <c:v>-8.5272857658004195</c:v>
                </c:pt>
                <c:pt idx="15">
                  <c:v>-9.42</c:v>
                </c:pt>
                <c:pt idx="16">
                  <c:v>-8.8730001202008992</c:v>
                </c:pt>
                <c:pt idx="17">
                  <c:v>-8.5485844171454701</c:v>
                </c:pt>
                <c:pt idx="18">
                  <c:v>-8.5791688342909307</c:v>
                </c:pt>
                <c:pt idx="19">
                  <c:v>-9.6999999999999993</c:v>
                </c:pt>
                <c:pt idx="20">
                  <c:v>-9.5731623915186201</c:v>
                </c:pt>
                <c:pt idx="21">
                  <c:v>-5.34377926292761</c:v>
                </c:pt>
                <c:pt idx="22">
                  <c:v>-10.7719611029641</c:v>
                </c:pt>
                <c:pt idx="23">
                  <c:v>-6.40767521696276</c:v>
                </c:pt>
                <c:pt idx="24">
                  <c:v>-7.9800455802101</c:v>
                </c:pt>
                <c:pt idx="25">
                  <c:v>-6.9123180998629703</c:v>
                </c:pt>
                <c:pt idx="26">
                  <c:v>-10.7506624516191</c:v>
                </c:pt>
                <c:pt idx="27">
                  <c:v>-8.4415389571363306</c:v>
                </c:pt>
                <c:pt idx="28">
                  <c:v>-5.3066361997259399</c:v>
                </c:pt>
                <c:pt idx="29">
                  <c:v>-8.01</c:v>
                </c:pt>
                <c:pt idx="30">
                  <c:v>-12.622318340264901</c:v>
                </c:pt>
                <c:pt idx="31">
                  <c:v>-8.0559544197898898</c:v>
                </c:pt>
                <c:pt idx="32">
                  <c:v>-9.8602727600548103</c:v>
                </c:pt>
                <c:pt idx="33">
                  <c:v>-9.11</c:v>
                </c:pt>
                <c:pt idx="34">
                  <c:v>-5.59390883957977</c:v>
                </c:pt>
                <c:pt idx="35" formatCode="General">
                  <c:v>-8.81</c:v>
                </c:pt>
                <c:pt idx="36" formatCode="General">
                  <c:v>-5.88</c:v>
                </c:pt>
                <c:pt idx="37" formatCode="General">
                  <c:v>-10.08</c:v>
                </c:pt>
                <c:pt idx="38" formatCode="General">
                  <c:v>-5.1100000000000003</c:v>
                </c:pt>
                <c:pt idx="39" formatCode="General">
                  <c:v>-9.89</c:v>
                </c:pt>
                <c:pt idx="40" formatCode="General">
                  <c:v>-8.6199999999999992</c:v>
                </c:pt>
                <c:pt idx="41" formatCode="General">
                  <c:v>-8.23</c:v>
                </c:pt>
                <c:pt idx="42" formatCode="General">
                  <c:v>-9.11</c:v>
                </c:pt>
                <c:pt idx="43" formatCode="General">
                  <c:v>-8.9600000000000009</c:v>
                </c:pt>
                <c:pt idx="44" formatCode="General">
                  <c:v>-4.8499999999999996</c:v>
                </c:pt>
                <c:pt idx="45" formatCode="General">
                  <c:v>-8.41</c:v>
                </c:pt>
                <c:pt idx="46" formatCode="General">
                  <c:v>-9.44</c:v>
                </c:pt>
                <c:pt idx="47" formatCode="General">
                  <c:v>-9.7100000000000009</c:v>
                </c:pt>
                <c:pt idx="48" formatCode="General">
                  <c:v>-9.65</c:v>
                </c:pt>
                <c:pt idx="49" formatCode="General">
                  <c:v>-6.92</c:v>
                </c:pt>
                <c:pt idx="50" formatCode="General">
                  <c:v>-12.74</c:v>
                </c:pt>
                <c:pt idx="51" formatCode="General">
                  <c:v>-7.52</c:v>
                </c:pt>
                <c:pt idx="52" formatCode="General">
                  <c:v>-7.41</c:v>
                </c:pt>
                <c:pt idx="53" formatCode="General">
                  <c:v>-8.5500000000000007</c:v>
                </c:pt>
                <c:pt idx="54" formatCode="General">
                  <c:v>-9.11</c:v>
                </c:pt>
                <c:pt idx="55" formatCode="General">
                  <c:v>-7.02</c:v>
                </c:pt>
                <c:pt idx="56" formatCode="General">
                  <c:v>-5.31</c:v>
                </c:pt>
                <c:pt idx="57" formatCode="General">
                  <c:v>-9.92</c:v>
                </c:pt>
                <c:pt idx="58" formatCode="General">
                  <c:v>-10.85</c:v>
                </c:pt>
                <c:pt idx="59" formatCode="General">
                  <c:v>-11.02</c:v>
                </c:pt>
                <c:pt idx="60" formatCode="General">
                  <c:v>-6.88</c:v>
                </c:pt>
                <c:pt idx="61" formatCode="General">
                  <c:v>-8.32</c:v>
                </c:pt>
                <c:pt idx="62" formatCode="General">
                  <c:v>-8.9600000000000009</c:v>
                </c:pt>
                <c:pt idx="63" formatCode="General">
                  <c:v>-10.99</c:v>
                </c:pt>
                <c:pt idx="64" formatCode="General">
                  <c:v>-7.15</c:v>
                </c:pt>
                <c:pt idx="65" formatCode="General">
                  <c:v>-7.66</c:v>
                </c:pt>
                <c:pt idx="66" formatCode="General">
                  <c:v>-11.43</c:v>
                </c:pt>
                <c:pt idx="67" formatCode="General">
                  <c:v>-8.14</c:v>
                </c:pt>
                <c:pt idx="68" formatCode="General">
                  <c:v>-6.99</c:v>
                </c:pt>
                <c:pt idx="69" formatCode="General">
                  <c:v>-9.52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ED-4612-9705-4A0A6F02D3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4188271"/>
        <c:axId val="772832303"/>
      </c:scatterChart>
      <c:valAx>
        <c:axId val="764188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2832303"/>
        <c:crosses val="autoZero"/>
        <c:crossBetween val="midCat"/>
      </c:valAx>
      <c:valAx>
        <c:axId val="772832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1882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Sheet4!$B$1</c:f>
              <c:strCache>
                <c:ptCount val="1"/>
                <c:pt idx="0">
                  <c:v>ΔG_RNALig (kcal/mol)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32666644794400701"/>
                  <c:y val="-0.3138677456984543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Sheet4!$A$2:$A$71</c:f>
              <c:numCache>
                <c:formatCode>General</c:formatCode>
                <c:ptCount val="70"/>
                <c:pt idx="0">
                  <c:v>-7.71</c:v>
                </c:pt>
                <c:pt idx="1">
                  <c:v>-8.7100000000000009</c:v>
                </c:pt>
                <c:pt idx="2">
                  <c:v>-10.85</c:v>
                </c:pt>
                <c:pt idx="3">
                  <c:v>-12.6</c:v>
                </c:pt>
                <c:pt idx="4">
                  <c:v>-11.63</c:v>
                </c:pt>
                <c:pt idx="5">
                  <c:v>-8.59</c:v>
                </c:pt>
                <c:pt idx="6">
                  <c:v>-8.2100000000000009</c:v>
                </c:pt>
                <c:pt idx="7">
                  <c:v>-8.14</c:v>
                </c:pt>
                <c:pt idx="8">
                  <c:v>-10.59</c:v>
                </c:pt>
                <c:pt idx="9">
                  <c:v>-7.71</c:v>
                </c:pt>
                <c:pt idx="10">
                  <c:v>-7.08</c:v>
                </c:pt>
                <c:pt idx="11">
                  <c:v>-9.9499999999999993</c:v>
                </c:pt>
                <c:pt idx="12">
                  <c:v>-8.02</c:v>
                </c:pt>
                <c:pt idx="13">
                  <c:v>-7.38</c:v>
                </c:pt>
                <c:pt idx="14">
                  <c:v>-8.93</c:v>
                </c:pt>
                <c:pt idx="15">
                  <c:v>-9.2100000000000009</c:v>
                </c:pt>
                <c:pt idx="16">
                  <c:v>-8.9499999999999993</c:v>
                </c:pt>
                <c:pt idx="17">
                  <c:v>-8.56</c:v>
                </c:pt>
                <c:pt idx="18">
                  <c:v>-8.56</c:v>
                </c:pt>
                <c:pt idx="19">
                  <c:v>-10.62</c:v>
                </c:pt>
                <c:pt idx="20">
                  <c:v>-8.83</c:v>
                </c:pt>
                <c:pt idx="21">
                  <c:v>-7.86</c:v>
                </c:pt>
                <c:pt idx="22">
                  <c:v>-10.91</c:v>
                </c:pt>
                <c:pt idx="23">
                  <c:v>-6.01</c:v>
                </c:pt>
                <c:pt idx="24">
                  <c:v>-7.11</c:v>
                </c:pt>
                <c:pt idx="25">
                  <c:v>-7.22</c:v>
                </c:pt>
                <c:pt idx="26">
                  <c:v>-11.32</c:v>
                </c:pt>
                <c:pt idx="27">
                  <c:v>-7.58</c:v>
                </c:pt>
                <c:pt idx="28">
                  <c:v>-8.7200000000000006</c:v>
                </c:pt>
                <c:pt idx="29">
                  <c:v>-8.18</c:v>
                </c:pt>
                <c:pt idx="30">
                  <c:v>-11.62</c:v>
                </c:pt>
                <c:pt idx="31">
                  <c:v>-8.66</c:v>
                </c:pt>
                <c:pt idx="32">
                  <c:v>-8.18</c:v>
                </c:pt>
                <c:pt idx="33">
                  <c:v>-8.18</c:v>
                </c:pt>
                <c:pt idx="34">
                  <c:v>-6.42</c:v>
                </c:pt>
                <c:pt idx="35">
                  <c:v>-8.7899999999999991</c:v>
                </c:pt>
                <c:pt idx="36">
                  <c:v>-5.91</c:v>
                </c:pt>
                <c:pt idx="37">
                  <c:v>-10.26</c:v>
                </c:pt>
                <c:pt idx="38">
                  <c:v>-4.47</c:v>
                </c:pt>
                <c:pt idx="39">
                  <c:v>-10.029999999999999</c:v>
                </c:pt>
                <c:pt idx="40">
                  <c:v>-8.3699999999999992</c:v>
                </c:pt>
                <c:pt idx="41">
                  <c:v>-8.48</c:v>
                </c:pt>
                <c:pt idx="42">
                  <c:v>-8.8800000000000008</c:v>
                </c:pt>
                <c:pt idx="43">
                  <c:v>-9.26</c:v>
                </c:pt>
                <c:pt idx="44">
                  <c:v>-5.31</c:v>
                </c:pt>
                <c:pt idx="45">
                  <c:v>-8.6199999999999992</c:v>
                </c:pt>
                <c:pt idx="46">
                  <c:v>-9.7899999999999991</c:v>
                </c:pt>
                <c:pt idx="47">
                  <c:v>-10.029999999999999</c:v>
                </c:pt>
                <c:pt idx="48">
                  <c:v>-9.49</c:v>
                </c:pt>
                <c:pt idx="49">
                  <c:v>-7.61</c:v>
                </c:pt>
                <c:pt idx="50">
                  <c:v>-13.25</c:v>
                </c:pt>
                <c:pt idx="51">
                  <c:v>-7.75</c:v>
                </c:pt>
                <c:pt idx="52">
                  <c:v>-7.63</c:v>
                </c:pt>
                <c:pt idx="53">
                  <c:v>-8.8699999999999992</c:v>
                </c:pt>
                <c:pt idx="54">
                  <c:v>-9.2200000000000006</c:v>
                </c:pt>
                <c:pt idx="55">
                  <c:v>-7.62</c:v>
                </c:pt>
                <c:pt idx="56">
                  <c:v>-4.97</c:v>
                </c:pt>
                <c:pt idx="57">
                  <c:v>-10.98</c:v>
                </c:pt>
                <c:pt idx="58">
                  <c:v>-11.15</c:v>
                </c:pt>
                <c:pt idx="59">
                  <c:v>-11.42</c:v>
                </c:pt>
                <c:pt idx="60">
                  <c:v>-6.79</c:v>
                </c:pt>
                <c:pt idx="61">
                  <c:v>-9.3699999999999992</c:v>
                </c:pt>
                <c:pt idx="62">
                  <c:v>-9.27</c:v>
                </c:pt>
                <c:pt idx="63">
                  <c:v>-10.48</c:v>
                </c:pt>
                <c:pt idx="64">
                  <c:v>-6.82</c:v>
                </c:pt>
                <c:pt idx="65">
                  <c:v>-7.75</c:v>
                </c:pt>
                <c:pt idx="66">
                  <c:v>-11.81</c:v>
                </c:pt>
                <c:pt idx="67">
                  <c:v>-8.56</c:v>
                </c:pt>
                <c:pt idx="68">
                  <c:v>-7.15</c:v>
                </c:pt>
                <c:pt idx="69">
                  <c:v>-10.68</c:v>
                </c:pt>
              </c:numCache>
            </c:numRef>
          </c:xVal>
          <c:yVal>
            <c:numRef>
              <c:f>Sheet4!$B$2:$B$71</c:f>
              <c:numCache>
                <c:formatCode>General</c:formatCode>
                <c:ptCount val="70"/>
                <c:pt idx="0">
                  <c:v>-7.23</c:v>
                </c:pt>
                <c:pt idx="1">
                  <c:v>-8.69</c:v>
                </c:pt>
                <c:pt idx="2">
                  <c:v>-9.68</c:v>
                </c:pt>
                <c:pt idx="3">
                  <c:v>-12.58</c:v>
                </c:pt>
                <c:pt idx="4">
                  <c:v>-12.36</c:v>
                </c:pt>
                <c:pt idx="5">
                  <c:v>-8.24</c:v>
                </c:pt>
                <c:pt idx="6">
                  <c:v>-7.98</c:v>
                </c:pt>
                <c:pt idx="7">
                  <c:v>-7.77</c:v>
                </c:pt>
                <c:pt idx="8">
                  <c:v>-9.7799999999999994</c:v>
                </c:pt>
                <c:pt idx="9">
                  <c:v>-7.7</c:v>
                </c:pt>
                <c:pt idx="10">
                  <c:v>-7.34</c:v>
                </c:pt>
                <c:pt idx="11">
                  <c:v>-8.33</c:v>
                </c:pt>
                <c:pt idx="12">
                  <c:v>-8.09</c:v>
                </c:pt>
                <c:pt idx="13">
                  <c:v>-7.05</c:v>
                </c:pt>
                <c:pt idx="14">
                  <c:v>-8.6999999999999993</c:v>
                </c:pt>
                <c:pt idx="15">
                  <c:v>-8.31</c:v>
                </c:pt>
                <c:pt idx="16">
                  <c:v>-7.26</c:v>
                </c:pt>
                <c:pt idx="17">
                  <c:v>-8.23</c:v>
                </c:pt>
                <c:pt idx="18">
                  <c:v>-8.52</c:v>
                </c:pt>
                <c:pt idx="19">
                  <c:v>-9.65</c:v>
                </c:pt>
                <c:pt idx="20">
                  <c:v>-8.61</c:v>
                </c:pt>
                <c:pt idx="21">
                  <c:v>-5.95</c:v>
                </c:pt>
                <c:pt idx="22">
                  <c:v>-10.91</c:v>
                </c:pt>
                <c:pt idx="23">
                  <c:v>-6.64</c:v>
                </c:pt>
                <c:pt idx="24">
                  <c:v>-6.92</c:v>
                </c:pt>
                <c:pt idx="25">
                  <c:v>-6.96</c:v>
                </c:pt>
                <c:pt idx="26">
                  <c:v>-10.49</c:v>
                </c:pt>
                <c:pt idx="27">
                  <c:v>-7.89</c:v>
                </c:pt>
                <c:pt idx="28">
                  <c:v>-8.4499999999999993</c:v>
                </c:pt>
                <c:pt idx="29">
                  <c:v>-7.55</c:v>
                </c:pt>
                <c:pt idx="30">
                  <c:v>-11.05</c:v>
                </c:pt>
                <c:pt idx="31">
                  <c:v>-8.58</c:v>
                </c:pt>
                <c:pt idx="32">
                  <c:v>-8.1199999999999992</c:v>
                </c:pt>
                <c:pt idx="33">
                  <c:v>-8.32</c:v>
                </c:pt>
                <c:pt idx="34">
                  <c:v>-7.68</c:v>
                </c:pt>
                <c:pt idx="35">
                  <c:v>-8.5299999999999994</c:v>
                </c:pt>
                <c:pt idx="36">
                  <c:v>-5.77</c:v>
                </c:pt>
                <c:pt idx="37">
                  <c:v>-9.9499999999999993</c:v>
                </c:pt>
                <c:pt idx="38">
                  <c:v>-5.22</c:v>
                </c:pt>
                <c:pt idx="39">
                  <c:v>-9.48</c:v>
                </c:pt>
                <c:pt idx="40">
                  <c:v>-8.39</c:v>
                </c:pt>
                <c:pt idx="41">
                  <c:v>-9.07</c:v>
                </c:pt>
                <c:pt idx="42">
                  <c:v>-8.65</c:v>
                </c:pt>
                <c:pt idx="43">
                  <c:v>-8.9</c:v>
                </c:pt>
                <c:pt idx="44">
                  <c:v>-5.03</c:v>
                </c:pt>
                <c:pt idx="45">
                  <c:v>-8.9600000000000009</c:v>
                </c:pt>
                <c:pt idx="46">
                  <c:v>-9.48</c:v>
                </c:pt>
                <c:pt idx="47">
                  <c:v>-10.039999999999999</c:v>
                </c:pt>
                <c:pt idx="48">
                  <c:v>-9.48</c:v>
                </c:pt>
                <c:pt idx="49">
                  <c:v>-7.04</c:v>
                </c:pt>
                <c:pt idx="50">
                  <c:v>-13.51</c:v>
                </c:pt>
                <c:pt idx="51">
                  <c:v>-7.98</c:v>
                </c:pt>
                <c:pt idx="52">
                  <c:v>-7.26</c:v>
                </c:pt>
                <c:pt idx="53">
                  <c:v>-9.43</c:v>
                </c:pt>
                <c:pt idx="54">
                  <c:v>-8.7200000000000006</c:v>
                </c:pt>
                <c:pt idx="55">
                  <c:v>-7.32</c:v>
                </c:pt>
                <c:pt idx="56">
                  <c:v>-5.66</c:v>
                </c:pt>
                <c:pt idx="57">
                  <c:v>-9.51</c:v>
                </c:pt>
                <c:pt idx="58">
                  <c:v>-11.54</c:v>
                </c:pt>
                <c:pt idx="59">
                  <c:v>-10.63</c:v>
                </c:pt>
                <c:pt idx="60">
                  <c:v>-6.96</c:v>
                </c:pt>
                <c:pt idx="61">
                  <c:v>-8.11</c:v>
                </c:pt>
                <c:pt idx="62">
                  <c:v>-9.1199999999999992</c:v>
                </c:pt>
                <c:pt idx="63">
                  <c:v>-11.19</c:v>
                </c:pt>
                <c:pt idx="64">
                  <c:v>-7.64</c:v>
                </c:pt>
                <c:pt idx="65">
                  <c:v>-8.2899999999999991</c:v>
                </c:pt>
                <c:pt idx="66">
                  <c:v>-11.91</c:v>
                </c:pt>
                <c:pt idx="67">
                  <c:v>-8.15</c:v>
                </c:pt>
                <c:pt idx="68">
                  <c:v>-6.81</c:v>
                </c:pt>
                <c:pt idx="69">
                  <c:v>-8.81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56-4E08-B094-33CB8474C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8593824"/>
        <c:axId val="1088577504"/>
      </c:scatterChart>
      <c:valAx>
        <c:axId val="1088593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8577504"/>
        <c:crosses val="autoZero"/>
        <c:crossBetween val="midCat"/>
      </c:valAx>
      <c:valAx>
        <c:axId val="108857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8593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ΔG_MMPBSA (kcal/mol)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31833311461067354"/>
                  <c:y val="-0.3730464421114027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Sheet2!$A$2:$A$71</c:f>
              <c:numCache>
                <c:formatCode>General</c:formatCode>
                <c:ptCount val="70"/>
                <c:pt idx="0">
                  <c:v>-7.71</c:v>
                </c:pt>
                <c:pt idx="1">
                  <c:v>-8.7100000000000009</c:v>
                </c:pt>
                <c:pt idx="2">
                  <c:v>-10.85</c:v>
                </c:pt>
                <c:pt idx="3">
                  <c:v>-12.6</c:v>
                </c:pt>
                <c:pt idx="4">
                  <c:v>-11.63</c:v>
                </c:pt>
                <c:pt idx="5">
                  <c:v>-8.59</c:v>
                </c:pt>
                <c:pt idx="6">
                  <c:v>-8.2100000000000009</c:v>
                </c:pt>
                <c:pt idx="7">
                  <c:v>-8.14</c:v>
                </c:pt>
                <c:pt idx="8">
                  <c:v>-10.59</c:v>
                </c:pt>
                <c:pt idx="9">
                  <c:v>-7.71</c:v>
                </c:pt>
                <c:pt idx="10">
                  <c:v>-7.08</c:v>
                </c:pt>
                <c:pt idx="11">
                  <c:v>-9.9499999999999993</c:v>
                </c:pt>
                <c:pt idx="12">
                  <c:v>-8.02</c:v>
                </c:pt>
                <c:pt idx="13">
                  <c:v>-7.38</c:v>
                </c:pt>
                <c:pt idx="14">
                  <c:v>-8.93</c:v>
                </c:pt>
                <c:pt idx="15">
                  <c:v>-9.2100000000000009</c:v>
                </c:pt>
                <c:pt idx="16">
                  <c:v>-8.9499999999999993</c:v>
                </c:pt>
                <c:pt idx="17">
                  <c:v>-8.56</c:v>
                </c:pt>
                <c:pt idx="18">
                  <c:v>-8.56</c:v>
                </c:pt>
                <c:pt idx="19">
                  <c:v>-10.62</c:v>
                </c:pt>
                <c:pt idx="20">
                  <c:v>-8.83</c:v>
                </c:pt>
                <c:pt idx="21">
                  <c:v>-7.86</c:v>
                </c:pt>
                <c:pt idx="22">
                  <c:v>-10.91</c:v>
                </c:pt>
                <c:pt idx="23">
                  <c:v>-6.01</c:v>
                </c:pt>
                <c:pt idx="24">
                  <c:v>-7.11</c:v>
                </c:pt>
                <c:pt idx="25">
                  <c:v>-7.22</c:v>
                </c:pt>
                <c:pt idx="26">
                  <c:v>-11.32</c:v>
                </c:pt>
                <c:pt idx="27">
                  <c:v>-7.58</c:v>
                </c:pt>
                <c:pt idx="28">
                  <c:v>-8.7200000000000006</c:v>
                </c:pt>
                <c:pt idx="29">
                  <c:v>-8.18</c:v>
                </c:pt>
                <c:pt idx="30">
                  <c:v>-11.62</c:v>
                </c:pt>
                <c:pt idx="31">
                  <c:v>-8.66</c:v>
                </c:pt>
                <c:pt idx="32">
                  <c:v>-8.18</c:v>
                </c:pt>
                <c:pt idx="33">
                  <c:v>-8.18</c:v>
                </c:pt>
                <c:pt idx="34">
                  <c:v>-6.42</c:v>
                </c:pt>
                <c:pt idx="35">
                  <c:v>-8.7899999999999991</c:v>
                </c:pt>
                <c:pt idx="36">
                  <c:v>-5.91</c:v>
                </c:pt>
                <c:pt idx="37">
                  <c:v>-10.26</c:v>
                </c:pt>
                <c:pt idx="38">
                  <c:v>-4.47</c:v>
                </c:pt>
                <c:pt idx="39">
                  <c:v>-10.029999999999999</c:v>
                </c:pt>
                <c:pt idx="40">
                  <c:v>-8.3699999999999992</c:v>
                </c:pt>
                <c:pt idx="41">
                  <c:v>-8.48</c:v>
                </c:pt>
                <c:pt idx="42">
                  <c:v>-8.8800000000000008</c:v>
                </c:pt>
                <c:pt idx="43">
                  <c:v>-9.26</c:v>
                </c:pt>
                <c:pt idx="44">
                  <c:v>-5.31</c:v>
                </c:pt>
                <c:pt idx="45">
                  <c:v>-8.6199999999999992</c:v>
                </c:pt>
                <c:pt idx="46">
                  <c:v>-9.7899999999999991</c:v>
                </c:pt>
                <c:pt idx="47">
                  <c:v>-10.029999999999999</c:v>
                </c:pt>
                <c:pt idx="48">
                  <c:v>-9.49</c:v>
                </c:pt>
                <c:pt idx="49">
                  <c:v>-7.61</c:v>
                </c:pt>
                <c:pt idx="50">
                  <c:v>-13.25</c:v>
                </c:pt>
                <c:pt idx="51">
                  <c:v>-7.75</c:v>
                </c:pt>
                <c:pt idx="52">
                  <c:v>-7.63</c:v>
                </c:pt>
                <c:pt idx="53">
                  <c:v>-8.8699999999999992</c:v>
                </c:pt>
                <c:pt idx="54">
                  <c:v>-9.2200000000000006</c:v>
                </c:pt>
                <c:pt idx="55">
                  <c:v>-7.62</c:v>
                </c:pt>
                <c:pt idx="56">
                  <c:v>-4.97</c:v>
                </c:pt>
                <c:pt idx="57">
                  <c:v>-10.98</c:v>
                </c:pt>
                <c:pt idx="58">
                  <c:v>-11.15</c:v>
                </c:pt>
                <c:pt idx="59">
                  <c:v>-11.42</c:v>
                </c:pt>
                <c:pt idx="60">
                  <c:v>-6.79</c:v>
                </c:pt>
                <c:pt idx="61">
                  <c:v>-9.3699999999999992</c:v>
                </c:pt>
                <c:pt idx="62">
                  <c:v>-9.27</c:v>
                </c:pt>
                <c:pt idx="63">
                  <c:v>-10.48</c:v>
                </c:pt>
                <c:pt idx="64">
                  <c:v>-6.82</c:v>
                </c:pt>
                <c:pt idx="65">
                  <c:v>-7.75</c:v>
                </c:pt>
                <c:pt idx="66">
                  <c:v>-11.81</c:v>
                </c:pt>
                <c:pt idx="67">
                  <c:v>-8.56</c:v>
                </c:pt>
                <c:pt idx="68">
                  <c:v>-7.15</c:v>
                </c:pt>
                <c:pt idx="69">
                  <c:v>-10.68</c:v>
                </c:pt>
              </c:numCache>
            </c:numRef>
          </c:xVal>
          <c:yVal>
            <c:numRef>
              <c:f>Sheet2!$B$2:$B$71</c:f>
              <c:numCache>
                <c:formatCode>General</c:formatCode>
                <c:ptCount val="70"/>
                <c:pt idx="0">
                  <c:v>-12.05</c:v>
                </c:pt>
                <c:pt idx="1">
                  <c:v>-16.97</c:v>
                </c:pt>
                <c:pt idx="2">
                  <c:v>-23.71</c:v>
                </c:pt>
                <c:pt idx="3">
                  <c:v>-15.09</c:v>
                </c:pt>
                <c:pt idx="4">
                  <c:v>-16.52</c:v>
                </c:pt>
                <c:pt idx="5">
                  <c:v>-15.67</c:v>
                </c:pt>
                <c:pt idx="6">
                  <c:v>-20.56</c:v>
                </c:pt>
                <c:pt idx="7">
                  <c:v>-16.05</c:v>
                </c:pt>
                <c:pt idx="8">
                  <c:v>-25.14</c:v>
                </c:pt>
                <c:pt idx="9">
                  <c:v>-15.92</c:v>
                </c:pt>
                <c:pt idx="10">
                  <c:v>-15.22</c:v>
                </c:pt>
                <c:pt idx="11">
                  <c:v>-20.74</c:v>
                </c:pt>
                <c:pt idx="12">
                  <c:v>-18.690000000000001</c:v>
                </c:pt>
                <c:pt idx="13">
                  <c:v>-19.71</c:v>
                </c:pt>
                <c:pt idx="14">
                  <c:v>-19.649999999999999</c:v>
                </c:pt>
                <c:pt idx="15">
                  <c:v>-13.55</c:v>
                </c:pt>
                <c:pt idx="16">
                  <c:v>-18.22</c:v>
                </c:pt>
                <c:pt idx="17">
                  <c:v>-28.85</c:v>
                </c:pt>
                <c:pt idx="18">
                  <c:v>-29.51</c:v>
                </c:pt>
                <c:pt idx="19">
                  <c:v>-23.42</c:v>
                </c:pt>
                <c:pt idx="20">
                  <c:v>-18.54</c:v>
                </c:pt>
                <c:pt idx="21">
                  <c:v>-11.05</c:v>
                </c:pt>
                <c:pt idx="22">
                  <c:v>-29.08</c:v>
                </c:pt>
                <c:pt idx="23">
                  <c:v>-22.14</c:v>
                </c:pt>
                <c:pt idx="24">
                  <c:v>-12.74</c:v>
                </c:pt>
                <c:pt idx="25">
                  <c:v>-22.33</c:v>
                </c:pt>
                <c:pt idx="26">
                  <c:v>-16.95</c:v>
                </c:pt>
                <c:pt idx="27">
                  <c:v>-16.89</c:v>
                </c:pt>
                <c:pt idx="28">
                  <c:v>-21.55</c:v>
                </c:pt>
                <c:pt idx="29">
                  <c:v>-17.46</c:v>
                </c:pt>
                <c:pt idx="30">
                  <c:v>-24.51</c:v>
                </c:pt>
                <c:pt idx="31">
                  <c:v>-20.420000000000002</c:v>
                </c:pt>
                <c:pt idx="32">
                  <c:v>-16.309999999999999</c:v>
                </c:pt>
                <c:pt idx="33">
                  <c:v>-19.670000000000002</c:v>
                </c:pt>
                <c:pt idx="34">
                  <c:v>-30.24</c:v>
                </c:pt>
                <c:pt idx="35">
                  <c:v>-18.88</c:v>
                </c:pt>
                <c:pt idx="36">
                  <c:v>-15.22</c:v>
                </c:pt>
                <c:pt idx="37">
                  <c:v>-12.02</c:v>
                </c:pt>
                <c:pt idx="38">
                  <c:v>-18.32</c:v>
                </c:pt>
                <c:pt idx="39">
                  <c:v>-15.29</c:v>
                </c:pt>
                <c:pt idx="40">
                  <c:v>-16.84</c:v>
                </c:pt>
                <c:pt idx="41">
                  <c:v>-17.75</c:v>
                </c:pt>
                <c:pt idx="42">
                  <c:v>-17.260000000000002</c:v>
                </c:pt>
                <c:pt idx="43">
                  <c:v>-15.82</c:v>
                </c:pt>
                <c:pt idx="44">
                  <c:v>-16.68</c:v>
                </c:pt>
                <c:pt idx="45">
                  <c:v>-11.92</c:v>
                </c:pt>
                <c:pt idx="46">
                  <c:v>-11.24</c:v>
                </c:pt>
                <c:pt idx="47">
                  <c:v>-15.68</c:v>
                </c:pt>
                <c:pt idx="48">
                  <c:v>-18.059999999999999</c:v>
                </c:pt>
                <c:pt idx="49">
                  <c:v>-21.39</c:v>
                </c:pt>
                <c:pt idx="50">
                  <c:v>-16.71</c:v>
                </c:pt>
                <c:pt idx="51">
                  <c:v>-20.21</c:v>
                </c:pt>
                <c:pt idx="52">
                  <c:v>-20.87</c:v>
                </c:pt>
                <c:pt idx="53">
                  <c:v>-21.1</c:v>
                </c:pt>
                <c:pt idx="54">
                  <c:v>-12.09</c:v>
                </c:pt>
                <c:pt idx="55">
                  <c:v>-13.23</c:v>
                </c:pt>
                <c:pt idx="56">
                  <c:v>-9.81</c:v>
                </c:pt>
                <c:pt idx="57">
                  <c:v>-19.079999999999998</c:v>
                </c:pt>
                <c:pt idx="58">
                  <c:v>-22.02</c:v>
                </c:pt>
                <c:pt idx="59">
                  <c:v>-39.21</c:v>
                </c:pt>
                <c:pt idx="60">
                  <c:v>-14.05</c:v>
                </c:pt>
                <c:pt idx="61">
                  <c:v>-16.16</c:v>
                </c:pt>
                <c:pt idx="62">
                  <c:v>-19.57</c:v>
                </c:pt>
                <c:pt idx="63">
                  <c:v>-18.64</c:v>
                </c:pt>
                <c:pt idx="64">
                  <c:v>-27.41</c:v>
                </c:pt>
                <c:pt idx="65">
                  <c:v>-14.06</c:v>
                </c:pt>
                <c:pt idx="66">
                  <c:v>-24.79</c:v>
                </c:pt>
                <c:pt idx="67">
                  <c:v>-15.14</c:v>
                </c:pt>
                <c:pt idx="68">
                  <c:v>-12.38</c:v>
                </c:pt>
                <c:pt idx="69">
                  <c:v>-15.23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B0-4B0F-9546-96E6264359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8570304"/>
        <c:axId val="1088564064"/>
      </c:scatterChart>
      <c:valAx>
        <c:axId val="1088570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8564064"/>
        <c:crosses val="autoZero"/>
        <c:crossBetween val="midCat"/>
      </c:valAx>
      <c:valAx>
        <c:axId val="108856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8570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195262</xdr:colOff>
      <xdr:row>3</xdr:row>
      <xdr:rowOff>119062</xdr:rowOff>
    </xdr:from>
    <xdr:to>
      <xdr:col>11</xdr:col>
      <xdr:colOff>500062</xdr:colOff>
      <xdr:row>18</xdr:row>
      <xdr:rowOff>4762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6D28EB3-5BC2-5750-7973-7A4430D0ED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414337</xdr:colOff>
      <xdr:row>1</xdr:row>
      <xdr:rowOff>138112</xdr:rowOff>
    </xdr:from>
    <xdr:to>
      <xdr:col>14</xdr:col>
      <xdr:colOff>109537</xdr:colOff>
      <xdr:row>16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F6B218-1507-D753-4059-D141050E80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2</xdr:row>
      <xdr:rowOff>52387</xdr:rowOff>
    </xdr:from>
    <xdr:to>
      <xdr:col>16</xdr:col>
      <xdr:colOff>295275</xdr:colOff>
      <xdr:row>16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AE01FB-E3AD-52DC-1149-E6A5BCA8D7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B1759-C482-4DEC-8D37-41530EAEBF85}">
  <dimension ref="A1:F71"/>
  <sheetViews>
    <sheetView tabSelected="1" zoomScale="90" zoomScaleNormal="90" workbookViewId="0">
      <selection activeCell="F44" sqref="F44"/>
    </sheetView>
  </sheetViews>
  <sheetFormatPr defaultRowHeight="15" x14ac:dyDescent="0.25"/>
  <cols>
    <col min="1" max="1" width="9.140625" style="9"/>
    <col min="2" max="2" width="36.7109375" style="9" customWidth="1"/>
    <col min="3" max="3" width="31.85546875" style="9" customWidth="1"/>
    <col min="4" max="4" width="34.85546875" style="9" customWidth="1"/>
    <col min="5" max="5" width="41" style="9" customWidth="1"/>
    <col min="6" max="6" width="34.7109375" style="9" customWidth="1"/>
    <col min="7" max="16384" width="9.140625" style="9"/>
  </cols>
  <sheetData>
    <row r="1" spans="1:6" s="4" customFormat="1" ht="30" x14ac:dyDescent="0.25">
      <c r="A1" s="1" t="s">
        <v>0</v>
      </c>
      <c r="B1" s="2" t="s">
        <v>71</v>
      </c>
      <c r="C1" s="2" t="s">
        <v>72</v>
      </c>
      <c r="D1" s="2" t="s">
        <v>73</v>
      </c>
      <c r="E1" s="2" t="s">
        <v>74</v>
      </c>
      <c r="F1" s="3" t="s">
        <v>36</v>
      </c>
    </row>
    <row r="2" spans="1:6" x14ac:dyDescent="0.25">
      <c r="A2" s="5" t="s">
        <v>2</v>
      </c>
      <c r="B2" s="6">
        <v>-7.71</v>
      </c>
      <c r="C2" s="6">
        <v>-7.23</v>
      </c>
      <c r="D2" s="6">
        <v>-12.05</v>
      </c>
      <c r="E2" s="7">
        <v>-8.1204025771089192</v>
      </c>
      <c r="F2" s="8">
        <f t="shared" ref="F2:F33" si="0">B2-E2</f>
        <v>0.41040257710891925</v>
      </c>
    </row>
    <row r="3" spans="1:6" x14ac:dyDescent="0.25">
      <c r="A3" s="5" t="s">
        <v>25</v>
      </c>
      <c r="B3" s="6">
        <v>-8.7100000000000009</v>
      </c>
      <c r="C3" s="6">
        <v>-8.69</v>
      </c>
      <c r="D3" s="6">
        <v>-16.97</v>
      </c>
      <c r="E3" s="7">
        <v>-7.88</v>
      </c>
      <c r="F3" s="8">
        <f t="shared" si="0"/>
        <v>-0.83000000000000096</v>
      </c>
    </row>
    <row r="4" spans="1:6" x14ac:dyDescent="0.25">
      <c r="A4" s="5" t="s">
        <v>10</v>
      </c>
      <c r="B4" s="6">
        <v>-10.85</v>
      </c>
      <c r="C4" s="6">
        <v>-9.68</v>
      </c>
      <c r="D4" s="6">
        <v>-23.71</v>
      </c>
      <c r="E4" s="7">
        <v>-9.92</v>
      </c>
      <c r="F4" s="8">
        <f t="shared" si="0"/>
        <v>-0.92999999999999972</v>
      </c>
    </row>
    <row r="5" spans="1:6" x14ac:dyDescent="0.25">
      <c r="A5" s="5" t="s">
        <v>20</v>
      </c>
      <c r="B5" s="6">
        <v>-12.6</v>
      </c>
      <c r="C5" s="6">
        <v>-12.58</v>
      </c>
      <c r="D5" s="6">
        <v>-15.09</v>
      </c>
      <c r="E5" s="7">
        <v>-11.821117051710401</v>
      </c>
      <c r="F5" s="8">
        <f t="shared" si="0"/>
        <v>-0.77888294828959914</v>
      </c>
    </row>
    <row r="6" spans="1:6" x14ac:dyDescent="0.25">
      <c r="A6" s="5" t="s">
        <v>9</v>
      </c>
      <c r="B6" s="6">
        <v>-11.63</v>
      </c>
      <c r="C6" s="6">
        <v>-12.36</v>
      </c>
      <c r="D6" s="6">
        <v>-16.52</v>
      </c>
      <c r="E6" s="7">
        <v>-11.410954539990801</v>
      </c>
      <c r="F6" s="8">
        <f t="shared" si="0"/>
        <v>-0.2190454600092</v>
      </c>
    </row>
    <row r="7" spans="1:6" x14ac:dyDescent="0.25">
      <c r="A7" s="5" t="s">
        <v>12</v>
      </c>
      <c r="B7" s="6">
        <v>-8.59</v>
      </c>
      <c r="C7" s="6">
        <v>-8.24</v>
      </c>
      <c r="D7" s="6">
        <v>-15.67</v>
      </c>
      <c r="E7" s="7">
        <v>-8.0898181599634604</v>
      </c>
      <c r="F7" s="8">
        <f t="shared" si="0"/>
        <v>-0.50018184003653943</v>
      </c>
    </row>
    <row r="8" spans="1:6" s="17" customFormat="1" x14ac:dyDescent="0.25">
      <c r="A8" s="15" t="s">
        <v>18</v>
      </c>
      <c r="B8" s="16">
        <v>-8.2100000000000009</v>
      </c>
      <c r="C8" s="16">
        <v>-7.98</v>
      </c>
      <c r="D8" s="16">
        <v>-20.56</v>
      </c>
      <c r="E8" s="23">
        <v>-8.43</v>
      </c>
      <c r="F8" s="21">
        <f t="shared" si="0"/>
        <v>0.21999999999999886</v>
      </c>
    </row>
    <row r="9" spans="1:6" x14ac:dyDescent="0.25">
      <c r="A9" s="5" t="s">
        <v>30</v>
      </c>
      <c r="B9" s="6">
        <v>-8.14</v>
      </c>
      <c r="C9" s="6">
        <v>-7.77</v>
      </c>
      <c r="D9" s="6">
        <v>-16.05</v>
      </c>
      <c r="E9" s="7">
        <v>-8.5087142341995801</v>
      </c>
      <c r="F9" s="8">
        <f t="shared" si="0"/>
        <v>0.36871423419957949</v>
      </c>
    </row>
    <row r="10" spans="1:6" x14ac:dyDescent="0.25">
      <c r="A10" s="5" t="s">
        <v>6</v>
      </c>
      <c r="B10" s="6">
        <v>-10.59</v>
      </c>
      <c r="C10" s="6">
        <v>-9.7799999999999994</v>
      </c>
      <c r="D10" s="6">
        <v>-25.14</v>
      </c>
      <c r="E10" s="7">
        <v>-10.062513065846099</v>
      </c>
      <c r="F10" s="8">
        <f t="shared" si="0"/>
        <v>-0.52748693415390058</v>
      </c>
    </row>
    <row r="11" spans="1:6" x14ac:dyDescent="0.25">
      <c r="A11" s="5" t="s">
        <v>14</v>
      </c>
      <c r="B11" s="6">
        <v>-7.71</v>
      </c>
      <c r="C11" s="6">
        <v>-7.7</v>
      </c>
      <c r="D11" s="6">
        <v>-15.92</v>
      </c>
      <c r="E11" s="7">
        <v>-7.1875778541721704</v>
      </c>
      <c r="F11" s="8">
        <f t="shared" si="0"/>
        <v>-0.52242214582782953</v>
      </c>
    </row>
    <row r="12" spans="1:6" x14ac:dyDescent="0.25">
      <c r="A12" s="5" t="s">
        <v>24</v>
      </c>
      <c r="B12" s="6">
        <v>-7.08</v>
      </c>
      <c r="C12" s="6">
        <v>-7.34</v>
      </c>
      <c r="D12" s="6">
        <v>-15.22</v>
      </c>
      <c r="E12" s="7">
        <v>-6.7441038055628999</v>
      </c>
      <c r="F12" s="8">
        <f t="shared" si="0"/>
        <v>-0.33589619443710017</v>
      </c>
    </row>
    <row r="13" spans="1:6" x14ac:dyDescent="0.25">
      <c r="A13" s="5" t="s">
        <v>26</v>
      </c>
      <c r="B13" s="6">
        <v>-9.9499999999999993</v>
      </c>
      <c r="C13" s="6">
        <v>-8.33</v>
      </c>
      <c r="D13" s="6">
        <v>-20.74</v>
      </c>
      <c r="E13" s="7">
        <v>-9.1908571772002805</v>
      </c>
      <c r="F13" s="8">
        <f t="shared" si="0"/>
        <v>-0.75914282279971879</v>
      </c>
    </row>
    <row r="14" spans="1:6" x14ac:dyDescent="0.25">
      <c r="A14" s="5" t="s">
        <v>15</v>
      </c>
      <c r="B14" s="6">
        <v>-8.02</v>
      </c>
      <c r="C14" s="6">
        <v>-8.09</v>
      </c>
      <c r="D14" s="6">
        <v>-18.690000000000001</v>
      </c>
      <c r="E14" s="7">
        <v>-6.89702589129024</v>
      </c>
      <c r="F14" s="8">
        <f t="shared" si="0"/>
        <v>-1.1229741087097596</v>
      </c>
    </row>
    <row r="15" spans="1:6" x14ac:dyDescent="0.25">
      <c r="A15" s="5" t="s">
        <v>31</v>
      </c>
      <c r="B15" s="6">
        <v>-7.38</v>
      </c>
      <c r="C15" s="6">
        <v>-7.05</v>
      </c>
      <c r="D15" s="6">
        <v>-19.71</v>
      </c>
      <c r="E15" s="7">
        <v>-7.1875778541721704</v>
      </c>
      <c r="F15" s="8">
        <f t="shared" si="0"/>
        <v>-0.19242214582782946</v>
      </c>
    </row>
    <row r="16" spans="1:6" x14ac:dyDescent="0.25">
      <c r="A16" s="5" t="s">
        <v>27</v>
      </c>
      <c r="B16" s="6">
        <v>-8.93</v>
      </c>
      <c r="C16" s="6">
        <v>-8.6999999999999993</v>
      </c>
      <c r="D16" s="6">
        <v>-19.649999999999999</v>
      </c>
      <c r="E16" s="7">
        <v>-8.5272857658004195</v>
      </c>
      <c r="F16" s="8">
        <f t="shared" si="0"/>
        <v>-0.40271423419958019</v>
      </c>
    </row>
    <row r="17" spans="1:6" x14ac:dyDescent="0.25">
      <c r="A17" s="5" t="s">
        <v>13</v>
      </c>
      <c r="B17" s="6">
        <v>-9.2100000000000009</v>
      </c>
      <c r="C17" s="6">
        <v>-8.31</v>
      </c>
      <c r="D17" s="6">
        <v>-13.55</v>
      </c>
      <c r="E17" s="7">
        <v>-9.42</v>
      </c>
      <c r="F17" s="8">
        <f t="shared" si="0"/>
        <v>0.20999999999999908</v>
      </c>
    </row>
    <row r="18" spans="1:6" x14ac:dyDescent="0.25">
      <c r="A18" s="5" t="s">
        <v>4</v>
      </c>
      <c r="B18" s="6">
        <v>-8.9499999999999993</v>
      </c>
      <c r="C18" s="6">
        <v>-7.26</v>
      </c>
      <c r="D18" s="6">
        <v>-18.22</v>
      </c>
      <c r="E18" s="7">
        <v>-8.8730001202008992</v>
      </c>
      <c r="F18" s="8">
        <f t="shared" si="0"/>
        <v>-7.6999879799100057E-2</v>
      </c>
    </row>
    <row r="19" spans="1:6" s="17" customFormat="1" x14ac:dyDescent="0.25">
      <c r="A19" s="15" t="s">
        <v>29</v>
      </c>
      <c r="B19" s="16">
        <v>-8.56</v>
      </c>
      <c r="C19" s="16">
        <v>-8.23</v>
      </c>
      <c r="D19" s="16">
        <v>-28.85</v>
      </c>
      <c r="E19" s="23">
        <v>-8.5485844171454701</v>
      </c>
      <c r="F19" s="21">
        <f t="shared" si="0"/>
        <v>-1.1415582854530371E-2</v>
      </c>
    </row>
    <row r="20" spans="1:6" s="17" customFormat="1" x14ac:dyDescent="0.25">
      <c r="A20" s="15" t="s">
        <v>28</v>
      </c>
      <c r="B20" s="16">
        <v>-8.56</v>
      </c>
      <c r="C20" s="16">
        <v>-8.52</v>
      </c>
      <c r="D20" s="16">
        <v>-29.51</v>
      </c>
      <c r="E20" s="23">
        <v>-8.5791688342909307</v>
      </c>
      <c r="F20" s="21">
        <f t="shared" si="0"/>
        <v>1.9168834290930192E-2</v>
      </c>
    </row>
    <row r="21" spans="1:6" x14ac:dyDescent="0.25">
      <c r="A21" s="5" t="s">
        <v>8</v>
      </c>
      <c r="B21" s="6">
        <v>-10.62</v>
      </c>
      <c r="C21" s="6">
        <v>-9.65</v>
      </c>
      <c r="D21" s="6">
        <v>-23.42</v>
      </c>
      <c r="E21" s="7">
        <v>-9.6999999999999993</v>
      </c>
      <c r="F21" s="8">
        <f t="shared" si="0"/>
        <v>-0.91999999999999993</v>
      </c>
    </row>
    <row r="22" spans="1:6" x14ac:dyDescent="0.25">
      <c r="A22" s="5" t="s">
        <v>7</v>
      </c>
      <c r="B22" s="6">
        <v>-8.83</v>
      </c>
      <c r="C22" s="6">
        <v>-8.61</v>
      </c>
      <c r="D22" s="6">
        <v>-18.54</v>
      </c>
      <c r="E22" s="7">
        <v>-9.5731623915186201</v>
      </c>
      <c r="F22" s="8">
        <f t="shared" si="0"/>
        <v>0.74316239151862007</v>
      </c>
    </row>
    <row r="23" spans="1:6" x14ac:dyDescent="0.25">
      <c r="A23" s="5" t="s">
        <v>5</v>
      </c>
      <c r="B23" s="6">
        <v>-7.86</v>
      </c>
      <c r="C23" s="6">
        <v>-5.95</v>
      </c>
      <c r="D23" s="6">
        <v>-11.05</v>
      </c>
      <c r="E23" s="7">
        <v>-5.34377926292761</v>
      </c>
      <c r="F23" s="8">
        <f t="shared" si="0"/>
        <v>-2.5162207370723904</v>
      </c>
    </row>
    <row r="24" spans="1:6" x14ac:dyDescent="0.25">
      <c r="A24" s="5" t="s">
        <v>17</v>
      </c>
      <c r="B24" s="6">
        <v>-10.91</v>
      </c>
      <c r="C24" s="6">
        <v>-10.91</v>
      </c>
      <c r="D24" s="6">
        <v>-29.08</v>
      </c>
      <c r="E24" s="7">
        <v>-10.7719611029641</v>
      </c>
      <c r="F24" s="8">
        <f t="shared" si="0"/>
        <v>-0.13803889703589967</v>
      </c>
    </row>
    <row r="25" spans="1:6" x14ac:dyDescent="0.25">
      <c r="A25" s="5" t="s">
        <v>19</v>
      </c>
      <c r="B25" s="6">
        <v>-6.01</v>
      </c>
      <c r="C25" s="6">
        <v>-6.64</v>
      </c>
      <c r="D25" s="6">
        <v>-22.14</v>
      </c>
      <c r="E25" s="7">
        <v>-6.40767521696276</v>
      </c>
      <c r="F25" s="8">
        <f t="shared" si="0"/>
        <v>0.3976752169627602</v>
      </c>
    </row>
    <row r="26" spans="1:6" x14ac:dyDescent="0.25">
      <c r="A26" s="5" t="s">
        <v>3</v>
      </c>
      <c r="B26" s="6">
        <v>-7.11</v>
      </c>
      <c r="C26" s="6">
        <v>-6.92</v>
      </c>
      <c r="D26" s="6">
        <v>-12.74</v>
      </c>
      <c r="E26" s="7">
        <v>-7.9800455802101</v>
      </c>
      <c r="F26" s="8">
        <f t="shared" si="0"/>
        <v>0.8700455802100997</v>
      </c>
    </row>
    <row r="27" spans="1:6" x14ac:dyDescent="0.25">
      <c r="A27" s="5" t="s">
        <v>16</v>
      </c>
      <c r="B27" s="6">
        <v>-7.22</v>
      </c>
      <c r="C27" s="6">
        <v>-6.96</v>
      </c>
      <c r="D27" s="6">
        <v>-22.33</v>
      </c>
      <c r="E27" s="7">
        <v>-6.9123180998629703</v>
      </c>
      <c r="F27" s="8">
        <f t="shared" si="0"/>
        <v>-0.30768190013702945</v>
      </c>
    </row>
    <row r="28" spans="1:6" x14ac:dyDescent="0.25">
      <c r="A28" s="5" t="s">
        <v>34</v>
      </c>
      <c r="B28" s="6">
        <v>-11.32</v>
      </c>
      <c r="C28" s="6">
        <v>-10.49</v>
      </c>
      <c r="D28" s="6">
        <v>-16.95</v>
      </c>
      <c r="E28" s="7">
        <v>-10.7506624516191</v>
      </c>
      <c r="F28" s="8">
        <f t="shared" si="0"/>
        <v>-0.56933754838090067</v>
      </c>
    </row>
    <row r="29" spans="1:6" x14ac:dyDescent="0.25">
      <c r="A29" s="5" t="s">
        <v>11</v>
      </c>
      <c r="B29" s="6">
        <v>-7.58</v>
      </c>
      <c r="C29" s="6">
        <v>-7.89</v>
      </c>
      <c r="D29" s="6">
        <v>-16.89</v>
      </c>
      <c r="E29" s="7">
        <v>-8.4415389571363306</v>
      </c>
      <c r="F29" s="8">
        <f t="shared" si="0"/>
        <v>0.86153895713633055</v>
      </c>
    </row>
    <row r="30" spans="1:6" x14ac:dyDescent="0.25">
      <c r="A30" s="5" t="s">
        <v>35</v>
      </c>
      <c r="B30" s="6">
        <v>-8.7200000000000006</v>
      </c>
      <c r="C30" s="6">
        <v>-8.4499999999999993</v>
      </c>
      <c r="D30" s="6">
        <v>-21.55</v>
      </c>
      <c r="E30" s="7">
        <v>-5.3066361997259399</v>
      </c>
      <c r="F30" s="8">
        <f t="shared" si="0"/>
        <v>-3.4133638002740607</v>
      </c>
    </row>
    <row r="31" spans="1:6" x14ac:dyDescent="0.25">
      <c r="A31" s="5" t="s">
        <v>21</v>
      </c>
      <c r="B31" s="6">
        <v>-8.18</v>
      </c>
      <c r="C31" s="6">
        <v>-7.55</v>
      </c>
      <c r="D31" s="6">
        <v>-17.46</v>
      </c>
      <c r="E31" s="7">
        <v>-8.01</v>
      </c>
      <c r="F31" s="8">
        <f t="shared" si="0"/>
        <v>-0.16999999999999993</v>
      </c>
    </row>
    <row r="32" spans="1:6" x14ac:dyDescent="0.25">
      <c r="A32" s="5" t="s">
        <v>33</v>
      </c>
      <c r="B32" s="6">
        <v>-11.62</v>
      </c>
      <c r="C32" s="6">
        <v>-11.05</v>
      </c>
      <c r="D32" s="6">
        <v>-24.51</v>
      </c>
      <c r="E32" s="7">
        <v>-12.622318340264901</v>
      </c>
      <c r="F32" s="8">
        <f t="shared" si="0"/>
        <v>1.0023183402649014</v>
      </c>
    </row>
    <row r="33" spans="1:6" x14ac:dyDescent="0.25">
      <c r="A33" s="5" t="s">
        <v>32</v>
      </c>
      <c r="B33" s="6">
        <v>-8.66</v>
      </c>
      <c r="C33" s="6">
        <v>-8.58</v>
      </c>
      <c r="D33" s="6">
        <v>-20.420000000000002</v>
      </c>
      <c r="E33" s="7">
        <v>-8.0559544197898898</v>
      </c>
      <c r="F33" s="8">
        <f t="shared" si="0"/>
        <v>-0.60404558021011034</v>
      </c>
    </row>
    <row r="34" spans="1:6" x14ac:dyDescent="0.25">
      <c r="A34" s="5" t="s">
        <v>1</v>
      </c>
      <c r="B34" s="9">
        <v>-8.18</v>
      </c>
      <c r="C34" s="6">
        <v>-8.1199999999999992</v>
      </c>
      <c r="D34" s="6">
        <v>-16.309999999999999</v>
      </c>
      <c r="E34" s="7">
        <v>-9.8602727600548103</v>
      </c>
      <c r="F34" s="8">
        <f t="shared" ref="F34:F65" si="1">B34-E34</f>
        <v>1.6802727600548106</v>
      </c>
    </row>
    <row r="35" spans="1:6" x14ac:dyDescent="0.25">
      <c r="A35" s="5" t="s">
        <v>22</v>
      </c>
      <c r="B35" s="6">
        <v>-8.18</v>
      </c>
      <c r="C35" s="6">
        <v>-8.32</v>
      </c>
      <c r="D35" s="6">
        <v>-19.670000000000002</v>
      </c>
      <c r="E35" s="7">
        <v>-9.11</v>
      </c>
      <c r="F35" s="8">
        <f t="shared" si="1"/>
        <v>0.92999999999999972</v>
      </c>
    </row>
    <row r="36" spans="1:6" x14ac:dyDescent="0.25">
      <c r="A36" s="5" t="s">
        <v>23</v>
      </c>
      <c r="B36" s="6">
        <v>-6.42</v>
      </c>
      <c r="C36" s="6">
        <v>-7.68</v>
      </c>
      <c r="D36" s="6">
        <v>-30.24</v>
      </c>
      <c r="E36" s="7">
        <v>-5.59390883957977</v>
      </c>
      <c r="F36" s="8">
        <f t="shared" si="1"/>
        <v>-0.8260911604202299</v>
      </c>
    </row>
    <row r="37" spans="1:6" s="17" customFormat="1" x14ac:dyDescent="0.25">
      <c r="A37" s="15" t="s">
        <v>37</v>
      </c>
      <c r="B37" s="16">
        <v>-8.7899999999999991</v>
      </c>
      <c r="C37" s="16">
        <v>-8.5299999999999994</v>
      </c>
      <c r="D37" s="16">
        <v>-18.88</v>
      </c>
      <c r="E37" s="16">
        <v>-8.81</v>
      </c>
      <c r="F37" s="22">
        <f t="shared" si="1"/>
        <v>2.000000000000135E-2</v>
      </c>
    </row>
    <row r="38" spans="1:6" s="17" customFormat="1" x14ac:dyDescent="0.25">
      <c r="A38" s="15" t="s">
        <v>67</v>
      </c>
      <c r="B38" s="16">
        <v>-5.91</v>
      </c>
      <c r="C38" s="16">
        <v>-6.01</v>
      </c>
      <c r="D38" s="16">
        <v>-15.22</v>
      </c>
      <c r="E38" s="16">
        <v>-5.26</v>
      </c>
      <c r="F38" s="22">
        <f t="shared" si="1"/>
        <v>-0.65000000000000036</v>
      </c>
    </row>
    <row r="39" spans="1:6" x14ac:dyDescent="0.25">
      <c r="A39" s="5" t="s">
        <v>38</v>
      </c>
      <c r="B39" s="6">
        <v>-10.26</v>
      </c>
      <c r="C39" s="6">
        <v>-9.9499999999999993</v>
      </c>
      <c r="D39" s="6">
        <v>-12.02</v>
      </c>
      <c r="E39" s="6">
        <v>-10.08</v>
      </c>
      <c r="F39" s="12">
        <f t="shared" si="1"/>
        <v>-0.17999999999999972</v>
      </c>
    </row>
    <row r="40" spans="1:6" x14ac:dyDescent="0.25">
      <c r="A40" s="14" t="s">
        <v>68</v>
      </c>
      <c r="B40" s="6">
        <v>-4.47</v>
      </c>
      <c r="C40" s="6">
        <v>-5.22</v>
      </c>
      <c r="D40" s="6">
        <v>-18.32</v>
      </c>
      <c r="E40" s="6">
        <v>-5.1100000000000003</v>
      </c>
      <c r="F40" s="12">
        <f t="shared" si="1"/>
        <v>0.64000000000000057</v>
      </c>
    </row>
    <row r="41" spans="1:6" x14ac:dyDescent="0.25">
      <c r="A41" s="5" t="s">
        <v>39</v>
      </c>
      <c r="B41" s="6">
        <v>-10.029999999999999</v>
      </c>
      <c r="C41" s="6">
        <v>-9.48</v>
      </c>
      <c r="D41" s="6">
        <v>-15.29</v>
      </c>
      <c r="E41" s="6">
        <v>-9.89</v>
      </c>
      <c r="F41" s="12">
        <f t="shared" si="1"/>
        <v>-0.13999999999999879</v>
      </c>
    </row>
    <row r="42" spans="1:6" x14ac:dyDescent="0.25">
      <c r="A42" s="5" t="s">
        <v>40</v>
      </c>
      <c r="B42" s="6">
        <v>-8.3699999999999992</v>
      </c>
      <c r="C42" s="6">
        <v>-8.39</v>
      </c>
      <c r="D42" s="6">
        <v>-16.84</v>
      </c>
      <c r="E42" s="6">
        <v>-8.6199999999999992</v>
      </c>
      <c r="F42" s="12">
        <f t="shared" si="1"/>
        <v>0.25</v>
      </c>
    </row>
    <row r="43" spans="1:6" x14ac:dyDescent="0.25">
      <c r="A43" s="5" t="s">
        <v>41</v>
      </c>
      <c r="B43" s="6">
        <v>-8.48</v>
      </c>
      <c r="C43" s="6">
        <v>-9.07</v>
      </c>
      <c r="D43" s="6">
        <v>-17.75</v>
      </c>
      <c r="E43" s="6">
        <v>-8.23</v>
      </c>
      <c r="F43" s="12">
        <f t="shared" si="1"/>
        <v>-0.25</v>
      </c>
    </row>
    <row r="44" spans="1:6" x14ac:dyDescent="0.25">
      <c r="A44" s="5" t="s">
        <v>69</v>
      </c>
      <c r="B44" s="6">
        <v>-8.8800000000000008</v>
      </c>
      <c r="C44" s="6">
        <v>-8.65</v>
      </c>
      <c r="D44" s="6">
        <v>-17.260000000000002</v>
      </c>
      <c r="E44" s="6">
        <v>-9.11</v>
      </c>
      <c r="F44" s="12">
        <f t="shared" si="1"/>
        <v>0.22999999999999865</v>
      </c>
    </row>
    <row r="45" spans="1:6" x14ac:dyDescent="0.25">
      <c r="A45" s="5" t="s">
        <v>42</v>
      </c>
      <c r="B45" s="6">
        <v>-9.26</v>
      </c>
      <c r="C45" s="6">
        <v>-8.9</v>
      </c>
      <c r="D45" s="6">
        <v>-15.82</v>
      </c>
      <c r="E45" s="6">
        <v>-8.9600000000000009</v>
      </c>
      <c r="F45" s="12">
        <f t="shared" si="1"/>
        <v>-0.29999999999999893</v>
      </c>
    </row>
    <row r="46" spans="1:6" x14ac:dyDescent="0.25">
      <c r="A46" s="5" t="s">
        <v>43</v>
      </c>
      <c r="B46" s="6">
        <v>-5.31</v>
      </c>
      <c r="C46" s="6">
        <v>-5.03</v>
      </c>
      <c r="D46" s="6">
        <v>-16.68</v>
      </c>
      <c r="E46" s="6">
        <v>-4.8499999999999996</v>
      </c>
      <c r="F46" s="12">
        <f t="shared" si="1"/>
        <v>-0.45999999999999996</v>
      </c>
    </row>
    <row r="47" spans="1:6" x14ac:dyDescent="0.25">
      <c r="A47" s="5" t="s">
        <v>65</v>
      </c>
      <c r="B47" s="6">
        <v>-8.6199999999999992</v>
      </c>
      <c r="C47" s="6">
        <v>-8.9600000000000009</v>
      </c>
      <c r="D47" s="6">
        <v>-11.92</v>
      </c>
      <c r="E47" s="6">
        <v>-8.41</v>
      </c>
      <c r="F47" s="12">
        <f t="shared" si="1"/>
        <v>-0.20999999999999908</v>
      </c>
    </row>
    <row r="48" spans="1:6" x14ac:dyDescent="0.25">
      <c r="A48" s="5" t="s">
        <v>66</v>
      </c>
      <c r="B48" s="6">
        <v>-9.7899999999999991</v>
      </c>
      <c r="C48" s="6">
        <v>-9.48</v>
      </c>
      <c r="D48" s="6">
        <v>-11.24</v>
      </c>
      <c r="E48" s="6">
        <v>-9.44</v>
      </c>
      <c r="F48" s="12">
        <f t="shared" si="1"/>
        <v>-0.34999999999999964</v>
      </c>
    </row>
    <row r="49" spans="1:6" x14ac:dyDescent="0.25">
      <c r="A49" s="5" t="s">
        <v>75</v>
      </c>
      <c r="B49" s="6">
        <v>-10.029999999999999</v>
      </c>
      <c r="C49" s="6">
        <v>-10.039999999999999</v>
      </c>
      <c r="D49" s="6">
        <v>-15.68</v>
      </c>
      <c r="E49" s="6">
        <v>-9.7100000000000009</v>
      </c>
      <c r="F49" s="12">
        <f t="shared" si="1"/>
        <v>-0.31999999999999851</v>
      </c>
    </row>
    <row r="50" spans="1:6" x14ac:dyDescent="0.25">
      <c r="A50" s="5" t="s">
        <v>70</v>
      </c>
      <c r="B50" s="6">
        <v>-9.49</v>
      </c>
      <c r="C50" s="6">
        <v>-9.48</v>
      </c>
      <c r="D50" s="6">
        <v>-18.059999999999999</v>
      </c>
      <c r="E50" s="6">
        <v>-9.65</v>
      </c>
      <c r="F50" s="12">
        <f t="shared" si="1"/>
        <v>0.16000000000000014</v>
      </c>
    </row>
    <row r="51" spans="1:6" x14ac:dyDescent="0.25">
      <c r="A51" s="5" t="s">
        <v>44</v>
      </c>
      <c r="B51" s="6">
        <v>-7.61</v>
      </c>
      <c r="C51" s="6">
        <v>-7.04</v>
      </c>
      <c r="D51" s="6">
        <v>-21.39</v>
      </c>
      <c r="E51" s="6">
        <v>-6.92</v>
      </c>
      <c r="F51" s="12">
        <f t="shared" si="1"/>
        <v>-0.69000000000000039</v>
      </c>
    </row>
    <row r="52" spans="1:6" x14ac:dyDescent="0.25">
      <c r="A52" s="5" t="s">
        <v>45</v>
      </c>
      <c r="B52" s="6">
        <v>-13.25</v>
      </c>
      <c r="C52" s="6">
        <v>-13.51</v>
      </c>
      <c r="D52" s="6">
        <v>-16.71</v>
      </c>
      <c r="E52" s="6">
        <v>-12.74</v>
      </c>
      <c r="F52" s="12">
        <f t="shared" si="1"/>
        <v>-0.50999999999999979</v>
      </c>
    </row>
    <row r="53" spans="1:6" x14ac:dyDescent="0.25">
      <c r="A53" s="5" t="s">
        <v>46</v>
      </c>
      <c r="B53" s="6">
        <v>-7.75</v>
      </c>
      <c r="C53" s="6">
        <v>-7.98</v>
      </c>
      <c r="D53" s="6">
        <v>-20.21</v>
      </c>
      <c r="E53" s="6">
        <v>-7.52</v>
      </c>
      <c r="F53" s="12">
        <f t="shared" si="1"/>
        <v>-0.23000000000000043</v>
      </c>
    </row>
    <row r="54" spans="1:6" x14ac:dyDescent="0.25">
      <c r="A54" s="5" t="s">
        <v>47</v>
      </c>
      <c r="B54" s="6">
        <v>-7.63</v>
      </c>
      <c r="C54" s="6">
        <v>-7.26</v>
      </c>
      <c r="D54" s="6">
        <v>-20.87</v>
      </c>
      <c r="E54" s="6">
        <v>-7.41</v>
      </c>
      <c r="F54" s="12">
        <f t="shared" si="1"/>
        <v>-0.21999999999999975</v>
      </c>
    </row>
    <row r="55" spans="1:6" x14ac:dyDescent="0.25">
      <c r="A55" s="5" t="s">
        <v>48</v>
      </c>
      <c r="B55" s="6">
        <v>-8.8699999999999992</v>
      </c>
      <c r="C55" s="6">
        <v>-9.43</v>
      </c>
      <c r="D55" s="6">
        <v>-21.1</v>
      </c>
      <c r="E55" s="6">
        <v>-8.5500000000000007</v>
      </c>
      <c r="F55" s="12">
        <f t="shared" si="1"/>
        <v>-0.31999999999999851</v>
      </c>
    </row>
    <row r="56" spans="1:6" x14ac:dyDescent="0.25">
      <c r="A56" s="5" t="s">
        <v>49</v>
      </c>
      <c r="B56" s="6">
        <v>-9.2200000000000006</v>
      </c>
      <c r="C56" s="6">
        <v>-8.7200000000000006</v>
      </c>
      <c r="D56" s="6">
        <v>-12.09</v>
      </c>
      <c r="E56" s="6">
        <v>-9.11</v>
      </c>
      <c r="F56" s="12">
        <f t="shared" si="1"/>
        <v>-0.11000000000000121</v>
      </c>
    </row>
    <row r="57" spans="1:6" x14ac:dyDescent="0.25">
      <c r="A57" s="5" t="s">
        <v>50</v>
      </c>
      <c r="B57" s="9">
        <v>-7.62</v>
      </c>
      <c r="C57" s="6">
        <v>-7.32</v>
      </c>
      <c r="D57" s="6">
        <v>-13.23</v>
      </c>
      <c r="E57" s="6">
        <v>-7.02</v>
      </c>
      <c r="F57" s="12">
        <f t="shared" si="1"/>
        <v>-0.60000000000000053</v>
      </c>
    </row>
    <row r="58" spans="1:6" x14ac:dyDescent="0.25">
      <c r="A58" s="5" t="s">
        <v>51</v>
      </c>
      <c r="B58" s="6">
        <v>-4.97</v>
      </c>
      <c r="C58" s="6">
        <v>-5.66</v>
      </c>
      <c r="D58" s="6">
        <v>-9.81</v>
      </c>
      <c r="E58" s="6">
        <v>-5.31</v>
      </c>
      <c r="F58" s="12">
        <f t="shared" si="1"/>
        <v>0.33999999999999986</v>
      </c>
    </row>
    <row r="59" spans="1:6" x14ac:dyDescent="0.25">
      <c r="A59" s="5" t="s">
        <v>52</v>
      </c>
      <c r="B59" s="6">
        <v>-10.98</v>
      </c>
      <c r="C59" s="6">
        <v>-9.51</v>
      </c>
      <c r="D59" s="6">
        <v>-19.079999999999998</v>
      </c>
      <c r="E59" s="6">
        <v>-9.92</v>
      </c>
      <c r="F59" s="12">
        <f t="shared" si="1"/>
        <v>-1.0600000000000005</v>
      </c>
    </row>
    <row r="60" spans="1:6" x14ac:dyDescent="0.25">
      <c r="A60" s="5" t="s">
        <v>53</v>
      </c>
      <c r="B60" s="6">
        <v>-11.15</v>
      </c>
      <c r="C60" s="6">
        <v>-11.54</v>
      </c>
      <c r="D60" s="6">
        <v>-22.02</v>
      </c>
      <c r="E60" s="6">
        <v>-10.85</v>
      </c>
      <c r="F60" s="12">
        <f t="shared" si="1"/>
        <v>-0.30000000000000071</v>
      </c>
    </row>
    <row r="61" spans="1:6" x14ac:dyDescent="0.25">
      <c r="A61" s="5" t="s">
        <v>54</v>
      </c>
      <c r="B61" s="6">
        <v>-11.42</v>
      </c>
      <c r="C61" s="6">
        <v>-10.63</v>
      </c>
      <c r="D61" s="6">
        <v>-39.21</v>
      </c>
      <c r="E61" s="6">
        <v>-11.02</v>
      </c>
      <c r="F61" s="12">
        <f t="shared" si="1"/>
        <v>-0.40000000000000036</v>
      </c>
    </row>
    <row r="62" spans="1:6" x14ac:dyDescent="0.25">
      <c r="A62" s="5" t="s">
        <v>55</v>
      </c>
      <c r="B62" s="6">
        <v>-6.79</v>
      </c>
      <c r="C62" s="6">
        <v>-6.96</v>
      </c>
      <c r="D62" s="6">
        <v>-14.05</v>
      </c>
      <c r="E62" s="6">
        <v>-6.88</v>
      </c>
      <c r="F62" s="12">
        <f t="shared" si="1"/>
        <v>8.9999999999999858E-2</v>
      </c>
    </row>
    <row r="63" spans="1:6" x14ac:dyDescent="0.25">
      <c r="A63" s="5" t="s">
        <v>56</v>
      </c>
      <c r="B63" s="6">
        <v>-9.3699999999999992</v>
      </c>
      <c r="C63" s="6">
        <v>-8.11</v>
      </c>
      <c r="D63" s="6">
        <v>-16.16</v>
      </c>
      <c r="E63" s="6">
        <v>-8.32</v>
      </c>
      <c r="F63" s="12">
        <f t="shared" si="1"/>
        <v>-1.0499999999999989</v>
      </c>
    </row>
    <row r="64" spans="1:6" x14ac:dyDescent="0.25">
      <c r="A64" s="5" t="s">
        <v>57</v>
      </c>
      <c r="B64" s="6">
        <v>-9.27</v>
      </c>
      <c r="C64" s="6">
        <v>-9.1199999999999992</v>
      </c>
      <c r="D64" s="6">
        <v>-19.57</v>
      </c>
      <c r="E64" s="6">
        <v>-8.9600000000000009</v>
      </c>
      <c r="F64" s="12">
        <f t="shared" si="1"/>
        <v>-0.30999999999999872</v>
      </c>
    </row>
    <row r="65" spans="1:6" x14ac:dyDescent="0.25">
      <c r="A65" s="5" t="s">
        <v>58</v>
      </c>
      <c r="B65" s="6">
        <v>-10.48</v>
      </c>
      <c r="C65" s="6">
        <v>-11.19</v>
      </c>
      <c r="D65" s="6">
        <v>-18.64</v>
      </c>
      <c r="E65" s="6">
        <v>-10.99</v>
      </c>
      <c r="F65" s="12">
        <f t="shared" si="1"/>
        <v>0.50999999999999979</v>
      </c>
    </row>
    <row r="66" spans="1:6" x14ac:dyDescent="0.25">
      <c r="A66" s="5" t="s">
        <v>59</v>
      </c>
      <c r="B66" s="6">
        <v>-6.82</v>
      </c>
      <c r="C66" s="6">
        <v>-7.64</v>
      </c>
      <c r="D66" s="6">
        <v>-27.41</v>
      </c>
      <c r="E66" s="6">
        <v>-7.15</v>
      </c>
      <c r="F66" s="12">
        <f t="shared" ref="F66:F71" si="2">B66-E66</f>
        <v>0.33000000000000007</v>
      </c>
    </row>
    <row r="67" spans="1:6" x14ac:dyDescent="0.25">
      <c r="A67" s="5" t="s">
        <v>60</v>
      </c>
      <c r="B67" s="6">
        <v>-7.75</v>
      </c>
      <c r="C67" s="6">
        <v>-8.2899999999999991</v>
      </c>
      <c r="D67" s="6">
        <v>-14.06</v>
      </c>
      <c r="E67" s="6">
        <v>-7.66</v>
      </c>
      <c r="F67" s="12">
        <f t="shared" si="2"/>
        <v>-8.9999999999999858E-2</v>
      </c>
    </row>
    <row r="68" spans="1:6" x14ac:dyDescent="0.25">
      <c r="A68" s="5" t="s">
        <v>61</v>
      </c>
      <c r="B68" s="6">
        <v>-11.81</v>
      </c>
      <c r="C68" s="6">
        <v>-11.91</v>
      </c>
      <c r="D68" s="6">
        <v>-24.79</v>
      </c>
      <c r="E68" s="6">
        <v>-11.43</v>
      </c>
      <c r="F68" s="12">
        <f t="shared" si="2"/>
        <v>-0.38000000000000078</v>
      </c>
    </row>
    <row r="69" spans="1:6" x14ac:dyDescent="0.25">
      <c r="A69" s="5" t="s">
        <v>62</v>
      </c>
      <c r="B69" s="6">
        <v>-8.56</v>
      </c>
      <c r="C69" s="6">
        <v>-8.15</v>
      </c>
      <c r="D69" s="6">
        <v>-15.14</v>
      </c>
      <c r="E69" s="6">
        <v>-8.14</v>
      </c>
      <c r="F69" s="12">
        <f t="shared" si="2"/>
        <v>-0.41999999999999993</v>
      </c>
    </row>
    <row r="70" spans="1:6" x14ac:dyDescent="0.25">
      <c r="A70" s="5" t="s">
        <v>63</v>
      </c>
      <c r="B70" s="6">
        <v>-7.15</v>
      </c>
      <c r="C70" s="6">
        <v>-6.81</v>
      </c>
      <c r="D70" s="6">
        <v>-12.38</v>
      </c>
      <c r="E70" s="6">
        <v>-6.99</v>
      </c>
      <c r="F70" s="12">
        <f t="shared" si="2"/>
        <v>-0.16000000000000014</v>
      </c>
    </row>
    <row r="71" spans="1:6" ht="15.75" thickBot="1" x14ac:dyDescent="0.3">
      <c r="A71" s="10" t="s">
        <v>64</v>
      </c>
      <c r="B71" s="11">
        <v>-10.68</v>
      </c>
      <c r="C71" s="11">
        <v>-8.81</v>
      </c>
      <c r="D71" s="11">
        <v>-15.23</v>
      </c>
      <c r="E71" s="11">
        <v>-9.52</v>
      </c>
      <c r="F71" s="13">
        <f t="shared" si="2"/>
        <v>-1.1600000000000001</v>
      </c>
    </row>
  </sheetData>
  <autoFilter ref="F1:F36" xr:uid="{968B1759-C482-4DEC-8D37-41530EAEBF85}">
    <sortState xmlns:xlrd2="http://schemas.microsoft.com/office/spreadsheetml/2017/richdata2" ref="A2:F36">
      <sortCondition ref="F1:F36"/>
    </sortState>
  </autoFilter>
  <conditionalFormatting sqref="A1:A1048576">
    <cfRule type="duplicateValues" dxfId="23" priority="1"/>
  </conditionalFormatting>
  <conditionalFormatting sqref="A37:A70">
    <cfRule type="duplicateValues" dxfId="22" priority="27"/>
  </conditionalFormatting>
  <conditionalFormatting sqref="A40">
    <cfRule type="duplicateValues" dxfId="21" priority="12"/>
    <cfRule type="duplicateValues" dxfId="20" priority="13"/>
    <cfRule type="duplicateValues" dxfId="19" priority="14"/>
    <cfRule type="duplicateValues" dxfId="18" priority="15"/>
    <cfRule type="duplicateValues" dxfId="17" priority="16"/>
    <cfRule type="duplicateValues" dxfId="16" priority="17"/>
    <cfRule type="duplicateValues" dxfId="15" priority="18"/>
    <cfRule type="duplicateValues" dxfId="14" priority="19"/>
    <cfRule type="duplicateValues" dxfId="13" priority="20"/>
    <cfRule type="duplicateValues" dxfId="12" priority="21"/>
    <cfRule type="duplicateValues" dxfId="11" priority="22"/>
    <cfRule type="duplicateValues" dxfId="10" priority="23"/>
    <cfRule type="duplicateValues" dxfId="9" priority="24"/>
  </conditionalFormatting>
  <conditionalFormatting sqref="A41">
    <cfRule type="duplicateValues" dxfId="8" priority="10"/>
  </conditionalFormatting>
  <conditionalFormatting sqref="A51">
    <cfRule type="duplicateValues" dxfId="7" priority="9"/>
  </conditionalFormatting>
  <conditionalFormatting sqref="A52">
    <cfRule type="duplicateValues" dxfId="6" priority="8"/>
  </conditionalFormatting>
  <conditionalFormatting sqref="A53">
    <cfRule type="duplicateValues" dxfId="5" priority="7"/>
  </conditionalFormatting>
  <conditionalFormatting sqref="A54">
    <cfRule type="duplicateValues" dxfId="4" priority="6"/>
  </conditionalFormatting>
  <conditionalFormatting sqref="A55">
    <cfRule type="duplicateValues" dxfId="3" priority="5"/>
  </conditionalFormatting>
  <conditionalFormatting sqref="A56">
    <cfRule type="duplicateValues" dxfId="2" priority="4"/>
  </conditionalFormatting>
  <conditionalFormatting sqref="A65">
    <cfRule type="duplicateValues" dxfId="1" priority="2"/>
  </conditionalFormatting>
  <conditionalFormatting sqref="A67">
    <cfRule type="duplicateValues" dxfId="0" priority="3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6CA2A-3570-4FBC-BC37-C1A75B309BD7}">
  <dimension ref="A1:C71"/>
  <sheetViews>
    <sheetView workbookViewId="0">
      <selection activeCell="G26" sqref="G26"/>
    </sheetView>
  </sheetViews>
  <sheetFormatPr defaultRowHeight="15" x14ac:dyDescent="0.25"/>
  <cols>
    <col min="1" max="1" width="36.7109375" style="19" customWidth="1"/>
    <col min="2" max="2" width="41" style="20" customWidth="1"/>
    <col min="3" max="3" width="9.5703125" style="9" customWidth="1"/>
  </cols>
  <sheetData>
    <row r="1" spans="1:3" x14ac:dyDescent="0.25">
      <c r="A1" s="1" t="s">
        <v>71</v>
      </c>
      <c r="B1" s="18" t="s">
        <v>74</v>
      </c>
      <c r="C1" s="4"/>
    </row>
    <row r="2" spans="1:3" x14ac:dyDescent="0.25">
      <c r="A2" s="5">
        <v>-7.71</v>
      </c>
      <c r="B2" s="8">
        <v>-8.1204025771089192</v>
      </c>
    </row>
    <row r="3" spans="1:3" x14ac:dyDescent="0.25">
      <c r="A3" s="5">
        <v>-8.7100000000000009</v>
      </c>
      <c r="B3" s="8">
        <v>-7.88</v>
      </c>
    </row>
    <row r="4" spans="1:3" x14ac:dyDescent="0.25">
      <c r="A4" s="5">
        <v>-10.85</v>
      </c>
      <c r="B4" s="8">
        <v>-9.92</v>
      </c>
    </row>
    <row r="5" spans="1:3" x14ac:dyDescent="0.25">
      <c r="A5" s="5">
        <v>-12.6</v>
      </c>
      <c r="B5" s="8">
        <v>-11.821117051710401</v>
      </c>
    </row>
    <row r="6" spans="1:3" x14ac:dyDescent="0.25">
      <c r="A6" s="5">
        <v>-11.63</v>
      </c>
      <c r="B6" s="8">
        <v>-11.410954539990801</v>
      </c>
    </row>
    <row r="7" spans="1:3" x14ac:dyDescent="0.25">
      <c r="A7" s="5">
        <v>-8.59</v>
      </c>
      <c r="B7" s="8">
        <v>-8.0898181599634604</v>
      </c>
    </row>
    <row r="8" spans="1:3" x14ac:dyDescent="0.25">
      <c r="A8" s="5">
        <v>-8.2100000000000009</v>
      </c>
      <c r="B8" s="8">
        <v>-8.1722856455994393</v>
      </c>
    </row>
    <row r="9" spans="1:3" x14ac:dyDescent="0.25">
      <c r="A9" s="5">
        <v>-8.14</v>
      </c>
      <c r="B9" s="8">
        <v>-8.5087142341995801</v>
      </c>
    </row>
    <row r="10" spans="1:3" x14ac:dyDescent="0.25">
      <c r="A10" s="5">
        <v>-10.59</v>
      </c>
      <c r="B10" s="8">
        <v>-10.062513065846099</v>
      </c>
    </row>
    <row r="11" spans="1:3" x14ac:dyDescent="0.25">
      <c r="A11" s="5">
        <v>-7.71</v>
      </c>
      <c r="B11" s="8">
        <v>-7.1875778541721704</v>
      </c>
    </row>
    <row r="12" spans="1:3" x14ac:dyDescent="0.25">
      <c r="A12" s="5">
        <v>-7.08</v>
      </c>
      <c r="B12" s="8">
        <v>-6.7441038055628999</v>
      </c>
    </row>
    <row r="13" spans="1:3" x14ac:dyDescent="0.25">
      <c r="A13" s="5">
        <v>-9.9499999999999993</v>
      </c>
      <c r="B13" s="8">
        <v>-9.1908571772002805</v>
      </c>
    </row>
    <row r="14" spans="1:3" x14ac:dyDescent="0.25">
      <c r="A14" s="5">
        <v>-8.02</v>
      </c>
      <c r="B14" s="8">
        <v>-6.89702589129024</v>
      </c>
    </row>
    <row r="15" spans="1:3" x14ac:dyDescent="0.25">
      <c r="A15" s="5">
        <v>-7.38</v>
      </c>
      <c r="B15" s="8">
        <v>-7.1875778541721704</v>
      </c>
    </row>
    <row r="16" spans="1:3" x14ac:dyDescent="0.25">
      <c r="A16" s="5">
        <v>-8.93</v>
      </c>
      <c r="B16" s="8">
        <v>-8.5272857658004195</v>
      </c>
    </row>
    <row r="17" spans="1:2" x14ac:dyDescent="0.25">
      <c r="A17" s="5">
        <v>-9.2100000000000009</v>
      </c>
      <c r="B17" s="8">
        <v>-9.42</v>
      </c>
    </row>
    <row r="18" spans="1:2" x14ac:dyDescent="0.25">
      <c r="A18" s="5">
        <v>-8.9499999999999993</v>
      </c>
      <c r="B18" s="8">
        <v>-8.8730001202008992</v>
      </c>
    </row>
    <row r="19" spans="1:2" x14ac:dyDescent="0.25">
      <c r="A19" s="5">
        <v>-8.56</v>
      </c>
      <c r="B19" s="8">
        <v>-8.5485844171454701</v>
      </c>
    </row>
    <row r="20" spans="1:2" x14ac:dyDescent="0.25">
      <c r="A20" s="5">
        <v>-8.56</v>
      </c>
      <c r="B20" s="8">
        <v>-8.5791688342909307</v>
      </c>
    </row>
    <row r="21" spans="1:2" x14ac:dyDescent="0.25">
      <c r="A21" s="5">
        <v>-10.62</v>
      </c>
      <c r="B21" s="8">
        <v>-9.6999999999999993</v>
      </c>
    </row>
    <row r="22" spans="1:2" x14ac:dyDescent="0.25">
      <c r="A22" s="5">
        <v>-8.83</v>
      </c>
      <c r="B22" s="8">
        <v>-9.5731623915186201</v>
      </c>
    </row>
    <row r="23" spans="1:2" x14ac:dyDescent="0.25">
      <c r="A23" s="5">
        <v>-7.86</v>
      </c>
      <c r="B23" s="8">
        <v>-5.34377926292761</v>
      </c>
    </row>
    <row r="24" spans="1:2" x14ac:dyDescent="0.25">
      <c r="A24" s="5">
        <v>-10.91</v>
      </c>
      <c r="B24" s="8">
        <v>-10.7719611029641</v>
      </c>
    </row>
    <row r="25" spans="1:2" x14ac:dyDescent="0.25">
      <c r="A25" s="5">
        <v>-6.01</v>
      </c>
      <c r="B25" s="8">
        <v>-6.40767521696276</v>
      </c>
    </row>
    <row r="26" spans="1:2" x14ac:dyDescent="0.25">
      <c r="A26" s="5">
        <v>-7.11</v>
      </c>
      <c r="B26" s="8">
        <v>-7.9800455802101</v>
      </c>
    </row>
    <row r="27" spans="1:2" x14ac:dyDescent="0.25">
      <c r="A27" s="5">
        <v>-7.22</v>
      </c>
      <c r="B27" s="8">
        <v>-6.9123180998629703</v>
      </c>
    </row>
    <row r="28" spans="1:2" x14ac:dyDescent="0.25">
      <c r="A28" s="5">
        <v>-11.32</v>
      </c>
      <c r="B28" s="8">
        <v>-10.7506624516191</v>
      </c>
    </row>
    <row r="29" spans="1:2" x14ac:dyDescent="0.25">
      <c r="A29" s="5">
        <v>-7.58</v>
      </c>
      <c r="B29" s="8">
        <v>-8.4415389571363306</v>
      </c>
    </row>
    <row r="30" spans="1:2" x14ac:dyDescent="0.25">
      <c r="A30" s="5">
        <v>-8.7200000000000006</v>
      </c>
      <c r="B30" s="8">
        <v>-5.3066361997259399</v>
      </c>
    </row>
    <row r="31" spans="1:2" x14ac:dyDescent="0.25">
      <c r="A31" s="5">
        <v>-8.18</v>
      </c>
      <c r="B31" s="8">
        <v>-8.01</v>
      </c>
    </row>
    <row r="32" spans="1:2" x14ac:dyDescent="0.25">
      <c r="A32" s="5">
        <v>-11.62</v>
      </c>
      <c r="B32" s="8">
        <v>-12.622318340264901</v>
      </c>
    </row>
    <row r="33" spans="1:3" x14ac:dyDescent="0.25">
      <c r="A33" s="5">
        <v>-8.66</v>
      </c>
      <c r="B33" s="8">
        <v>-8.0559544197898898</v>
      </c>
    </row>
    <row r="34" spans="1:3" x14ac:dyDescent="0.25">
      <c r="A34" s="19">
        <v>-8.18</v>
      </c>
      <c r="B34" s="8">
        <v>-9.8602727600548103</v>
      </c>
    </row>
    <row r="35" spans="1:3" x14ac:dyDescent="0.25">
      <c r="A35" s="5">
        <v>-8.18</v>
      </c>
      <c r="B35" s="8">
        <v>-9.11</v>
      </c>
    </row>
    <row r="36" spans="1:3" x14ac:dyDescent="0.25">
      <c r="A36" s="5">
        <v>-6.42</v>
      </c>
      <c r="B36" s="8">
        <v>-5.59390883957977</v>
      </c>
    </row>
    <row r="37" spans="1:3" x14ac:dyDescent="0.25">
      <c r="A37" s="15">
        <v>-8.7899999999999991</v>
      </c>
      <c r="B37" s="12">
        <v>-8.81</v>
      </c>
      <c r="C37" s="17"/>
    </row>
    <row r="38" spans="1:3" x14ac:dyDescent="0.25">
      <c r="A38" s="5">
        <v>-5.91</v>
      </c>
      <c r="B38" s="12">
        <v>-5.88</v>
      </c>
    </row>
    <row r="39" spans="1:3" x14ac:dyDescent="0.25">
      <c r="A39" s="5">
        <v>-10.26</v>
      </c>
      <c r="B39" s="12">
        <v>-10.08</v>
      </c>
    </row>
    <row r="40" spans="1:3" x14ac:dyDescent="0.25">
      <c r="A40" s="5">
        <v>-4.47</v>
      </c>
      <c r="B40" s="12">
        <v>-5.1100000000000003</v>
      </c>
    </row>
    <row r="41" spans="1:3" x14ac:dyDescent="0.25">
      <c r="A41" s="5">
        <v>-10.029999999999999</v>
      </c>
      <c r="B41" s="12">
        <v>-9.89</v>
      </c>
    </row>
    <row r="42" spans="1:3" x14ac:dyDescent="0.25">
      <c r="A42" s="5">
        <v>-8.3699999999999992</v>
      </c>
      <c r="B42" s="12">
        <v>-8.6199999999999992</v>
      </c>
    </row>
    <row r="43" spans="1:3" x14ac:dyDescent="0.25">
      <c r="A43" s="5">
        <v>-8.48</v>
      </c>
      <c r="B43" s="12">
        <v>-8.23</v>
      </c>
    </row>
    <row r="44" spans="1:3" x14ac:dyDescent="0.25">
      <c r="A44" s="5">
        <v>-8.8800000000000008</v>
      </c>
      <c r="B44" s="12">
        <v>-9.11</v>
      </c>
    </row>
    <row r="45" spans="1:3" x14ac:dyDescent="0.25">
      <c r="A45" s="5">
        <v>-9.26</v>
      </c>
      <c r="B45" s="12">
        <v>-8.9600000000000009</v>
      </c>
    </row>
    <row r="46" spans="1:3" x14ac:dyDescent="0.25">
      <c r="A46" s="5">
        <v>-5.31</v>
      </c>
      <c r="B46" s="12">
        <v>-4.8499999999999996</v>
      </c>
    </row>
    <row r="47" spans="1:3" x14ac:dyDescent="0.25">
      <c r="A47" s="5">
        <v>-8.6199999999999992</v>
      </c>
      <c r="B47" s="12">
        <v>-8.41</v>
      </c>
    </row>
    <row r="48" spans="1:3" x14ac:dyDescent="0.25">
      <c r="A48" s="5">
        <v>-9.7899999999999991</v>
      </c>
      <c r="B48" s="12">
        <v>-9.44</v>
      </c>
    </row>
    <row r="49" spans="1:2" x14ac:dyDescent="0.25">
      <c r="A49" s="5">
        <v>-10.029999999999999</v>
      </c>
      <c r="B49" s="12">
        <v>-9.7100000000000009</v>
      </c>
    </row>
    <row r="50" spans="1:2" x14ac:dyDescent="0.25">
      <c r="A50" s="5">
        <v>-9.49</v>
      </c>
      <c r="B50" s="12">
        <v>-9.65</v>
      </c>
    </row>
    <row r="51" spans="1:2" x14ac:dyDescent="0.25">
      <c r="A51" s="5">
        <v>-7.61</v>
      </c>
      <c r="B51" s="12">
        <v>-6.92</v>
      </c>
    </row>
    <row r="52" spans="1:2" x14ac:dyDescent="0.25">
      <c r="A52" s="5">
        <v>-13.25</v>
      </c>
      <c r="B52" s="12">
        <v>-12.74</v>
      </c>
    </row>
    <row r="53" spans="1:2" x14ac:dyDescent="0.25">
      <c r="A53" s="5">
        <v>-7.75</v>
      </c>
      <c r="B53" s="12">
        <v>-7.52</v>
      </c>
    </row>
    <row r="54" spans="1:2" x14ac:dyDescent="0.25">
      <c r="A54" s="5">
        <v>-7.63</v>
      </c>
      <c r="B54" s="12">
        <v>-7.41</v>
      </c>
    </row>
    <row r="55" spans="1:2" x14ac:dyDescent="0.25">
      <c r="A55" s="5">
        <v>-8.8699999999999992</v>
      </c>
      <c r="B55" s="12">
        <v>-8.5500000000000007</v>
      </c>
    </row>
    <row r="56" spans="1:2" x14ac:dyDescent="0.25">
      <c r="A56" s="5">
        <v>-9.2200000000000006</v>
      </c>
      <c r="B56" s="12">
        <v>-9.11</v>
      </c>
    </row>
    <row r="57" spans="1:2" x14ac:dyDescent="0.25">
      <c r="A57" s="19">
        <v>-7.62</v>
      </c>
      <c r="B57" s="12">
        <v>-7.02</v>
      </c>
    </row>
    <row r="58" spans="1:2" x14ac:dyDescent="0.25">
      <c r="A58" s="5">
        <v>-4.97</v>
      </c>
      <c r="B58" s="12">
        <v>-5.31</v>
      </c>
    </row>
    <row r="59" spans="1:2" x14ac:dyDescent="0.25">
      <c r="A59" s="5">
        <v>-10.98</v>
      </c>
      <c r="B59" s="12">
        <v>-9.92</v>
      </c>
    </row>
    <row r="60" spans="1:2" x14ac:dyDescent="0.25">
      <c r="A60" s="5">
        <v>-11.15</v>
      </c>
      <c r="B60" s="12">
        <v>-10.85</v>
      </c>
    </row>
    <row r="61" spans="1:2" x14ac:dyDescent="0.25">
      <c r="A61" s="5">
        <v>-11.42</v>
      </c>
      <c r="B61" s="12">
        <v>-11.02</v>
      </c>
    </row>
    <row r="62" spans="1:2" x14ac:dyDescent="0.25">
      <c r="A62" s="5">
        <v>-6.79</v>
      </c>
      <c r="B62" s="12">
        <v>-6.88</v>
      </c>
    </row>
    <row r="63" spans="1:2" x14ac:dyDescent="0.25">
      <c r="A63" s="5">
        <v>-9.3699999999999992</v>
      </c>
      <c r="B63" s="12">
        <v>-8.32</v>
      </c>
    </row>
    <row r="64" spans="1:2" x14ac:dyDescent="0.25">
      <c r="A64" s="5">
        <v>-9.27</v>
      </c>
      <c r="B64" s="12">
        <v>-8.9600000000000009</v>
      </c>
    </row>
    <row r="65" spans="1:2" x14ac:dyDescent="0.25">
      <c r="A65" s="5">
        <v>-10.48</v>
      </c>
      <c r="B65" s="12">
        <v>-10.99</v>
      </c>
    </row>
    <row r="66" spans="1:2" x14ac:dyDescent="0.25">
      <c r="A66" s="5">
        <v>-6.82</v>
      </c>
      <c r="B66" s="12">
        <v>-7.15</v>
      </c>
    </row>
    <row r="67" spans="1:2" x14ac:dyDescent="0.25">
      <c r="A67" s="5">
        <v>-7.75</v>
      </c>
      <c r="B67" s="12">
        <v>-7.66</v>
      </c>
    </row>
    <row r="68" spans="1:2" x14ac:dyDescent="0.25">
      <c r="A68" s="5">
        <v>-11.81</v>
      </c>
      <c r="B68" s="12">
        <v>-11.43</v>
      </c>
    </row>
    <row r="69" spans="1:2" x14ac:dyDescent="0.25">
      <c r="A69" s="5">
        <v>-8.56</v>
      </c>
      <c r="B69" s="12">
        <v>-8.14</v>
      </c>
    </row>
    <row r="70" spans="1:2" x14ac:dyDescent="0.25">
      <c r="A70" s="5">
        <v>-7.15</v>
      </c>
      <c r="B70" s="12">
        <v>-6.99</v>
      </c>
    </row>
    <row r="71" spans="1:2" ht="15.75" thickBot="1" x14ac:dyDescent="0.3">
      <c r="A71" s="10">
        <v>-10.68</v>
      </c>
      <c r="B71" s="13">
        <v>-9.52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A4FFC-F382-470B-8ECB-ED697B6B0386}">
  <dimension ref="A1:B71"/>
  <sheetViews>
    <sheetView workbookViewId="0">
      <selection sqref="A1:B1048576"/>
    </sheetView>
  </sheetViews>
  <sheetFormatPr defaultRowHeight="15" x14ac:dyDescent="0.25"/>
  <cols>
    <col min="1" max="1" width="36.7109375" style="9" customWidth="1"/>
    <col min="2" max="2" width="31.85546875" style="9" customWidth="1"/>
  </cols>
  <sheetData>
    <row r="1" spans="1:2" x14ac:dyDescent="0.25">
      <c r="A1" s="2" t="s">
        <v>71</v>
      </c>
      <c r="B1" s="2" t="s">
        <v>72</v>
      </c>
    </row>
    <row r="2" spans="1:2" x14ac:dyDescent="0.25">
      <c r="A2" s="6">
        <v>-7.71</v>
      </c>
      <c r="B2" s="6">
        <v>-7.23</v>
      </c>
    </row>
    <row r="3" spans="1:2" x14ac:dyDescent="0.25">
      <c r="A3" s="6">
        <v>-8.7100000000000009</v>
      </c>
      <c r="B3" s="6">
        <v>-8.69</v>
      </c>
    </row>
    <row r="4" spans="1:2" x14ac:dyDescent="0.25">
      <c r="A4" s="6">
        <v>-10.85</v>
      </c>
      <c r="B4" s="6">
        <v>-9.68</v>
      </c>
    </row>
    <row r="5" spans="1:2" x14ac:dyDescent="0.25">
      <c r="A5" s="6">
        <v>-12.6</v>
      </c>
      <c r="B5" s="6">
        <v>-12.58</v>
      </c>
    </row>
    <row r="6" spans="1:2" x14ac:dyDescent="0.25">
      <c r="A6" s="6">
        <v>-11.63</v>
      </c>
      <c r="B6" s="6">
        <v>-12.36</v>
      </c>
    </row>
    <row r="7" spans="1:2" x14ac:dyDescent="0.25">
      <c r="A7" s="6">
        <v>-8.59</v>
      </c>
      <c r="B7" s="6">
        <v>-8.24</v>
      </c>
    </row>
    <row r="8" spans="1:2" x14ac:dyDescent="0.25">
      <c r="A8" s="6">
        <v>-8.2100000000000009</v>
      </c>
      <c r="B8" s="6">
        <v>-7.98</v>
      </c>
    </row>
    <row r="9" spans="1:2" x14ac:dyDescent="0.25">
      <c r="A9" s="6">
        <v>-8.14</v>
      </c>
      <c r="B9" s="6">
        <v>-7.77</v>
      </c>
    </row>
    <row r="10" spans="1:2" x14ac:dyDescent="0.25">
      <c r="A10" s="6">
        <v>-10.59</v>
      </c>
      <c r="B10" s="6">
        <v>-9.7799999999999994</v>
      </c>
    </row>
    <row r="11" spans="1:2" x14ac:dyDescent="0.25">
      <c r="A11" s="6">
        <v>-7.71</v>
      </c>
      <c r="B11" s="6">
        <v>-7.7</v>
      </c>
    </row>
    <row r="12" spans="1:2" x14ac:dyDescent="0.25">
      <c r="A12" s="6">
        <v>-7.08</v>
      </c>
      <c r="B12" s="6">
        <v>-7.34</v>
      </c>
    </row>
    <row r="13" spans="1:2" x14ac:dyDescent="0.25">
      <c r="A13" s="6">
        <v>-9.9499999999999993</v>
      </c>
      <c r="B13" s="6">
        <v>-8.33</v>
      </c>
    </row>
    <row r="14" spans="1:2" x14ac:dyDescent="0.25">
      <c r="A14" s="6">
        <v>-8.02</v>
      </c>
      <c r="B14" s="6">
        <v>-8.09</v>
      </c>
    </row>
    <row r="15" spans="1:2" x14ac:dyDescent="0.25">
      <c r="A15" s="6">
        <v>-7.38</v>
      </c>
      <c r="B15" s="6">
        <v>-7.05</v>
      </c>
    </row>
    <row r="16" spans="1:2" x14ac:dyDescent="0.25">
      <c r="A16" s="6">
        <v>-8.93</v>
      </c>
      <c r="B16" s="6">
        <v>-8.6999999999999993</v>
      </c>
    </row>
    <row r="17" spans="1:2" x14ac:dyDescent="0.25">
      <c r="A17" s="6">
        <v>-9.2100000000000009</v>
      </c>
      <c r="B17" s="6">
        <v>-8.31</v>
      </c>
    </row>
    <row r="18" spans="1:2" x14ac:dyDescent="0.25">
      <c r="A18" s="6">
        <v>-8.9499999999999993</v>
      </c>
      <c r="B18" s="6">
        <v>-7.26</v>
      </c>
    </row>
    <row r="19" spans="1:2" x14ac:dyDescent="0.25">
      <c r="A19" s="6">
        <v>-8.56</v>
      </c>
      <c r="B19" s="6">
        <v>-8.23</v>
      </c>
    </row>
    <row r="20" spans="1:2" x14ac:dyDescent="0.25">
      <c r="A20" s="6">
        <v>-8.56</v>
      </c>
      <c r="B20" s="6">
        <v>-8.52</v>
      </c>
    </row>
    <row r="21" spans="1:2" x14ac:dyDescent="0.25">
      <c r="A21" s="6">
        <v>-10.62</v>
      </c>
      <c r="B21" s="6">
        <v>-9.65</v>
      </c>
    </row>
    <row r="22" spans="1:2" x14ac:dyDescent="0.25">
      <c r="A22" s="6">
        <v>-8.83</v>
      </c>
      <c r="B22" s="6">
        <v>-8.61</v>
      </c>
    </row>
    <row r="23" spans="1:2" x14ac:dyDescent="0.25">
      <c r="A23" s="6">
        <v>-7.86</v>
      </c>
      <c r="B23" s="6">
        <v>-5.95</v>
      </c>
    </row>
    <row r="24" spans="1:2" x14ac:dyDescent="0.25">
      <c r="A24" s="6">
        <v>-10.91</v>
      </c>
      <c r="B24" s="6">
        <v>-10.91</v>
      </c>
    </row>
    <row r="25" spans="1:2" x14ac:dyDescent="0.25">
      <c r="A25" s="6">
        <v>-6.01</v>
      </c>
      <c r="B25" s="6">
        <v>-6.64</v>
      </c>
    </row>
    <row r="26" spans="1:2" x14ac:dyDescent="0.25">
      <c r="A26" s="6">
        <v>-7.11</v>
      </c>
      <c r="B26" s="6">
        <v>-6.92</v>
      </c>
    </row>
    <row r="27" spans="1:2" x14ac:dyDescent="0.25">
      <c r="A27" s="6">
        <v>-7.22</v>
      </c>
      <c r="B27" s="6">
        <v>-6.96</v>
      </c>
    </row>
    <row r="28" spans="1:2" x14ac:dyDescent="0.25">
      <c r="A28" s="6">
        <v>-11.32</v>
      </c>
      <c r="B28" s="6">
        <v>-10.49</v>
      </c>
    </row>
    <row r="29" spans="1:2" x14ac:dyDescent="0.25">
      <c r="A29" s="6">
        <v>-7.58</v>
      </c>
      <c r="B29" s="6">
        <v>-7.89</v>
      </c>
    </row>
    <row r="30" spans="1:2" x14ac:dyDescent="0.25">
      <c r="A30" s="6">
        <v>-8.7200000000000006</v>
      </c>
      <c r="B30" s="6">
        <v>-8.4499999999999993</v>
      </c>
    </row>
    <row r="31" spans="1:2" x14ac:dyDescent="0.25">
      <c r="A31" s="6">
        <v>-8.18</v>
      </c>
      <c r="B31" s="6">
        <v>-7.55</v>
      </c>
    </row>
    <row r="32" spans="1:2" x14ac:dyDescent="0.25">
      <c r="A32" s="6">
        <v>-11.62</v>
      </c>
      <c r="B32" s="6">
        <v>-11.05</v>
      </c>
    </row>
    <row r="33" spans="1:2" x14ac:dyDescent="0.25">
      <c r="A33" s="6">
        <v>-8.66</v>
      </c>
      <c r="B33" s="6">
        <v>-8.58</v>
      </c>
    </row>
    <row r="34" spans="1:2" x14ac:dyDescent="0.25">
      <c r="A34" s="9">
        <v>-8.18</v>
      </c>
      <c r="B34" s="6">
        <v>-8.1199999999999992</v>
      </c>
    </row>
    <row r="35" spans="1:2" x14ac:dyDescent="0.25">
      <c r="A35" s="6">
        <v>-8.18</v>
      </c>
      <c r="B35" s="6">
        <v>-8.32</v>
      </c>
    </row>
    <row r="36" spans="1:2" x14ac:dyDescent="0.25">
      <c r="A36" s="6">
        <v>-6.42</v>
      </c>
      <c r="B36" s="6">
        <v>-7.68</v>
      </c>
    </row>
    <row r="37" spans="1:2" x14ac:dyDescent="0.25">
      <c r="A37" s="16">
        <v>-8.7899999999999991</v>
      </c>
      <c r="B37" s="16">
        <v>-8.5299999999999994</v>
      </c>
    </row>
    <row r="38" spans="1:2" x14ac:dyDescent="0.25">
      <c r="A38" s="6">
        <v>-5.91</v>
      </c>
      <c r="B38" s="6">
        <v>-5.77</v>
      </c>
    </row>
    <row r="39" spans="1:2" x14ac:dyDescent="0.25">
      <c r="A39" s="6">
        <v>-10.26</v>
      </c>
      <c r="B39" s="6">
        <v>-9.9499999999999993</v>
      </c>
    </row>
    <row r="40" spans="1:2" x14ac:dyDescent="0.25">
      <c r="A40" s="6">
        <v>-4.47</v>
      </c>
      <c r="B40" s="6">
        <v>-5.22</v>
      </c>
    </row>
    <row r="41" spans="1:2" x14ac:dyDescent="0.25">
      <c r="A41" s="6">
        <v>-10.029999999999999</v>
      </c>
      <c r="B41" s="6">
        <v>-9.48</v>
      </c>
    </row>
    <row r="42" spans="1:2" x14ac:dyDescent="0.25">
      <c r="A42" s="6">
        <v>-8.3699999999999992</v>
      </c>
      <c r="B42" s="6">
        <v>-8.39</v>
      </c>
    </row>
    <row r="43" spans="1:2" x14ac:dyDescent="0.25">
      <c r="A43" s="6">
        <v>-8.48</v>
      </c>
      <c r="B43" s="6">
        <v>-9.07</v>
      </c>
    </row>
    <row r="44" spans="1:2" x14ac:dyDescent="0.25">
      <c r="A44" s="6">
        <v>-8.8800000000000008</v>
      </c>
      <c r="B44" s="6">
        <v>-8.65</v>
      </c>
    </row>
    <row r="45" spans="1:2" x14ac:dyDescent="0.25">
      <c r="A45" s="6">
        <v>-9.26</v>
      </c>
      <c r="B45" s="6">
        <v>-8.9</v>
      </c>
    </row>
    <row r="46" spans="1:2" x14ac:dyDescent="0.25">
      <c r="A46" s="6">
        <v>-5.31</v>
      </c>
      <c r="B46" s="6">
        <v>-5.03</v>
      </c>
    </row>
    <row r="47" spans="1:2" x14ac:dyDescent="0.25">
      <c r="A47" s="6">
        <v>-8.6199999999999992</v>
      </c>
      <c r="B47" s="6">
        <v>-8.9600000000000009</v>
      </c>
    </row>
    <row r="48" spans="1:2" x14ac:dyDescent="0.25">
      <c r="A48" s="6">
        <v>-9.7899999999999991</v>
      </c>
      <c r="B48" s="6">
        <v>-9.48</v>
      </c>
    </row>
    <row r="49" spans="1:2" x14ac:dyDescent="0.25">
      <c r="A49" s="6">
        <v>-10.029999999999999</v>
      </c>
      <c r="B49" s="6">
        <v>-10.039999999999999</v>
      </c>
    </row>
    <row r="50" spans="1:2" x14ac:dyDescent="0.25">
      <c r="A50" s="6">
        <v>-9.49</v>
      </c>
      <c r="B50" s="6">
        <v>-9.48</v>
      </c>
    </row>
    <row r="51" spans="1:2" x14ac:dyDescent="0.25">
      <c r="A51" s="6">
        <v>-7.61</v>
      </c>
      <c r="B51" s="6">
        <v>-7.04</v>
      </c>
    </row>
    <row r="52" spans="1:2" x14ac:dyDescent="0.25">
      <c r="A52" s="6">
        <v>-13.25</v>
      </c>
      <c r="B52" s="6">
        <v>-13.51</v>
      </c>
    </row>
    <row r="53" spans="1:2" x14ac:dyDescent="0.25">
      <c r="A53" s="6">
        <v>-7.75</v>
      </c>
      <c r="B53" s="6">
        <v>-7.98</v>
      </c>
    </row>
    <row r="54" spans="1:2" x14ac:dyDescent="0.25">
      <c r="A54" s="6">
        <v>-7.63</v>
      </c>
      <c r="B54" s="6">
        <v>-7.26</v>
      </c>
    </row>
    <row r="55" spans="1:2" x14ac:dyDescent="0.25">
      <c r="A55" s="6">
        <v>-8.8699999999999992</v>
      </c>
      <c r="B55" s="6">
        <v>-9.43</v>
      </c>
    </row>
    <row r="56" spans="1:2" x14ac:dyDescent="0.25">
      <c r="A56" s="6">
        <v>-9.2200000000000006</v>
      </c>
      <c r="B56" s="6">
        <v>-8.7200000000000006</v>
      </c>
    </row>
    <row r="57" spans="1:2" x14ac:dyDescent="0.25">
      <c r="A57" s="9">
        <v>-7.62</v>
      </c>
      <c r="B57" s="6">
        <v>-7.32</v>
      </c>
    </row>
    <row r="58" spans="1:2" x14ac:dyDescent="0.25">
      <c r="A58" s="6">
        <v>-4.97</v>
      </c>
      <c r="B58" s="6">
        <v>-5.66</v>
      </c>
    </row>
    <row r="59" spans="1:2" x14ac:dyDescent="0.25">
      <c r="A59" s="6">
        <v>-10.98</v>
      </c>
      <c r="B59" s="6">
        <v>-9.51</v>
      </c>
    </row>
    <row r="60" spans="1:2" x14ac:dyDescent="0.25">
      <c r="A60" s="6">
        <v>-11.15</v>
      </c>
      <c r="B60" s="6">
        <v>-11.54</v>
      </c>
    </row>
    <row r="61" spans="1:2" x14ac:dyDescent="0.25">
      <c r="A61" s="6">
        <v>-11.42</v>
      </c>
      <c r="B61" s="6">
        <v>-10.63</v>
      </c>
    </row>
    <row r="62" spans="1:2" x14ac:dyDescent="0.25">
      <c r="A62" s="6">
        <v>-6.79</v>
      </c>
      <c r="B62" s="6">
        <v>-6.96</v>
      </c>
    </row>
    <row r="63" spans="1:2" x14ac:dyDescent="0.25">
      <c r="A63" s="6">
        <v>-9.3699999999999992</v>
      </c>
      <c r="B63" s="6">
        <v>-8.11</v>
      </c>
    </row>
    <row r="64" spans="1:2" x14ac:dyDescent="0.25">
      <c r="A64" s="6">
        <v>-9.27</v>
      </c>
      <c r="B64" s="6">
        <v>-9.1199999999999992</v>
      </c>
    </row>
    <row r="65" spans="1:2" x14ac:dyDescent="0.25">
      <c r="A65" s="6">
        <v>-10.48</v>
      </c>
      <c r="B65" s="6">
        <v>-11.19</v>
      </c>
    </row>
    <row r="66" spans="1:2" x14ac:dyDescent="0.25">
      <c r="A66" s="6">
        <v>-6.82</v>
      </c>
      <c r="B66" s="6">
        <v>-7.64</v>
      </c>
    </row>
    <row r="67" spans="1:2" x14ac:dyDescent="0.25">
      <c r="A67" s="6">
        <v>-7.75</v>
      </c>
      <c r="B67" s="6">
        <v>-8.2899999999999991</v>
      </c>
    </row>
    <row r="68" spans="1:2" x14ac:dyDescent="0.25">
      <c r="A68" s="6">
        <v>-11.81</v>
      </c>
      <c r="B68" s="6">
        <v>-11.91</v>
      </c>
    </row>
    <row r="69" spans="1:2" x14ac:dyDescent="0.25">
      <c r="A69" s="6">
        <v>-8.56</v>
      </c>
      <c r="B69" s="6">
        <v>-8.15</v>
      </c>
    </row>
    <row r="70" spans="1:2" x14ac:dyDescent="0.25">
      <c r="A70" s="6">
        <v>-7.15</v>
      </c>
      <c r="B70" s="6">
        <v>-6.81</v>
      </c>
    </row>
    <row r="71" spans="1:2" ht="15.75" thickBot="1" x14ac:dyDescent="0.3">
      <c r="A71" s="11">
        <v>-10.68</v>
      </c>
      <c r="B71" s="11">
        <v>-8.81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75BB1-4BF4-4075-B5C0-EAE5862CA3D4}">
  <dimension ref="A1:B71"/>
  <sheetViews>
    <sheetView topLeftCell="A37" workbookViewId="0">
      <selection activeCell="R60" sqref="R60"/>
    </sheetView>
  </sheetViews>
  <sheetFormatPr defaultRowHeight="15" x14ac:dyDescent="0.25"/>
  <cols>
    <col min="1" max="1" width="36.7109375" style="9" customWidth="1"/>
    <col min="2" max="2" width="34.85546875" style="9" customWidth="1"/>
  </cols>
  <sheetData>
    <row r="1" spans="1:2" x14ac:dyDescent="0.25">
      <c r="A1" s="2" t="s">
        <v>71</v>
      </c>
      <c r="B1" s="2" t="s">
        <v>73</v>
      </c>
    </row>
    <row r="2" spans="1:2" x14ac:dyDescent="0.25">
      <c r="A2" s="6">
        <v>-7.71</v>
      </c>
      <c r="B2" s="6">
        <v>-12.05</v>
      </c>
    </row>
    <row r="3" spans="1:2" x14ac:dyDescent="0.25">
      <c r="A3" s="6">
        <v>-8.7100000000000009</v>
      </c>
      <c r="B3" s="6">
        <v>-16.97</v>
      </c>
    </row>
    <row r="4" spans="1:2" x14ac:dyDescent="0.25">
      <c r="A4" s="6">
        <v>-10.85</v>
      </c>
      <c r="B4" s="6">
        <v>-23.71</v>
      </c>
    </row>
    <row r="5" spans="1:2" x14ac:dyDescent="0.25">
      <c r="A5" s="6">
        <v>-12.6</v>
      </c>
      <c r="B5" s="6">
        <v>-15.09</v>
      </c>
    </row>
    <row r="6" spans="1:2" x14ac:dyDescent="0.25">
      <c r="A6" s="6">
        <v>-11.63</v>
      </c>
      <c r="B6" s="6">
        <v>-16.52</v>
      </c>
    </row>
    <row r="7" spans="1:2" x14ac:dyDescent="0.25">
      <c r="A7" s="6">
        <v>-8.59</v>
      </c>
      <c r="B7" s="6">
        <v>-15.67</v>
      </c>
    </row>
    <row r="8" spans="1:2" x14ac:dyDescent="0.25">
      <c r="A8" s="16">
        <v>-8.2100000000000009</v>
      </c>
      <c r="B8" s="16">
        <v>-20.56</v>
      </c>
    </row>
    <row r="9" spans="1:2" x14ac:dyDescent="0.25">
      <c r="A9" s="6">
        <v>-8.14</v>
      </c>
      <c r="B9" s="6">
        <v>-16.05</v>
      </c>
    </row>
    <row r="10" spans="1:2" x14ac:dyDescent="0.25">
      <c r="A10" s="6">
        <v>-10.59</v>
      </c>
      <c r="B10" s="6">
        <v>-25.14</v>
      </c>
    </row>
    <row r="11" spans="1:2" x14ac:dyDescent="0.25">
      <c r="A11" s="6">
        <v>-7.71</v>
      </c>
      <c r="B11" s="6">
        <v>-15.92</v>
      </c>
    </row>
    <row r="12" spans="1:2" x14ac:dyDescent="0.25">
      <c r="A12" s="6">
        <v>-7.08</v>
      </c>
      <c r="B12" s="6">
        <v>-15.22</v>
      </c>
    </row>
    <row r="13" spans="1:2" x14ac:dyDescent="0.25">
      <c r="A13" s="6">
        <v>-9.9499999999999993</v>
      </c>
      <c r="B13" s="6">
        <v>-20.74</v>
      </c>
    </row>
    <row r="14" spans="1:2" x14ac:dyDescent="0.25">
      <c r="A14" s="6">
        <v>-8.02</v>
      </c>
      <c r="B14" s="6">
        <v>-18.690000000000001</v>
      </c>
    </row>
    <row r="15" spans="1:2" x14ac:dyDescent="0.25">
      <c r="A15" s="6">
        <v>-7.38</v>
      </c>
      <c r="B15" s="6">
        <v>-19.71</v>
      </c>
    </row>
    <row r="16" spans="1:2" x14ac:dyDescent="0.25">
      <c r="A16" s="6">
        <v>-8.93</v>
      </c>
      <c r="B16" s="6">
        <v>-19.649999999999999</v>
      </c>
    </row>
    <row r="17" spans="1:2" x14ac:dyDescent="0.25">
      <c r="A17" s="6">
        <v>-9.2100000000000009</v>
      </c>
      <c r="B17" s="6">
        <v>-13.55</v>
      </c>
    </row>
    <row r="18" spans="1:2" x14ac:dyDescent="0.25">
      <c r="A18" s="6">
        <v>-8.9499999999999993</v>
      </c>
      <c r="B18" s="6">
        <v>-18.22</v>
      </c>
    </row>
    <row r="19" spans="1:2" x14ac:dyDescent="0.25">
      <c r="A19" s="16">
        <v>-8.56</v>
      </c>
      <c r="B19" s="16">
        <v>-28.85</v>
      </c>
    </row>
    <row r="20" spans="1:2" x14ac:dyDescent="0.25">
      <c r="A20" s="16">
        <v>-8.56</v>
      </c>
      <c r="B20" s="16">
        <v>-29.51</v>
      </c>
    </row>
    <row r="21" spans="1:2" x14ac:dyDescent="0.25">
      <c r="A21" s="6">
        <v>-10.62</v>
      </c>
      <c r="B21" s="6">
        <v>-23.42</v>
      </c>
    </row>
    <row r="22" spans="1:2" x14ac:dyDescent="0.25">
      <c r="A22" s="6">
        <v>-8.83</v>
      </c>
      <c r="B22" s="6">
        <v>-18.54</v>
      </c>
    </row>
    <row r="23" spans="1:2" x14ac:dyDescent="0.25">
      <c r="A23" s="6">
        <v>-7.86</v>
      </c>
      <c r="B23" s="6">
        <v>-11.05</v>
      </c>
    </row>
    <row r="24" spans="1:2" x14ac:dyDescent="0.25">
      <c r="A24" s="6">
        <v>-10.91</v>
      </c>
      <c r="B24" s="6">
        <v>-29.08</v>
      </c>
    </row>
    <row r="25" spans="1:2" x14ac:dyDescent="0.25">
      <c r="A25" s="6">
        <v>-6.01</v>
      </c>
      <c r="B25" s="6">
        <v>-22.14</v>
      </c>
    </row>
    <row r="26" spans="1:2" x14ac:dyDescent="0.25">
      <c r="A26" s="6">
        <v>-7.11</v>
      </c>
      <c r="B26" s="6">
        <v>-12.74</v>
      </c>
    </row>
    <row r="27" spans="1:2" x14ac:dyDescent="0.25">
      <c r="A27" s="6">
        <v>-7.22</v>
      </c>
      <c r="B27" s="6">
        <v>-22.33</v>
      </c>
    </row>
    <row r="28" spans="1:2" x14ac:dyDescent="0.25">
      <c r="A28" s="6">
        <v>-11.32</v>
      </c>
      <c r="B28" s="6">
        <v>-16.95</v>
      </c>
    </row>
    <row r="29" spans="1:2" x14ac:dyDescent="0.25">
      <c r="A29" s="6">
        <v>-7.58</v>
      </c>
      <c r="B29" s="6">
        <v>-16.89</v>
      </c>
    </row>
    <row r="30" spans="1:2" x14ac:dyDescent="0.25">
      <c r="A30" s="6">
        <v>-8.7200000000000006</v>
      </c>
      <c r="B30" s="6">
        <v>-21.55</v>
      </c>
    </row>
    <row r="31" spans="1:2" x14ac:dyDescent="0.25">
      <c r="A31" s="6">
        <v>-8.18</v>
      </c>
      <c r="B31" s="6">
        <v>-17.46</v>
      </c>
    </row>
    <row r="32" spans="1:2" x14ac:dyDescent="0.25">
      <c r="A32" s="6">
        <v>-11.62</v>
      </c>
      <c r="B32" s="6">
        <v>-24.51</v>
      </c>
    </row>
    <row r="33" spans="1:2" x14ac:dyDescent="0.25">
      <c r="A33" s="6">
        <v>-8.66</v>
      </c>
      <c r="B33" s="6">
        <v>-20.420000000000002</v>
      </c>
    </row>
    <row r="34" spans="1:2" x14ac:dyDescent="0.25">
      <c r="A34" s="9">
        <v>-8.18</v>
      </c>
      <c r="B34" s="6">
        <v>-16.309999999999999</v>
      </c>
    </row>
    <row r="35" spans="1:2" x14ac:dyDescent="0.25">
      <c r="A35" s="6">
        <v>-8.18</v>
      </c>
      <c r="B35" s="6">
        <v>-19.670000000000002</v>
      </c>
    </row>
    <row r="36" spans="1:2" x14ac:dyDescent="0.25">
      <c r="A36" s="6">
        <v>-6.42</v>
      </c>
      <c r="B36" s="6">
        <v>-30.24</v>
      </c>
    </row>
    <row r="37" spans="1:2" x14ac:dyDescent="0.25">
      <c r="A37" s="16">
        <v>-8.7899999999999991</v>
      </c>
      <c r="B37" s="16">
        <v>-18.88</v>
      </c>
    </row>
    <row r="38" spans="1:2" x14ac:dyDescent="0.25">
      <c r="A38" s="16">
        <v>-5.91</v>
      </c>
      <c r="B38" s="16">
        <v>-15.22</v>
      </c>
    </row>
    <row r="39" spans="1:2" x14ac:dyDescent="0.25">
      <c r="A39" s="6">
        <v>-10.26</v>
      </c>
      <c r="B39" s="6">
        <v>-12.02</v>
      </c>
    </row>
    <row r="40" spans="1:2" x14ac:dyDescent="0.25">
      <c r="A40" s="6">
        <v>-4.47</v>
      </c>
      <c r="B40" s="6">
        <v>-18.32</v>
      </c>
    </row>
    <row r="41" spans="1:2" x14ac:dyDescent="0.25">
      <c r="A41" s="6">
        <v>-10.029999999999999</v>
      </c>
      <c r="B41" s="6">
        <v>-15.29</v>
      </c>
    </row>
    <row r="42" spans="1:2" x14ac:dyDescent="0.25">
      <c r="A42" s="6">
        <v>-8.3699999999999992</v>
      </c>
      <c r="B42" s="6">
        <v>-16.84</v>
      </c>
    </row>
    <row r="43" spans="1:2" x14ac:dyDescent="0.25">
      <c r="A43" s="6">
        <v>-8.48</v>
      </c>
      <c r="B43" s="6">
        <v>-17.75</v>
      </c>
    </row>
    <row r="44" spans="1:2" x14ac:dyDescent="0.25">
      <c r="A44" s="6">
        <v>-8.8800000000000008</v>
      </c>
      <c r="B44" s="6">
        <v>-17.260000000000002</v>
      </c>
    </row>
    <row r="45" spans="1:2" x14ac:dyDescent="0.25">
      <c r="A45" s="6">
        <v>-9.26</v>
      </c>
      <c r="B45" s="6">
        <v>-15.82</v>
      </c>
    </row>
    <row r="46" spans="1:2" x14ac:dyDescent="0.25">
      <c r="A46" s="6">
        <v>-5.31</v>
      </c>
      <c r="B46" s="6">
        <v>-16.68</v>
      </c>
    </row>
    <row r="47" spans="1:2" x14ac:dyDescent="0.25">
      <c r="A47" s="6">
        <v>-8.6199999999999992</v>
      </c>
      <c r="B47" s="6">
        <v>-11.92</v>
      </c>
    </row>
    <row r="48" spans="1:2" x14ac:dyDescent="0.25">
      <c r="A48" s="6">
        <v>-9.7899999999999991</v>
      </c>
      <c r="B48" s="6">
        <v>-11.24</v>
      </c>
    </row>
    <row r="49" spans="1:2" x14ac:dyDescent="0.25">
      <c r="A49" s="6">
        <v>-10.029999999999999</v>
      </c>
      <c r="B49" s="6">
        <v>-15.68</v>
      </c>
    </row>
    <row r="50" spans="1:2" x14ac:dyDescent="0.25">
      <c r="A50" s="6">
        <v>-9.49</v>
      </c>
      <c r="B50" s="6">
        <v>-18.059999999999999</v>
      </c>
    </row>
    <row r="51" spans="1:2" x14ac:dyDescent="0.25">
      <c r="A51" s="6">
        <v>-7.61</v>
      </c>
      <c r="B51" s="6">
        <v>-21.39</v>
      </c>
    </row>
    <row r="52" spans="1:2" x14ac:dyDescent="0.25">
      <c r="A52" s="6">
        <v>-13.25</v>
      </c>
      <c r="B52" s="6">
        <v>-16.71</v>
      </c>
    </row>
    <row r="53" spans="1:2" x14ac:dyDescent="0.25">
      <c r="A53" s="6">
        <v>-7.75</v>
      </c>
      <c r="B53" s="6">
        <v>-20.21</v>
      </c>
    </row>
    <row r="54" spans="1:2" x14ac:dyDescent="0.25">
      <c r="A54" s="6">
        <v>-7.63</v>
      </c>
      <c r="B54" s="6">
        <v>-20.87</v>
      </c>
    </row>
    <row r="55" spans="1:2" x14ac:dyDescent="0.25">
      <c r="A55" s="6">
        <v>-8.8699999999999992</v>
      </c>
      <c r="B55" s="6">
        <v>-21.1</v>
      </c>
    </row>
    <row r="56" spans="1:2" x14ac:dyDescent="0.25">
      <c r="A56" s="6">
        <v>-9.2200000000000006</v>
      </c>
      <c r="B56" s="6">
        <v>-12.09</v>
      </c>
    </row>
    <row r="57" spans="1:2" x14ac:dyDescent="0.25">
      <c r="A57" s="9">
        <v>-7.62</v>
      </c>
      <c r="B57" s="6">
        <v>-13.23</v>
      </c>
    </row>
    <row r="58" spans="1:2" x14ac:dyDescent="0.25">
      <c r="A58" s="6">
        <v>-4.97</v>
      </c>
      <c r="B58" s="6">
        <v>-9.81</v>
      </c>
    </row>
    <row r="59" spans="1:2" x14ac:dyDescent="0.25">
      <c r="A59" s="6">
        <v>-10.98</v>
      </c>
      <c r="B59" s="6">
        <v>-19.079999999999998</v>
      </c>
    </row>
    <row r="60" spans="1:2" x14ac:dyDescent="0.25">
      <c r="A60" s="6">
        <v>-11.15</v>
      </c>
      <c r="B60" s="6">
        <v>-22.02</v>
      </c>
    </row>
    <row r="61" spans="1:2" x14ac:dyDescent="0.25">
      <c r="A61" s="6">
        <v>-11.42</v>
      </c>
      <c r="B61" s="6">
        <v>-39.21</v>
      </c>
    </row>
    <row r="62" spans="1:2" x14ac:dyDescent="0.25">
      <c r="A62" s="6">
        <v>-6.79</v>
      </c>
      <c r="B62" s="6">
        <v>-14.05</v>
      </c>
    </row>
    <row r="63" spans="1:2" x14ac:dyDescent="0.25">
      <c r="A63" s="6">
        <v>-9.3699999999999992</v>
      </c>
      <c r="B63" s="6">
        <v>-16.16</v>
      </c>
    </row>
    <row r="64" spans="1:2" x14ac:dyDescent="0.25">
      <c r="A64" s="6">
        <v>-9.27</v>
      </c>
      <c r="B64" s="6">
        <v>-19.57</v>
      </c>
    </row>
    <row r="65" spans="1:2" x14ac:dyDescent="0.25">
      <c r="A65" s="6">
        <v>-10.48</v>
      </c>
      <c r="B65" s="6">
        <v>-18.64</v>
      </c>
    </row>
    <row r="66" spans="1:2" x14ac:dyDescent="0.25">
      <c r="A66" s="6">
        <v>-6.82</v>
      </c>
      <c r="B66" s="6">
        <v>-27.41</v>
      </c>
    </row>
    <row r="67" spans="1:2" x14ac:dyDescent="0.25">
      <c r="A67" s="6">
        <v>-7.75</v>
      </c>
      <c r="B67" s="6">
        <v>-14.06</v>
      </c>
    </row>
    <row r="68" spans="1:2" x14ac:dyDescent="0.25">
      <c r="A68" s="6">
        <v>-11.81</v>
      </c>
      <c r="B68" s="6">
        <v>-24.79</v>
      </c>
    </row>
    <row r="69" spans="1:2" x14ac:dyDescent="0.25">
      <c r="A69" s="6">
        <v>-8.56</v>
      </c>
      <c r="B69" s="6">
        <v>-15.14</v>
      </c>
    </row>
    <row r="70" spans="1:2" x14ac:dyDescent="0.25">
      <c r="A70" s="6">
        <v>-7.15</v>
      </c>
      <c r="B70" s="6">
        <v>-12.38</v>
      </c>
    </row>
    <row r="71" spans="1:2" ht="15.75" thickBot="1" x14ac:dyDescent="0.3">
      <c r="A71" s="11">
        <v>-10.68</v>
      </c>
      <c r="B71" s="11">
        <v>-15.23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Sheet3</vt:lpstr>
      <vt:lpstr>Sheet4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 SHARMA</dc:creator>
  <cp:lastModifiedBy>PRIYANKA  SHARMA</cp:lastModifiedBy>
  <dcterms:created xsi:type="dcterms:W3CDTF">2025-09-02T08:22:35Z</dcterms:created>
  <dcterms:modified xsi:type="dcterms:W3CDTF">2026-02-17T07:17:56Z</dcterms:modified>
</cp:coreProperties>
</file>