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FAF8AA4B-7CF1-48BD-92E7-8A64C63EC1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K41" i="1"/>
  <c r="L41" i="1"/>
  <c r="M41" i="1"/>
  <c r="N41" i="1"/>
  <c r="O41" i="1"/>
  <c r="P41" i="1"/>
  <c r="Q41" i="1"/>
  <c r="R41" i="1"/>
  <c r="I41" i="1"/>
</calcChain>
</file>

<file path=xl/sharedStrings.xml><?xml version="1.0" encoding="utf-8"?>
<sst xmlns="http://schemas.openxmlformats.org/spreadsheetml/2006/main" count="70" uniqueCount="42">
  <si>
    <t>lrhsp</t>
  </si>
  <si>
    <t>Waveform</t>
  </si>
  <si>
    <t>Wdbc</t>
  </si>
  <si>
    <t>Synthetic_control</t>
  </si>
  <si>
    <t>Authorship</t>
  </si>
  <si>
    <t>Movement_libras</t>
  </si>
  <si>
    <t>madelon</t>
  </si>
  <si>
    <t>Musk1</t>
  </si>
  <si>
    <t>Sorlie</t>
  </si>
  <si>
    <t>Su</t>
  </si>
  <si>
    <t>SRBCT</t>
  </si>
  <si>
    <t>Colon</t>
  </si>
  <si>
    <t>spambase</t>
  </si>
  <si>
    <t>splice</t>
  </si>
  <si>
    <t>dna</t>
  </si>
  <si>
    <t>Factors</t>
  </si>
  <si>
    <t>Pixel</t>
  </si>
  <si>
    <t>Isolet</t>
  </si>
  <si>
    <t>ORL</t>
  </si>
  <si>
    <t>WarpPIE10P</t>
  </si>
  <si>
    <t>Prostate_GE</t>
  </si>
  <si>
    <t>TOX_171</t>
  </si>
  <si>
    <t>Orlraws10P</t>
  </si>
  <si>
    <t>CLL_SUB_111</t>
  </si>
  <si>
    <t>Yeoh</t>
  </si>
  <si>
    <t>Yale</t>
  </si>
  <si>
    <t>WarpAR10P</t>
  </si>
  <si>
    <t>GLIOMA</t>
  </si>
  <si>
    <t>Arcene</t>
  </si>
  <si>
    <t>GSMB</t>
  </si>
  <si>
    <t>IAMB</t>
  </si>
  <si>
    <t>Inter_IAMB</t>
  </si>
  <si>
    <t>Fast_IAMB</t>
  </si>
  <si>
    <t>FBED</t>
  </si>
  <si>
    <t>LRH</t>
  </si>
  <si>
    <t>FSMB</t>
  </si>
  <si>
    <t>EAMB</t>
  </si>
  <si>
    <t>Dermatology</t>
  </si>
  <si>
    <t>dexter</t>
  </si>
  <si>
    <t>SP-LRH</t>
    <phoneticPr fontId="2" type="noConversion"/>
  </si>
  <si>
    <t>SP-EAMB</t>
    <phoneticPr fontId="2" type="noConversion"/>
  </si>
  <si>
    <t>Average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</si>
</sst>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wrapText="1" readingOrder="1"/>
    </xf>
    <xf numFmtId="0" fontId="4" fillId="0" borderId="2" xfId="0" applyFont="1" applyBorder="1" applyAlignment="1">
      <alignment horizontal="center" vertical="top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topLeftCell="A7" workbookViewId="0">
      <selection activeCell="H10" sqref="H10:R41"/>
    </sheetView>
  </sheetViews>
  <sheetFormatPr defaultRowHeight="13.5" x14ac:dyDescent="0.15"/>
  <cols>
    <col min="1" max="1" width="16.375" customWidth="1"/>
    <col min="9" max="9" width="12.625" customWidth="1"/>
  </cols>
  <sheetData>
    <row r="1" spans="1:18" x14ac:dyDescent="0.15">
      <c r="B1" s="1" t="s">
        <v>0</v>
      </c>
    </row>
    <row r="2" spans="1:18" x14ac:dyDescent="0.15">
      <c r="A2" s="1" t="s">
        <v>1</v>
      </c>
      <c r="B2">
        <v>17598</v>
      </c>
    </row>
    <row r="3" spans="1:18" x14ac:dyDescent="0.15">
      <c r="A3" s="1" t="s">
        <v>2</v>
      </c>
      <c r="B3">
        <v>6414</v>
      </c>
    </row>
    <row r="4" spans="1:18" x14ac:dyDescent="0.15">
      <c r="A4" s="1" t="s">
        <v>3</v>
      </c>
      <c r="B4">
        <v>41436</v>
      </c>
    </row>
    <row r="5" spans="1:18" x14ac:dyDescent="0.15">
      <c r="A5" s="1" t="s">
        <v>4</v>
      </c>
      <c r="B5">
        <v>38932</v>
      </c>
    </row>
    <row r="6" spans="1:18" x14ac:dyDescent="0.15">
      <c r="A6" s="1" t="s">
        <v>5</v>
      </c>
      <c r="B6">
        <v>241695</v>
      </c>
    </row>
    <row r="7" spans="1:18" x14ac:dyDescent="0.15">
      <c r="A7" s="1" t="s">
        <v>6</v>
      </c>
    </row>
    <row r="8" spans="1:18" x14ac:dyDescent="0.15">
      <c r="A8" s="1" t="s">
        <v>7</v>
      </c>
    </row>
    <row r="9" spans="1:18" x14ac:dyDescent="0.15">
      <c r="A9" s="1" t="s">
        <v>8</v>
      </c>
    </row>
    <row r="10" spans="1:18" ht="22.5" x14ac:dyDescent="0.15">
      <c r="A10" s="1" t="s">
        <v>9</v>
      </c>
      <c r="H10" s="2"/>
      <c r="I10" s="3" t="s">
        <v>29</v>
      </c>
      <c r="J10" s="3" t="s">
        <v>30</v>
      </c>
      <c r="K10" s="3" t="s">
        <v>31</v>
      </c>
      <c r="L10" s="3" t="s">
        <v>32</v>
      </c>
      <c r="M10" s="3" t="s">
        <v>33</v>
      </c>
      <c r="N10" s="3" t="s">
        <v>34</v>
      </c>
      <c r="O10" s="3" t="s">
        <v>39</v>
      </c>
      <c r="P10" s="3" t="s">
        <v>35</v>
      </c>
      <c r="Q10" s="3" t="s">
        <v>36</v>
      </c>
      <c r="R10" s="3" t="s">
        <v>40</v>
      </c>
    </row>
    <row r="11" spans="1:18" x14ac:dyDescent="0.15">
      <c r="A11" s="1" t="s">
        <v>10</v>
      </c>
      <c r="H11" s="3" t="s">
        <v>28</v>
      </c>
      <c r="I11" s="2">
        <v>29999</v>
      </c>
      <c r="J11" s="2">
        <v>49995</v>
      </c>
      <c r="K11" s="2">
        <v>50004</v>
      </c>
      <c r="L11" s="2">
        <v>20006</v>
      </c>
      <c r="M11" s="2">
        <v>27701</v>
      </c>
      <c r="N11" s="2">
        <v>692246</v>
      </c>
      <c r="O11" s="2"/>
      <c r="P11" s="2">
        <v>47892</v>
      </c>
      <c r="Q11" s="2">
        <v>164798</v>
      </c>
      <c r="R11" s="2">
        <v>31728</v>
      </c>
    </row>
    <row r="12" spans="1:18" ht="22.5" x14ac:dyDescent="0.15">
      <c r="A12" s="1" t="s">
        <v>11</v>
      </c>
      <c r="H12" s="3" t="s">
        <v>4</v>
      </c>
      <c r="I12" s="2">
        <v>410</v>
      </c>
      <c r="J12" s="2">
        <v>209</v>
      </c>
      <c r="K12" s="2">
        <v>212</v>
      </c>
      <c r="L12" s="2">
        <v>73</v>
      </c>
      <c r="M12" s="2">
        <v>208</v>
      </c>
      <c r="N12" s="2">
        <v>7198</v>
      </c>
      <c r="O12" s="2">
        <v>38932</v>
      </c>
      <c r="P12" s="2">
        <v>4826</v>
      </c>
      <c r="Q12" s="2">
        <v>1190</v>
      </c>
      <c r="R12" s="2">
        <v>707</v>
      </c>
    </row>
    <row r="13" spans="1:18" ht="22.5" x14ac:dyDescent="0.15">
      <c r="A13" s="1" t="s">
        <v>12</v>
      </c>
      <c r="B13">
        <v>34758</v>
      </c>
      <c r="H13" s="3" t="s">
        <v>23</v>
      </c>
      <c r="I13" s="2">
        <v>34019</v>
      </c>
      <c r="J13" s="2">
        <v>34019</v>
      </c>
      <c r="K13" s="2">
        <v>34022</v>
      </c>
      <c r="L13" s="2">
        <v>22684</v>
      </c>
      <c r="M13" s="2">
        <v>27875</v>
      </c>
      <c r="N13" s="2">
        <v>228412</v>
      </c>
      <c r="O13" s="2"/>
      <c r="P13" s="2">
        <v>31812</v>
      </c>
      <c r="Q13" s="2">
        <v>34658</v>
      </c>
      <c r="R13" s="2">
        <v>38697</v>
      </c>
    </row>
    <row r="14" spans="1:18" x14ac:dyDescent="0.15">
      <c r="A14" s="1" t="s">
        <v>13</v>
      </c>
      <c r="B14">
        <v>40755</v>
      </c>
      <c r="H14" s="3" t="s">
        <v>11</v>
      </c>
      <c r="I14" s="2">
        <v>5999</v>
      </c>
      <c r="J14" s="2">
        <v>5999</v>
      </c>
      <c r="K14" s="2">
        <v>6000</v>
      </c>
      <c r="L14" s="2">
        <v>4004</v>
      </c>
      <c r="M14" s="2">
        <v>4504</v>
      </c>
      <c r="N14" s="2">
        <v>15458</v>
      </c>
      <c r="O14" s="2"/>
      <c r="P14" s="2">
        <v>5094</v>
      </c>
      <c r="Q14" s="2">
        <v>6975</v>
      </c>
      <c r="R14" s="2">
        <v>3068</v>
      </c>
    </row>
    <row r="15" spans="1:18" ht="22.5" x14ac:dyDescent="0.15">
      <c r="A15" s="1" t="s">
        <v>14</v>
      </c>
      <c r="B15">
        <v>562464</v>
      </c>
      <c r="H15" s="3" t="s">
        <v>37</v>
      </c>
      <c r="I15" s="2">
        <v>164</v>
      </c>
      <c r="J15" s="2">
        <v>195</v>
      </c>
      <c r="K15" s="2">
        <v>105</v>
      </c>
      <c r="L15" s="2">
        <v>37</v>
      </c>
      <c r="M15" s="2">
        <v>177</v>
      </c>
      <c r="N15" s="2">
        <v>2537</v>
      </c>
      <c r="O15" s="2"/>
      <c r="P15" s="2">
        <v>751</v>
      </c>
      <c r="Q15" s="2">
        <v>466</v>
      </c>
      <c r="R15" s="2">
        <v>244</v>
      </c>
    </row>
    <row r="16" spans="1:18" x14ac:dyDescent="0.15">
      <c r="A16" s="1" t="s">
        <v>15</v>
      </c>
      <c r="B16">
        <v>930990</v>
      </c>
      <c r="H16" s="3" t="s">
        <v>38</v>
      </c>
      <c r="I16" s="2">
        <v>79993</v>
      </c>
      <c r="J16" s="2">
        <v>99993</v>
      </c>
      <c r="K16" s="2">
        <v>99998</v>
      </c>
      <c r="L16" s="2">
        <v>40005</v>
      </c>
      <c r="M16" s="2">
        <v>78614</v>
      </c>
      <c r="N16" s="2">
        <v>79834</v>
      </c>
      <c r="O16" s="2"/>
      <c r="P16" s="2">
        <v>80969</v>
      </c>
      <c r="Q16" s="2">
        <v>443784</v>
      </c>
      <c r="R16" s="2">
        <v>24934</v>
      </c>
    </row>
    <row r="17" spans="1:18" x14ac:dyDescent="0.15">
      <c r="A17" s="1" t="s">
        <v>16</v>
      </c>
      <c r="B17">
        <v>1149630</v>
      </c>
      <c r="H17" s="3" t="s">
        <v>14</v>
      </c>
      <c r="I17" s="2">
        <v>1935</v>
      </c>
      <c r="J17" s="2">
        <v>1604</v>
      </c>
      <c r="K17" s="2">
        <v>722</v>
      </c>
      <c r="L17" s="2">
        <v>184</v>
      </c>
      <c r="M17" s="2">
        <v>952</v>
      </c>
      <c r="N17" s="2">
        <v>43334</v>
      </c>
      <c r="O17" s="2">
        <v>562464</v>
      </c>
      <c r="P17" s="2">
        <v>9084</v>
      </c>
      <c r="Q17" s="2">
        <v>1112</v>
      </c>
      <c r="R17" s="2">
        <v>816</v>
      </c>
    </row>
    <row r="18" spans="1:18" x14ac:dyDescent="0.15">
      <c r="A18" s="1" t="s">
        <v>17</v>
      </c>
      <c r="H18" s="3" t="s">
        <v>15</v>
      </c>
      <c r="I18" s="2">
        <v>1286</v>
      </c>
      <c r="J18" s="2">
        <v>648</v>
      </c>
      <c r="K18" s="2">
        <v>650</v>
      </c>
      <c r="L18" s="2">
        <v>219</v>
      </c>
      <c r="M18" s="2">
        <v>648</v>
      </c>
      <c r="N18" s="2">
        <v>92627</v>
      </c>
      <c r="O18" s="2">
        <v>930990</v>
      </c>
      <c r="P18" s="2">
        <v>110189</v>
      </c>
      <c r="Q18" s="2">
        <v>11549</v>
      </c>
      <c r="R18" s="2">
        <v>2504</v>
      </c>
    </row>
    <row r="19" spans="1:18" x14ac:dyDescent="0.15">
      <c r="A19" s="1" t="s">
        <v>18</v>
      </c>
      <c r="H19" s="3" t="s">
        <v>27</v>
      </c>
      <c r="I19" s="2">
        <v>13301</v>
      </c>
      <c r="J19" s="2">
        <v>13301</v>
      </c>
      <c r="K19" s="2">
        <v>13304</v>
      </c>
      <c r="L19" s="2">
        <v>8872</v>
      </c>
      <c r="M19" s="2">
        <v>12373</v>
      </c>
      <c r="N19" s="2">
        <v>96184</v>
      </c>
      <c r="O19" s="2"/>
      <c r="P19" s="2">
        <v>21937</v>
      </c>
      <c r="Q19" s="2">
        <v>39451</v>
      </c>
      <c r="R19" s="2">
        <v>10530</v>
      </c>
    </row>
    <row r="20" spans="1:18" x14ac:dyDescent="0.15">
      <c r="A20" s="1" t="s">
        <v>19</v>
      </c>
      <c r="H20" s="3" t="s">
        <v>17</v>
      </c>
      <c r="I20" s="2">
        <v>3079</v>
      </c>
      <c r="J20" s="2">
        <v>4926</v>
      </c>
      <c r="K20" s="2">
        <v>1853</v>
      </c>
      <c r="L20" s="2">
        <v>620</v>
      </c>
      <c r="M20" s="2">
        <v>4711</v>
      </c>
      <c r="N20" s="2">
        <v>1694736</v>
      </c>
      <c r="O20" s="2"/>
      <c r="P20" s="2">
        <v>373247</v>
      </c>
      <c r="Q20" s="2">
        <v>9030</v>
      </c>
      <c r="R20" s="2">
        <v>8675</v>
      </c>
    </row>
    <row r="21" spans="1:18" x14ac:dyDescent="0.15">
      <c r="A21" s="1" t="s">
        <v>20</v>
      </c>
      <c r="H21" s="3" t="s">
        <v>6</v>
      </c>
      <c r="I21" s="2">
        <v>2494</v>
      </c>
      <c r="J21" s="2">
        <v>3989</v>
      </c>
      <c r="K21" s="2">
        <v>4004</v>
      </c>
      <c r="L21" s="2">
        <v>508</v>
      </c>
      <c r="M21" s="2">
        <v>1137</v>
      </c>
      <c r="N21" s="2">
        <v>582350</v>
      </c>
      <c r="O21" s="2"/>
      <c r="P21" s="2">
        <v>8068</v>
      </c>
      <c r="Q21" s="2">
        <v>1302</v>
      </c>
      <c r="R21" s="2">
        <v>809</v>
      </c>
    </row>
    <row r="22" spans="1:18" ht="22.5" x14ac:dyDescent="0.15">
      <c r="A22" s="1" t="s">
        <v>21</v>
      </c>
      <c r="H22" s="3" t="s">
        <v>5</v>
      </c>
      <c r="I22" s="2">
        <v>444</v>
      </c>
      <c r="J22" s="2">
        <v>269</v>
      </c>
      <c r="K22" s="2">
        <v>272</v>
      </c>
      <c r="L22" s="2">
        <v>185</v>
      </c>
      <c r="M22" s="2">
        <v>265</v>
      </c>
      <c r="N22" s="2">
        <v>11075</v>
      </c>
      <c r="O22" s="2">
        <v>241695</v>
      </c>
      <c r="P22" s="2">
        <v>6437</v>
      </c>
      <c r="Q22" s="2">
        <v>1462</v>
      </c>
      <c r="R22" s="2">
        <v>1339</v>
      </c>
    </row>
    <row r="23" spans="1:18" x14ac:dyDescent="0.15">
      <c r="A23" s="1" t="s">
        <v>22</v>
      </c>
      <c r="H23" s="3" t="s">
        <v>7</v>
      </c>
      <c r="I23" s="2">
        <v>661</v>
      </c>
      <c r="J23" s="2">
        <v>989</v>
      </c>
      <c r="K23" s="2">
        <v>999</v>
      </c>
      <c r="L23" s="2">
        <v>340</v>
      </c>
      <c r="M23" s="2">
        <v>830</v>
      </c>
      <c r="N23" s="2">
        <v>45778</v>
      </c>
      <c r="O23" s="2"/>
      <c r="P23" s="2">
        <v>17130</v>
      </c>
      <c r="Q23" s="2">
        <v>1722</v>
      </c>
      <c r="R23" s="2">
        <v>1235</v>
      </c>
    </row>
    <row r="24" spans="1:18" x14ac:dyDescent="0.15">
      <c r="A24" s="1" t="s">
        <v>23</v>
      </c>
      <c r="H24" s="3" t="s">
        <v>18</v>
      </c>
      <c r="I24" s="2">
        <v>5114</v>
      </c>
      <c r="J24" s="2">
        <v>3071</v>
      </c>
      <c r="K24" s="2">
        <v>3074</v>
      </c>
      <c r="L24" s="2">
        <v>1027</v>
      </c>
      <c r="M24" s="2">
        <v>3071</v>
      </c>
      <c r="N24" s="2">
        <v>1151368</v>
      </c>
      <c r="O24" s="2"/>
      <c r="P24" s="2">
        <v>357343</v>
      </c>
      <c r="Q24" s="2">
        <v>27312</v>
      </c>
      <c r="R24" s="2">
        <v>20438</v>
      </c>
    </row>
    <row r="25" spans="1:18" ht="22.5" x14ac:dyDescent="0.15">
      <c r="A25" s="1" t="s">
        <v>24</v>
      </c>
      <c r="H25" s="3" t="s">
        <v>22</v>
      </c>
      <c r="I25" s="2">
        <v>41213</v>
      </c>
      <c r="J25" s="2">
        <v>30912</v>
      </c>
      <c r="K25" s="2">
        <v>30914</v>
      </c>
      <c r="L25" s="2">
        <v>20613</v>
      </c>
      <c r="M25" s="2">
        <v>30329</v>
      </c>
      <c r="N25" s="2">
        <v>39325794</v>
      </c>
      <c r="O25" s="2"/>
      <c r="P25" s="2">
        <v>2249203</v>
      </c>
      <c r="Q25" s="2">
        <v>524484</v>
      </c>
      <c r="R25" s="2">
        <v>131694</v>
      </c>
    </row>
    <row r="26" spans="1:18" x14ac:dyDescent="0.15">
      <c r="A26" s="1" t="s">
        <v>25</v>
      </c>
      <c r="H26" s="3" t="s">
        <v>16</v>
      </c>
      <c r="I26" s="2">
        <v>1665</v>
      </c>
      <c r="J26" s="2">
        <v>719</v>
      </c>
      <c r="K26" s="2">
        <v>722</v>
      </c>
      <c r="L26" s="2">
        <v>243</v>
      </c>
      <c r="M26" s="2">
        <v>719</v>
      </c>
      <c r="N26" s="2">
        <v>106571</v>
      </c>
      <c r="O26" s="2">
        <v>1149630</v>
      </c>
      <c r="P26" s="2">
        <v>66145</v>
      </c>
      <c r="Q26" s="2">
        <v>8388</v>
      </c>
      <c r="R26" s="2">
        <v>6623</v>
      </c>
    </row>
    <row r="27" spans="1:18" ht="22.5" x14ac:dyDescent="0.15">
      <c r="A27" s="1" t="s">
        <v>26</v>
      </c>
      <c r="H27" s="3" t="s">
        <v>20</v>
      </c>
      <c r="I27" s="2">
        <v>23861</v>
      </c>
      <c r="J27" s="2">
        <v>23861</v>
      </c>
      <c r="K27" s="2">
        <v>23867</v>
      </c>
      <c r="L27" s="2">
        <v>11937</v>
      </c>
      <c r="M27" s="2">
        <v>16623</v>
      </c>
      <c r="N27" s="2">
        <v>219653</v>
      </c>
      <c r="O27" s="2"/>
      <c r="P27" s="2">
        <v>46146</v>
      </c>
      <c r="Q27" s="2">
        <v>12568</v>
      </c>
      <c r="R27" s="2">
        <v>10163</v>
      </c>
    </row>
    <row r="28" spans="1:18" x14ac:dyDescent="0.15">
      <c r="A28" s="1" t="s">
        <v>27</v>
      </c>
      <c r="H28" s="3" t="s">
        <v>8</v>
      </c>
      <c r="I28" s="2">
        <v>1821</v>
      </c>
      <c r="J28" s="2">
        <v>1367</v>
      </c>
      <c r="K28" s="2">
        <v>1370</v>
      </c>
      <c r="L28" s="2">
        <v>916</v>
      </c>
      <c r="M28" s="2">
        <v>931</v>
      </c>
      <c r="N28" s="2">
        <v>16391</v>
      </c>
      <c r="O28" s="2"/>
      <c r="P28" s="2">
        <v>2346</v>
      </c>
      <c r="Q28" s="2">
        <v>1194</v>
      </c>
      <c r="R28" s="2">
        <v>838</v>
      </c>
    </row>
    <row r="29" spans="1:18" x14ac:dyDescent="0.15">
      <c r="A29" s="1" t="s">
        <v>28</v>
      </c>
      <c r="H29" s="3" t="s">
        <v>9</v>
      </c>
      <c r="I29" s="2">
        <v>22257</v>
      </c>
      <c r="J29" s="2">
        <v>22259</v>
      </c>
      <c r="K29" s="2">
        <v>16697</v>
      </c>
      <c r="L29" s="2">
        <v>5568</v>
      </c>
      <c r="M29" s="2">
        <v>18296</v>
      </c>
      <c r="N29" s="2">
        <v>2303341</v>
      </c>
      <c r="O29" s="2"/>
      <c r="P29" s="2">
        <v>75300</v>
      </c>
      <c r="Q29" s="2">
        <v>158077</v>
      </c>
      <c r="R29" s="2">
        <v>28838</v>
      </c>
    </row>
    <row r="30" spans="1:18" x14ac:dyDescent="0.15">
      <c r="H30" s="3" t="s">
        <v>10</v>
      </c>
      <c r="I30" s="2">
        <v>6923</v>
      </c>
      <c r="J30" s="2">
        <v>6923</v>
      </c>
      <c r="K30" s="2">
        <v>6926</v>
      </c>
      <c r="L30" s="2">
        <v>2311</v>
      </c>
      <c r="M30" s="2">
        <v>5635</v>
      </c>
      <c r="N30" s="2">
        <v>88217</v>
      </c>
      <c r="O30" s="2"/>
      <c r="P30" s="2">
        <v>17492</v>
      </c>
      <c r="Q30" s="2">
        <v>28290</v>
      </c>
      <c r="R30" s="2">
        <v>10822</v>
      </c>
    </row>
    <row r="31" spans="1:18" x14ac:dyDescent="0.15">
      <c r="H31" s="3" t="s">
        <v>12</v>
      </c>
      <c r="I31" s="2">
        <v>332</v>
      </c>
      <c r="J31" s="2">
        <v>501</v>
      </c>
      <c r="K31" s="2">
        <v>518</v>
      </c>
      <c r="L31" s="2">
        <v>66</v>
      </c>
      <c r="M31" s="2">
        <v>432</v>
      </c>
      <c r="N31" s="2">
        <v>6139</v>
      </c>
      <c r="O31" s="2">
        <v>34758</v>
      </c>
      <c r="P31" s="2">
        <v>53181</v>
      </c>
      <c r="Q31" s="2">
        <v>2100</v>
      </c>
      <c r="R31" s="2">
        <v>209</v>
      </c>
    </row>
    <row r="32" spans="1:18" x14ac:dyDescent="0.15">
      <c r="H32" s="3" t="s">
        <v>13</v>
      </c>
      <c r="I32" s="2">
        <v>350</v>
      </c>
      <c r="J32" s="2">
        <v>238</v>
      </c>
      <c r="K32" s="2">
        <v>243</v>
      </c>
      <c r="L32" s="2">
        <v>64</v>
      </c>
      <c r="M32" s="2">
        <v>235</v>
      </c>
      <c r="N32" s="2">
        <v>11001</v>
      </c>
      <c r="O32" s="2">
        <v>40755</v>
      </c>
      <c r="P32" s="2">
        <v>16945</v>
      </c>
      <c r="Q32" s="2">
        <v>1038</v>
      </c>
      <c r="R32" s="2">
        <v>545</v>
      </c>
    </row>
    <row r="33" spans="8:18" ht="22.5" x14ac:dyDescent="0.15">
      <c r="H33" s="3" t="s">
        <v>3</v>
      </c>
      <c r="I33" s="2">
        <v>289</v>
      </c>
      <c r="J33" s="2">
        <v>176</v>
      </c>
      <c r="K33" s="2">
        <v>179</v>
      </c>
      <c r="L33" s="2">
        <v>62</v>
      </c>
      <c r="M33" s="2">
        <v>177</v>
      </c>
      <c r="N33" s="2">
        <v>6842</v>
      </c>
      <c r="O33" s="2">
        <v>41436</v>
      </c>
      <c r="P33" s="2">
        <v>2561</v>
      </c>
      <c r="Q33" s="2">
        <v>1030</v>
      </c>
      <c r="R33" s="2">
        <v>767</v>
      </c>
    </row>
    <row r="34" spans="8:18" x14ac:dyDescent="0.15">
      <c r="H34" s="3" t="s">
        <v>21</v>
      </c>
      <c r="I34" s="2">
        <v>22989</v>
      </c>
      <c r="J34" s="2">
        <v>17243</v>
      </c>
      <c r="K34" s="2">
        <v>17246</v>
      </c>
      <c r="L34" s="2">
        <v>11500</v>
      </c>
      <c r="M34" s="2">
        <v>14830</v>
      </c>
      <c r="N34" s="2">
        <v>899584</v>
      </c>
      <c r="O34" s="2">
        <v>17598</v>
      </c>
      <c r="P34" s="2">
        <v>56561</v>
      </c>
      <c r="Q34" s="2">
        <v>190979</v>
      </c>
      <c r="R34" s="2">
        <v>10451</v>
      </c>
    </row>
    <row r="35" spans="8:18" x14ac:dyDescent="0.15">
      <c r="H35" s="3" t="s">
        <v>1</v>
      </c>
      <c r="I35" s="2">
        <v>230</v>
      </c>
      <c r="J35" s="2">
        <v>197</v>
      </c>
      <c r="K35" s="2">
        <v>203</v>
      </c>
      <c r="L35" s="2">
        <v>45</v>
      </c>
      <c r="M35" s="2">
        <v>120</v>
      </c>
      <c r="N35" s="2">
        <v>1371</v>
      </c>
      <c r="O35" s="2">
        <v>6414</v>
      </c>
      <c r="P35" s="2">
        <v>27136</v>
      </c>
      <c r="Q35" s="2">
        <v>128</v>
      </c>
      <c r="R35" s="2">
        <v>73</v>
      </c>
    </row>
    <row r="36" spans="8:18" x14ac:dyDescent="0.15">
      <c r="H36" s="3" t="s">
        <v>2</v>
      </c>
      <c r="I36" s="2">
        <v>117</v>
      </c>
      <c r="J36" s="2">
        <v>173</v>
      </c>
      <c r="K36" s="2">
        <v>184</v>
      </c>
      <c r="L36" s="2">
        <v>98</v>
      </c>
      <c r="M36" s="2">
        <v>107</v>
      </c>
      <c r="N36" s="2">
        <v>964</v>
      </c>
      <c r="O36" s="2"/>
      <c r="P36" s="2">
        <v>804</v>
      </c>
      <c r="Q36" s="2">
        <v>260</v>
      </c>
      <c r="R36" s="2">
        <v>164</v>
      </c>
    </row>
    <row r="37" spans="8:18" ht="22.5" x14ac:dyDescent="0.15">
      <c r="H37" s="3" t="s">
        <v>19</v>
      </c>
      <c r="I37" s="2">
        <v>12094</v>
      </c>
      <c r="J37" s="2">
        <v>7260</v>
      </c>
      <c r="K37" s="2">
        <v>7263</v>
      </c>
      <c r="L37" s="2">
        <v>2423</v>
      </c>
      <c r="M37" s="2">
        <v>7054</v>
      </c>
      <c r="N37" s="2">
        <v>4827063</v>
      </c>
      <c r="O37" s="2"/>
      <c r="P37" s="2">
        <v>353745</v>
      </c>
      <c r="Q37" s="2">
        <v>105222</v>
      </c>
      <c r="R37" s="2">
        <v>37047</v>
      </c>
    </row>
    <row r="38" spans="8:18" x14ac:dyDescent="0.15">
      <c r="H38" s="3" t="s">
        <v>26</v>
      </c>
      <c r="I38" s="2">
        <v>11994</v>
      </c>
      <c r="J38" s="2">
        <v>7200</v>
      </c>
      <c r="K38" s="2">
        <v>7202</v>
      </c>
      <c r="L38" s="2">
        <v>2403</v>
      </c>
      <c r="M38" s="2">
        <v>6204</v>
      </c>
      <c r="N38" s="2">
        <v>887306</v>
      </c>
      <c r="O38" s="2"/>
      <c r="P38" s="2">
        <v>124865</v>
      </c>
      <c r="Q38" s="2">
        <v>26154</v>
      </c>
      <c r="R38" s="2">
        <v>30597</v>
      </c>
    </row>
    <row r="39" spans="8:18" x14ac:dyDescent="0.15">
      <c r="H39" s="3" t="s">
        <v>24</v>
      </c>
      <c r="I39" s="2">
        <v>50497</v>
      </c>
      <c r="J39" s="2">
        <v>37875</v>
      </c>
      <c r="K39" s="2">
        <v>37877</v>
      </c>
      <c r="L39" s="2">
        <v>12628</v>
      </c>
      <c r="M39" s="2">
        <v>30931</v>
      </c>
      <c r="N39" s="2">
        <v>5714684</v>
      </c>
      <c r="O39" s="2"/>
      <c r="P39" s="2">
        <v>294862</v>
      </c>
      <c r="Q39" s="2">
        <v>135247</v>
      </c>
      <c r="R39" s="2">
        <v>151524</v>
      </c>
    </row>
    <row r="40" spans="8:18" x14ac:dyDescent="0.15">
      <c r="H40" s="3" t="s">
        <v>25</v>
      </c>
      <c r="I40" s="2">
        <v>4093</v>
      </c>
      <c r="J40" s="2">
        <v>3071</v>
      </c>
      <c r="K40" s="2">
        <v>3074</v>
      </c>
      <c r="L40" s="2">
        <v>1027</v>
      </c>
      <c r="M40" s="2">
        <v>2724</v>
      </c>
      <c r="N40" s="2">
        <v>116293</v>
      </c>
      <c r="O40" s="2"/>
      <c r="P40" s="2">
        <v>41964</v>
      </c>
      <c r="Q40" s="2">
        <v>15478</v>
      </c>
      <c r="R40" s="2">
        <v>30780</v>
      </c>
    </row>
    <row r="41" spans="8:18" x14ac:dyDescent="0.15">
      <c r="H41" s="2" t="s">
        <v>41</v>
      </c>
      <c r="I41" s="2">
        <f>AVERAGE(I11:I40)</f>
        <v>12654.1</v>
      </c>
      <c r="J41" s="2">
        <f t="shared" ref="J41:R41" si="0">AVERAGE(J11:J40)</f>
        <v>12639.4</v>
      </c>
      <c r="K41" s="2">
        <f t="shared" si="0"/>
        <v>12323.466666666667</v>
      </c>
      <c r="L41" s="2">
        <f t="shared" si="0"/>
        <v>5688.9333333333334</v>
      </c>
      <c r="M41" s="2">
        <f t="shared" si="0"/>
        <v>9947.1</v>
      </c>
      <c r="N41" s="2">
        <f t="shared" si="0"/>
        <v>1975811.7</v>
      </c>
      <c r="O41" s="2">
        <f t="shared" si="0"/>
        <v>306467.20000000001</v>
      </c>
      <c r="P41" s="2">
        <f t="shared" si="0"/>
        <v>150134.5</v>
      </c>
      <c r="Q41" s="2">
        <f t="shared" si="0"/>
        <v>65181.599999999999</v>
      </c>
      <c r="R41" s="2">
        <f t="shared" si="0"/>
        <v>19895.3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2025-08-23T17:58:32Z</dcterms:created>
  <dcterms:modified xsi:type="dcterms:W3CDTF">2025-08-31T10:03:47Z</dcterms:modified>
</cp:coreProperties>
</file>