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D5F1080E-5051-4FD1-A56F-69D680DCB9BE}" xr6:coauthVersionLast="47" xr6:coauthVersionMax="47" xr10:uidLastSave="{00000000-0000-0000-0000-000000000000}"/>
  <bookViews>
    <workbookView xWindow="4290" yWindow="4290" windowWidth="2703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C30" i="1"/>
  <c r="B30" i="1"/>
  <c r="I30" i="1"/>
  <c r="H30" i="1"/>
  <c r="G30" i="1"/>
  <c r="F30" i="1"/>
  <c r="I29" i="1"/>
  <c r="C29" i="1"/>
  <c r="D29" i="1"/>
  <c r="E29" i="1"/>
  <c r="F29" i="1"/>
  <c r="G29" i="1"/>
  <c r="H29" i="1"/>
  <c r="B29" i="1"/>
</calcChain>
</file>

<file path=xl/sharedStrings.xml><?xml version="1.0" encoding="utf-8"?>
<sst xmlns="http://schemas.openxmlformats.org/spreadsheetml/2006/main" count="70" uniqueCount="43">
  <si>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</si>
  <si>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</si>
  <si>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</si>
  <si>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</si>
  <si>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</si>
  <si>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</si>
  <si>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</si>
  <si>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</si>
  <si>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</si>
  <si>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</si>
  <si>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</si>
  <si>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</si>
  <si>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</si>
  <si>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</si>
  <si>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</si>
  <si>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</si>
  <si>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</si>
  <si>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</si>
  <si>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</si>
  <si>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</si>
  <si>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</si>
  <si>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</si>
  <si>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</si>
  <si>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</si>
  <si>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</si>
  <si>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</si>
  <si>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</si>
  <si>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</si>
  <si>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</si>
  <si>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</si>
  <si>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</si>
  <si>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</si>
  <si>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</si>
  <si>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</si>
  <si>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</si>
  <si>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dexter</t>
  </si>
  <si>
    <t>SP-EAMB</t>
    <phoneticPr fontId="2" type="noConversion"/>
  </si>
  <si>
    <t>AVERAGE</t>
    <phoneticPr fontId="2" type="noConversion"/>
  </si>
  <si>
    <t>b</t>
  </si>
  <si>
    <t>k</t>
  </si>
  <si>
    <t>s</t>
  </si>
  <si>
    <t>r</t>
  </si>
  <si>
    <t>Movement_libras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</si>
</sst>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selection activeCell="I1" sqref="B1:I1"/>
    </sheetView>
  </sheetViews>
  <sheetFormatPr defaultRowHeight="13.5" x14ac:dyDescent="0.15"/>
  <cols>
    <col min="1" max="1" width="21.625" customWidth="1"/>
    <col min="4" max="4" width="15.125" customWidth="1"/>
    <col min="5" max="5" width="14.125" customWidth="1"/>
    <col min="9" max="9" width="11.75" customWidth="1"/>
  </cols>
  <sheetData>
    <row r="1" spans="1:18" x14ac:dyDescent="0.15">
      <c r="A1" s="2"/>
      <c r="B1" s="1" t="s">
        <v>5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3</v>
      </c>
      <c r="H1" s="1" t="s">
        <v>0</v>
      </c>
      <c r="I1" s="1" t="s">
        <v>36</v>
      </c>
    </row>
    <row r="2" spans="1:18" x14ac:dyDescent="0.15">
      <c r="A2" s="1" t="s">
        <v>7</v>
      </c>
      <c r="B2" s="3">
        <v>0.72169669669669667</v>
      </c>
      <c r="C2" s="3">
        <v>0.7625375375375375</v>
      </c>
      <c r="D2" s="3">
        <v>0.64219219219219226</v>
      </c>
      <c r="E2" s="3">
        <v>0.64286786786786787</v>
      </c>
      <c r="F2" s="3">
        <v>0.71539039039039032</v>
      </c>
      <c r="G2" s="3">
        <v>0.8639639639639638</v>
      </c>
      <c r="H2" s="3">
        <v>0.90457957957957957</v>
      </c>
      <c r="I2" s="3">
        <v>0.97009999999999996</v>
      </c>
    </row>
    <row r="3" spans="1:18" x14ac:dyDescent="0.15">
      <c r="A3" s="1" t="s">
        <v>8</v>
      </c>
      <c r="B3" s="3">
        <v>0.50739999999999996</v>
      </c>
      <c r="C3" s="3">
        <v>0.66259999999999997</v>
      </c>
      <c r="D3" s="3">
        <v>0.67739999999999989</v>
      </c>
      <c r="E3" s="3">
        <v>0.68940000000000001</v>
      </c>
      <c r="F3" s="3">
        <v>0.68720000000000003</v>
      </c>
      <c r="G3" s="3">
        <v>0.74439999999999995</v>
      </c>
      <c r="H3" s="3">
        <v>0.54779999999999995</v>
      </c>
      <c r="I3" s="3">
        <v>0.82640000000000002</v>
      </c>
    </row>
    <row r="4" spans="1:18" x14ac:dyDescent="0.15">
      <c r="A4" s="1" t="s">
        <v>9</v>
      </c>
      <c r="B4" s="3">
        <v>0.90689223057644097</v>
      </c>
      <c r="C4" s="3">
        <v>0.93502506265664154</v>
      </c>
      <c r="D4" s="3">
        <v>0.9385651629072681</v>
      </c>
      <c r="E4" s="3">
        <v>0.94558270676691747</v>
      </c>
      <c r="F4" s="3">
        <v>0.89984335839598995</v>
      </c>
      <c r="G4" s="3">
        <v>0.94912280701754381</v>
      </c>
      <c r="H4" s="3">
        <v>0.94736842105263153</v>
      </c>
      <c r="I4" s="3">
        <v>0.92959999999999998</v>
      </c>
    </row>
    <row r="5" spans="1:18" x14ac:dyDescent="0.15">
      <c r="A5" s="1" t="s">
        <v>10</v>
      </c>
      <c r="B5" s="3">
        <v>0.36833333333333329</v>
      </c>
      <c r="C5" s="3">
        <v>0.66666666666666674</v>
      </c>
      <c r="D5" s="3">
        <v>0.69000000000000006</v>
      </c>
      <c r="E5" s="3">
        <v>0.69333333333333336</v>
      </c>
      <c r="F5" s="3">
        <v>0.67166666666666675</v>
      </c>
      <c r="G5" s="3">
        <v>0.69333333333333336</v>
      </c>
      <c r="H5" s="3">
        <v>0.88833333333333331</v>
      </c>
      <c r="I5" s="3">
        <v>0.93330000000000002</v>
      </c>
    </row>
    <row r="6" spans="1:18" x14ac:dyDescent="0.15">
      <c r="A6" s="1" t="s">
        <v>11</v>
      </c>
      <c r="B6" s="3">
        <v>0.5243977591036415</v>
      </c>
      <c r="C6" s="3">
        <v>0.77878151260504203</v>
      </c>
      <c r="D6" s="3">
        <v>0.83711484593837526</v>
      </c>
      <c r="E6" s="3">
        <v>0.86683473389355736</v>
      </c>
      <c r="F6" s="3">
        <v>0.7395518207282914</v>
      </c>
      <c r="G6" s="3">
        <v>0.86683473389355736</v>
      </c>
      <c r="H6" s="3">
        <v>0.88232492997198864</v>
      </c>
      <c r="I6" s="3">
        <v>1</v>
      </c>
    </row>
    <row r="7" spans="1:18" x14ac:dyDescent="0.15">
      <c r="A7" s="1" t="s">
        <v>12</v>
      </c>
      <c r="B7" s="3">
        <v>0.54349999999999998</v>
      </c>
      <c r="C7" s="3">
        <v>0.4995</v>
      </c>
      <c r="D7" s="3">
        <v>0.54149999999999998</v>
      </c>
      <c r="E7" s="3">
        <v>0.60949999999999993</v>
      </c>
      <c r="F7" s="3">
        <v>0.53800000000000003</v>
      </c>
      <c r="G7" s="3">
        <v>0.60949999999999993</v>
      </c>
      <c r="H7" s="3">
        <v>0.82400000000000007</v>
      </c>
      <c r="I7" s="3">
        <v>0.82</v>
      </c>
    </row>
    <row r="8" spans="1:18" x14ac:dyDescent="0.15">
      <c r="A8" s="1" t="s">
        <v>13</v>
      </c>
      <c r="B8" s="3">
        <v>0.187</v>
      </c>
      <c r="C8" s="3">
        <v>0.30299999999999999</v>
      </c>
      <c r="D8" s="3">
        <v>0.37</v>
      </c>
      <c r="E8" s="3">
        <v>0.24399999999999999</v>
      </c>
      <c r="F8" s="3">
        <v>0.317</v>
      </c>
      <c r="G8" s="3">
        <v>0.24399999999999999</v>
      </c>
      <c r="H8" s="3">
        <v>0.59499999999999997</v>
      </c>
      <c r="I8" s="3">
        <v>0.72</v>
      </c>
    </row>
    <row r="9" spans="1:18" x14ac:dyDescent="0.15">
      <c r="A9" s="4" t="s">
        <v>14</v>
      </c>
      <c r="B9" s="3">
        <v>0.23012820512820509</v>
      </c>
      <c r="C9" s="3">
        <v>0.18974358974358971</v>
      </c>
      <c r="D9" s="3">
        <v>8.8461538461538453E-2</v>
      </c>
      <c r="E9" s="3">
        <v>0.1685897435897436</v>
      </c>
      <c r="F9" s="3">
        <v>0.21153846153846151</v>
      </c>
      <c r="G9" s="3">
        <v>0.5211538461538463</v>
      </c>
      <c r="H9" s="3">
        <v>0.25000000000000011</v>
      </c>
      <c r="I9" s="3">
        <v>0.53210000000000002</v>
      </c>
    </row>
    <row r="10" spans="1:18" x14ac:dyDescent="0.15">
      <c r="A10" s="1" t="s">
        <v>16</v>
      </c>
      <c r="B10" s="3">
        <v>0.20476190476190481</v>
      </c>
      <c r="C10" s="3">
        <v>0.30476190476190468</v>
      </c>
      <c r="D10" s="3">
        <v>0.4</v>
      </c>
      <c r="E10" s="3">
        <v>0.4</v>
      </c>
      <c r="F10" s="3">
        <v>0.31904761904761902</v>
      </c>
      <c r="G10" s="3">
        <v>0.4</v>
      </c>
      <c r="H10" s="3">
        <v>0.78095238095238106</v>
      </c>
      <c r="I10" s="3">
        <v>0.90480000000000005</v>
      </c>
    </row>
    <row r="11" spans="1:18" x14ac:dyDescent="0.15">
      <c r="A11" s="1" t="s">
        <v>17</v>
      </c>
      <c r="B11" s="3">
        <v>0.39636363636363642</v>
      </c>
      <c r="C11" s="3">
        <v>0.82636363636363641</v>
      </c>
      <c r="D11" s="3">
        <v>0.80636363636363639</v>
      </c>
      <c r="E11" s="3">
        <v>0.74909090909090914</v>
      </c>
      <c r="F11" s="3">
        <v>0.80454545454545467</v>
      </c>
      <c r="G11" s="3">
        <v>0.81545454545454565</v>
      </c>
      <c r="H11" s="3">
        <v>0.90454545454545454</v>
      </c>
      <c r="I11" s="3">
        <v>1</v>
      </c>
    </row>
    <row r="12" spans="1:18" x14ac:dyDescent="0.15">
      <c r="A12" s="1" t="s">
        <v>18</v>
      </c>
      <c r="B12" s="3">
        <v>0.60636363636363644</v>
      </c>
      <c r="C12" s="3">
        <v>0.81454545454545446</v>
      </c>
      <c r="D12" s="3">
        <v>0.79454545454545455</v>
      </c>
      <c r="E12" s="3">
        <v>0.84454545454545449</v>
      </c>
      <c r="F12" s="3">
        <v>0.86363636363636365</v>
      </c>
      <c r="G12" s="3">
        <v>0.89363636363636378</v>
      </c>
      <c r="H12" s="3">
        <v>0.93090909090909102</v>
      </c>
      <c r="I12" s="3">
        <v>0.9</v>
      </c>
    </row>
    <row r="13" spans="1:18" x14ac:dyDescent="0.15">
      <c r="A13" s="1" t="s">
        <v>19</v>
      </c>
      <c r="B13" s="3">
        <v>0.36372549019607842</v>
      </c>
      <c r="C13" s="3">
        <v>0.55163398692810461</v>
      </c>
      <c r="D13" s="3">
        <v>0.57843137254901955</v>
      </c>
      <c r="E13" s="3">
        <v>0.55000000000000004</v>
      </c>
      <c r="F13" s="3">
        <v>0.49869281045751629</v>
      </c>
      <c r="G13" s="3">
        <v>0.54869281045751639</v>
      </c>
      <c r="H13" s="3">
        <v>0.54967320261437913</v>
      </c>
      <c r="I13" s="3">
        <v>0.72219999999999995</v>
      </c>
      <c r="O13" s="7" t="s">
        <v>38</v>
      </c>
      <c r="P13" s="7" t="s">
        <v>39</v>
      </c>
      <c r="Q13" s="7" t="s">
        <v>40</v>
      </c>
      <c r="R13" s="7" t="s">
        <v>41</v>
      </c>
    </row>
    <row r="14" spans="1:18" x14ac:dyDescent="0.15">
      <c r="A14" s="1" t="s">
        <v>20</v>
      </c>
      <c r="B14" s="3">
        <v>0.24</v>
      </c>
      <c r="C14" s="3">
        <v>0.52000000000000013</v>
      </c>
      <c r="D14" s="3">
        <v>0.57000000000000006</v>
      </c>
      <c r="E14" s="3">
        <v>0.63</v>
      </c>
      <c r="F14" s="3">
        <v>0.53</v>
      </c>
      <c r="G14" s="3">
        <v>0.27</v>
      </c>
      <c r="H14" s="3">
        <v>0.75</v>
      </c>
      <c r="I14" s="3">
        <v>1</v>
      </c>
      <c r="N14" s="7" t="s">
        <v>11</v>
      </c>
      <c r="O14">
        <v>1</v>
      </c>
      <c r="P14">
        <v>1</v>
      </c>
      <c r="Q14">
        <v>1</v>
      </c>
      <c r="R14">
        <v>0.98412698412698407</v>
      </c>
    </row>
    <row r="15" spans="1:18" x14ac:dyDescent="0.15">
      <c r="A15" s="1" t="s">
        <v>21</v>
      </c>
      <c r="B15" s="3">
        <v>0.44090909090909092</v>
      </c>
      <c r="C15" s="3">
        <v>0.67651515151515151</v>
      </c>
      <c r="D15" s="3">
        <v>0.67575757575757589</v>
      </c>
      <c r="E15" s="3">
        <v>0.57424242424242422</v>
      </c>
      <c r="F15" s="3">
        <v>0.62196969696969695</v>
      </c>
      <c r="G15" s="3">
        <v>0.66666666666666663</v>
      </c>
      <c r="H15" s="3">
        <v>0.59318181818181814</v>
      </c>
      <c r="I15" s="3">
        <v>0.86670000000000003</v>
      </c>
      <c r="N15" s="7" t="s">
        <v>12</v>
      </c>
      <c r="O15">
        <v>0.76500000000000001</v>
      </c>
      <c r="P15">
        <v>0.13</v>
      </c>
      <c r="Q15">
        <v>0.82</v>
      </c>
      <c r="R15">
        <v>0.77</v>
      </c>
    </row>
    <row r="16" spans="1:18" x14ac:dyDescent="0.15">
      <c r="A16" s="1" t="s">
        <v>22</v>
      </c>
      <c r="B16" s="3">
        <v>0.33050000000000002</v>
      </c>
      <c r="C16" s="3">
        <v>0.65666666666666673</v>
      </c>
      <c r="D16" s="3">
        <v>0.78166666666666673</v>
      </c>
      <c r="E16" s="3">
        <v>0.70899999999999996</v>
      </c>
      <c r="F16" s="3">
        <v>0.61699999999999999</v>
      </c>
      <c r="G16" s="3">
        <v>0.70899999999999996</v>
      </c>
      <c r="H16" s="3">
        <v>0.91899999999999993</v>
      </c>
      <c r="I16" s="3">
        <v>0.97870000000000001</v>
      </c>
      <c r="N16" s="7" t="s">
        <v>13</v>
      </c>
      <c r="O16">
        <v>0.32500000000000001</v>
      </c>
      <c r="P16">
        <v>8.5000000000000006E-2</v>
      </c>
      <c r="Q16">
        <v>0.72</v>
      </c>
      <c r="R16">
        <v>0.73</v>
      </c>
    </row>
    <row r="17" spans="1:18" x14ac:dyDescent="0.15">
      <c r="A17" s="1" t="s">
        <v>23</v>
      </c>
      <c r="B17" s="3">
        <v>0.70567375886524819</v>
      </c>
      <c r="C17" s="3">
        <v>0.66985815602836873</v>
      </c>
      <c r="D17" s="3">
        <v>0.7583333333333333</v>
      </c>
      <c r="E17" s="3">
        <v>0.76236702127659572</v>
      </c>
      <c r="F17" s="3">
        <v>0.70984042553191484</v>
      </c>
      <c r="G17" s="3">
        <v>0.75815602836879425</v>
      </c>
      <c r="H17" s="3">
        <v>0.76258865248226948</v>
      </c>
      <c r="I17" s="3">
        <v>0.8679</v>
      </c>
      <c r="N17" s="7" t="s">
        <v>24</v>
      </c>
      <c r="O17">
        <v>0.8125</v>
      </c>
      <c r="P17">
        <v>0.5</v>
      </c>
      <c r="Q17">
        <v>0.8125</v>
      </c>
      <c r="R17">
        <v>0.8125</v>
      </c>
    </row>
    <row r="18" spans="1:18" x14ac:dyDescent="0.15">
      <c r="A18" s="1" t="s">
        <v>24</v>
      </c>
      <c r="B18" s="3">
        <v>0.34027777777777779</v>
      </c>
      <c r="C18" s="3">
        <v>0.63611111111111107</v>
      </c>
      <c r="D18" s="3">
        <v>0.62083333333333335</v>
      </c>
      <c r="E18" s="3">
        <v>0.71527777777777768</v>
      </c>
      <c r="F18" s="3">
        <v>0.57499999999999996</v>
      </c>
      <c r="G18" s="3">
        <v>0.54305555555555551</v>
      </c>
      <c r="H18" s="3">
        <v>0.57638888888888895</v>
      </c>
      <c r="I18" s="3">
        <v>0.8125</v>
      </c>
      <c r="N18" s="7" t="s">
        <v>17</v>
      </c>
      <c r="O18">
        <v>0.63636363636363635</v>
      </c>
      <c r="P18">
        <v>1</v>
      </c>
      <c r="Q18">
        <v>1</v>
      </c>
      <c r="R18">
        <v>1</v>
      </c>
    </row>
    <row r="19" spans="1:18" x14ac:dyDescent="0.15">
      <c r="A19" s="1" t="s">
        <v>26</v>
      </c>
      <c r="B19" s="3">
        <v>0.1623931623931624</v>
      </c>
      <c r="C19" s="3">
        <v>0.39230769230769219</v>
      </c>
      <c r="D19" s="3">
        <v>0.46923076923076917</v>
      </c>
      <c r="E19" s="3">
        <v>0.4538461538461539</v>
      </c>
      <c r="F19" s="3">
        <v>0.4</v>
      </c>
      <c r="G19" s="3">
        <v>0.44615384615384618</v>
      </c>
      <c r="H19" s="3">
        <v>0.44615384615384618</v>
      </c>
      <c r="I19" s="3">
        <v>1</v>
      </c>
      <c r="N19" s="7" t="s">
        <v>14</v>
      </c>
      <c r="O19">
        <v>0.26923076923076922</v>
      </c>
      <c r="P19">
        <v>3.2051282051282048E-2</v>
      </c>
      <c r="Q19">
        <v>0.53205128205128205</v>
      </c>
      <c r="R19">
        <v>0.48076923076923078</v>
      </c>
    </row>
    <row r="20" spans="1:18" x14ac:dyDescent="0.15">
      <c r="A20" s="1" t="s">
        <v>27</v>
      </c>
      <c r="B20" s="3">
        <v>0.44000000000000011</v>
      </c>
      <c r="C20" s="3">
        <v>0.6</v>
      </c>
      <c r="D20" s="3">
        <v>0.72</v>
      </c>
      <c r="E20" s="3">
        <v>0.58000000000000007</v>
      </c>
      <c r="F20" s="3">
        <v>0.56000000000000005</v>
      </c>
      <c r="G20" s="3">
        <v>0.67999999999999994</v>
      </c>
      <c r="H20" s="3">
        <v>0.58000000000000007</v>
      </c>
      <c r="I20" s="3">
        <v>0.83330000000000004</v>
      </c>
      <c r="N20" s="7" t="s">
        <v>7</v>
      </c>
      <c r="O20">
        <v>0.65671641791044777</v>
      </c>
      <c r="P20">
        <v>0.95522388059701491</v>
      </c>
      <c r="Q20">
        <v>0.97014925373134331</v>
      </c>
      <c r="R20">
        <v>0.95522388059701491</v>
      </c>
    </row>
    <row r="21" spans="1:18" x14ac:dyDescent="0.15">
      <c r="A21" s="1" t="s">
        <v>28</v>
      </c>
      <c r="B21" s="3">
        <v>0.68500000000000005</v>
      </c>
      <c r="C21" s="3">
        <v>0.66999999999999993</v>
      </c>
      <c r="D21" s="3">
        <v>0.71</v>
      </c>
      <c r="E21" s="3">
        <v>0.69000000000000006</v>
      </c>
      <c r="F21" s="3">
        <v>0.67</v>
      </c>
      <c r="G21" s="3">
        <v>0.72500000000000009</v>
      </c>
      <c r="H21" s="3">
        <v>0.71000000000000008</v>
      </c>
      <c r="I21" s="3">
        <v>0.68179999999999996</v>
      </c>
      <c r="N21" s="7" t="s">
        <v>42</v>
      </c>
      <c r="O21">
        <v>0.61111111111111116</v>
      </c>
      <c r="P21">
        <v>0.80555555555555558</v>
      </c>
      <c r="Q21">
        <v>0.80555555555555558</v>
      </c>
      <c r="R21">
        <v>0.80555555555555558</v>
      </c>
    </row>
    <row r="22" spans="1:18" x14ac:dyDescent="0.15">
      <c r="A22" s="1" t="s">
        <v>29</v>
      </c>
      <c r="B22" s="3">
        <v>0.50299999999999989</v>
      </c>
      <c r="C22" s="3">
        <v>0.66199999999999992</v>
      </c>
      <c r="D22" s="3">
        <v>0.68200000000000005</v>
      </c>
      <c r="E22" s="3">
        <v>0.69149999999999989</v>
      </c>
      <c r="F22" s="3">
        <v>0.61199999999999999</v>
      </c>
      <c r="G22" s="3">
        <v>0.7649999999999999</v>
      </c>
      <c r="H22" s="3">
        <v>0.58399999999999996</v>
      </c>
      <c r="I22" s="3">
        <v>1</v>
      </c>
      <c r="N22" s="7" t="s">
        <v>23</v>
      </c>
      <c r="O22">
        <v>0.64150943396226412</v>
      </c>
      <c r="P22">
        <v>0.86792452830188682</v>
      </c>
      <c r="Q22">
        <v>0.86792452830188682</v>
      </c>
      <c r="R22">
        <v>0.86792452830188682</v>
      </c>
    </row>
    <row r="23" spans="1:18" x14ac:dyDescent="0.15">
      <c r="A23" s="1" t="s">
        <v>30</v>
      </c>
      <c r="B23" s="3">
        <v>0.60277777777777775</v>
      </c>
      <c r="C23" s="3">
        <v>0.65833333333333333</v>
      </c>
      <c r="D23" s="3">
        <v>0.58888888888888891</v>
      </c>
      <c r="E23" s="3">
        <v>0.67500000000000004</v>
      </c>
      <c r="F23" s="3">
        <v>0.54305555555555551</v>
      </c>
      <c r="G23" s="3">
        <v>0.7</v>
      </c>
      <c r="H23" s="3">
        <v>0.66388888888888897</v>
      </c>
      <c r="I23" s="3">
        <v>1</v>
      </c>
      <c r="N23" s="7" t="s">
        <v>10</v>
      </c>
      <c r="O23">
        <v>0.85</v>
      </c>
      <c r="P23">
        <v>0.8666666666666667</v>
      </c>
      <c r="Q23">
        <v>0.93333333333333335</v>
      </c>
      <c r="R23">
        <v>0.93333333333333335</v>
      </c>
    </row>
    <row r="24" spans="1:18" x14ac:dyDescent="0.15">
      <c r="A24" s="1" t="s">
        <v>31</v>
      </c>
      <c r="B24" s="3">
        <v>0.669047619047619</v>
      </c>
      <c r="C24" s="3">
        <v>0.82619047619047625</v>
      </c>
      <c r="D24" s="3">
        <v>0.78809523809523807</v>
      </c>
      <c r="E24" s="3">
        <v>0.81904761904761902</v>
      </c>
      <c r="F24" s="3">
        <v>0.79047619047619044</v>
      </c>
      <c r="G24" s="3">
        <v>0.77380952380952384</v>
      </c>
      <c r="H24" s="3">
        <v>0.838095238095238</v>
      </c>
      <c r="I24" s="3">
        <v>0.98329999999999995</v>
      </c>
      <c r="N24" s="7" t="s">
        <v>8</v>
      </c>
      <c r="O24">
        <v>0.79487179487179482</v>
      </c>
      <c r="P24">
        <v>0.77712031558185402</v>
      </c>
      <c r="Q24">
        <v>0.82642998027613412</v>
      </c>
      <c r="R24">
        <v>0.82051282051282048</v>
      </c>
    </row>
    <row r="25" spans="1:18" x14ac:dyDescent="0.15">
      <c r="A25" s="1" t="s">
        <v>32</v>
      </c>
      <c r="B25" s="3">
        <v>0.64812222955767229</v>
      </c>
      <c r="C25" s="3">
        <v>0.67224228991794777</v>
      </c>
      <c r="D25" s="3">
        <v>0.68941573139677437</v>
      </c>
      <c r="E25" s="3">
        <v>0.71136753748938975</v>
      </c>
      <c r="F25" s="3">
        <v>0.66354805243798931</v>
      </c>
      <c r="G25" s="3">
        <v>0.71093275488069407</v>
      </c>
      <c r="H25" s="3">
        <v>0.74440205602188059</v>
      </c>
      <c r="I25" s="3">
        <v>0.99980000000000002</v>
      </c>
      <c r="N25" s="7" t="s">
        <v>9</v>
      </c>
      <c r="O25">
        <v>0.94366197183098588</v>
      </c>
      <c r="P25">
        <v>0.92957746478873238</v>
      </c>
      <c r="Q25">
        <v>0.92957746478873238</v>
      </c>
      <c r="R25">
        <v>0.95774647887323938</v>
      </c>
    </row>
    <row r="26" spans="1:18" x14ac:dyDescent="0.15">
      <c r="A26" s="1" t="s">
        <v>33</v>
      </c>
      <c r="B26" s="3">
        <v>0.51880877742946707</v>
      </c>
      <c r="C26" s="3">
        <v>0.70376175548589348</v>
      </c>
      <c r="D26" s="3">
        <v>0.73542319749216301</v>
      </c>
      <c r="E26" s="3">
        <v>0.89247648902821319</v>
      </c>
      <c r="F26" s="3">
        <v>0.6981191222570533</v>
      </c>
      <c r="G26" s="3">
        <v>0.88150470219435739</v>
      </c>
      <c r="H26" s="3">
        <v>0.64482758620689662</v>
      </c>
      <c r="I26" s="3">
        <v>1</v>
      </c>
      <c r="N26" s="7" t="s">
        <v>28</v>
      </c>
      <c r="O26">
        <v>0.68181818181818177</v>
      </c>
      <c r="P26">
        <v>0.81818181818181823</v>
      </c>
      <c r="Q26">
        <v>0.68181818181818177</v>
      </c>
      <c r="R26">
        <v>0.81818181818181823</v>
      </c>
    </row>
    <row r="27" spans="1:18" x14ac:dyDescent="0.15">
      <c r="A27" s="1" t="s">
        <v>34</v>
      </c>
      <c r="B27" s="3">
        <v>0.51726109500995643</v>
      </c>
      <c r="C27" s="3">
        <v>0.77275487470672899</v>
      </c>
      <c r="D27" s="3">
        <v>0.70622030322745999</v>
      </c>
      <c r="E27" s="3">
        <v>0.87164389503361528</v>
      </c>
      <c r="F27" s="3">
        <v>0.76398138837956675</v>
      </c>
      <c r="G27" s="3">
        <v>0.92687052700065065</v>
      </c>
      <c r="H27" s="3">
        <v>0.67268094083318553</v>
      </c>
      <c r="I27" s="3">
        <v>1</v>
      </c>
      <c r="N27" s="7" t="s">
        <v>21</v>
      </c>
      <c r="O27">
        <v>0.73333333333333328</v>
      </c>
      <c r="P27">
        <v>0.66666666666666663</v>
      </c>
      <c r="Q27">
        <v>0.8666666666666667</v>
      </c>
      <c r="R27">
        <v>0.73333333333333328</v>
      </c>
    </row>
    <row r="28" spans="1:18" x14ac:dyDescent="0.15">
      <c r="A28" s="1" t="s">
        <v>35</v>
      </c>
      <c r="B28" s="3">
        <v>0.65999999999999992</v>
      </c>
      <c r="C28" s="3">
        <v>0.69333333333333336</v>
      </c>
      <c r="D28" s="3">
        <v>0.71666666666666667</v>
      </c>
      <c r="E28" s="3">
        <v>0.73000000000000009</v>
      </c>
      <c r="F28" s="3">
        <v>0.67000000000000015</v>
      </c>
      <c r="G28" s="3">
        <v>0.70666666666666667</v>
      </c>
      <c r="H28" s="3">
        <v>0.81333333333333346</v>
      </c>
      <c r="I28" s="3"/>
      <c r="N28" s="7" t="s">
        <v>27</v>
      </c>
      <c r="O28">
        <v>0.83333333333333337</v>
      </c>
      <c r="P28">
        <v>0.83333333333333337</v>
      </c>
      <c r="Q28">
        <v>0.83333333333333337</v>
      </c>
      <c r="R28">
        <v>0.83333333333333337</v>
      </c>
    </row>
    <row r="29" spans="1:18" x14ac:dyDescent="0.15">
      <c r="A29" s="6" t="s">
        <v>37</v>
      </c>
      <c r="B29" s="3">
        <f>AVERAGE(B2:B28)</f>
        <v>0.48238274745523496</v>
      </c>
      <c r="C29" s="3">
        <f>AVERAGE(C2:C28)</f>
        <v>0.6335271923113065</v>
      </c>
      <c r="D29" s="3">
        <f>AVERAGE(D2:D28)</f>
        <v>0.65100392248319827</v>
      </c>
      <c r="E29" s="3">
        <f>AVERAGE(E2:E28)</f>
        <v>0.66331532099368784</v>
      </c>
      <c r="F29" s="3">
        <f>AVERAGE(F2:F28)</f>
        <v>0.61818901396350823</v>
      </c>
      <c r="G29" s="3">
        <f>AVERAGE(G2:G28)</f>
        <v>0.68195958056323813</v>
      </c>
      <c r="H29" s="3">
        <f>AVERAGE(H2:H28)</f>
        <v>0.71496398674241057</v>
      </c>
      <c r="I29" s="5">
        <f>AVERAGE(I2:I28)</f>
        <v>0.89548076923076914</v>
      </c>
      <c r="N29" s="7" t="s">
        <v>22</v>
      </c>
      <c r="O29">
        <v>0.91489361702127658</v>
      </c>
      <c r="P29">
        <v>0.97872340425531912</v>
      </c>
      <c r="Q29">
        <v>0.97872340425531912</v>
      </c>
      <c r="R29">
        <v>0.97872340425531912</v>
      </c>
    </row>
    <row r="30" spans="1:18" x14ac:dyDescent="0.15">
      <c r="B30">
        <f>AVERAGE(RANK(B2,B2:I2,0),
RANK(B3,B3:I3,0),
RANK(B4,B4:I4,0),
RANK(B5,B5:I5,0),
RANK(B6,B6:I6,0),
RANK(B7,B7:I7,0),
RANK(B8,B8:I8,0),
RANK(B9,B9:I9,0),RANK(B10,B10:I10,0),
RANK(B11,B11:I11,0),
RANK(B12,B12:I12,0),
RANK(B13,B13:I13,0),
RANK(B14,B14:I14,0),
RANK(B15,B15:I15,0),
RANK(B16,B16:I16,0),
RANK(B17,B17:I17,0),
RANK(B18,B18:I18,0),RANK(B19,B19:I19,0),
RANK(B20,B20:I20,0),
RANK(B21,B21:I21,0),
RANK(B22,B22:I22,0),
RANK(B23,B23:I23,0),
RANK(B24,B24:I24,0),
RANK(B25,B25:I25,0),
RANK(B26,B26:I26,0),
RANK(B27,B27:I27,0))</f>
        <v>7.3461538461538458</v>
      </c>
      <c r="C30">
        <f>AVERAGE(RANK(C2,B2:I2,0),
RANK(C3,B3:I3,0),
RANK(C4,B4:I4,0),
RANK(C5,B5:I5,0),
RANK(C6,B6:I6,0),
RANK(C7,B7:I7,0),
RANK(C8,B8:I8,0),
RANK(C9,B9:I9,0),RANK(C10,B10:I10,0),
RANK(C11,B11:I11,0),
RANK(C12,B12:I12,0),
RANK(C13,B13:I13,0),
RANK(C14,B14:I14,0),
RANK(C15,B15:I15,0),
RANK(C16,B16:I16,0),
RANK(C17,B17:I17,0),
RANK(C18,B18:I18,0),RANK(C19,B19:I19,0),
RANK(C20,B20:I20,0),
RANK(C21,B21:I21,0),
RANK(C22,B22:I22,0),
RANK(C23,B23:I23,0),
RANK(C24,B24:I24,0),
RANK(C25,B25:I25,0),
RANK(C26,B26:I26,0),
RANK(C27,B27:I27,0))</f>
        <v>5.3076923076923075</v>
      </c>
      <c r="D30">
        <f>AVERAGE(RANK(D2,B2:I2,0),
RANK(D3,B3:I3,0),
RANK(D4,B4:I4,0),
RANK(D5,B5:I5,0),
RANK(D6,B6:I6,0),
RANK(D7,B7:I7,0),
RANK(D8,B8:I8,0),
RANK(D9,B9:I9,0),RANK(D10,B10:I10,0),
RANK(D11,B11:I11,0),
RANK(D12,B12:I12,0),
RANK(D13,B13:I13,0),
RANK(D14,B14:I14,0),
RANK(D15,B15:I15,0),
RANK(D16,B16:I16,0),
RANK(D17,B17:I17,0),
RANK(D18,B18:I18,0),RANK(D19,B19:I19,0),
RANK(D20,B20:I20,0),
RANK(D21,B21:I21,0),
RANK(D22,B22:I22,0),
RANK(D23,B23:I23,0),
RANK(D24,B24:I24,0),
RANK(D25,B25:I25,0),
RANK(D26,B26:I26,0),
RANK(D27,B27:I27,0))</f>
        <v>4.5384615384615383</v>
      </c>
      <c r="E30">
        <f>AVERAGE(RANK(E2,B2:I2,0),
RANK(E3,B3:I3,0),
RANK(E4,B4:I4,0),
RANK(E5,B5:I5,0),
RANK(E6,B6:I6,0),
RANK(E7,B7:I7,0),
RANK(E8,B8:I8,0),
RANK(E9,B9:I9,0),RANK(E10,B10:I10,0),
RANK(E11,B11:I11,0),
RANK(E12,B12:I12,0),
RANK(E13,B13:I13,0),
RANK(E14,B14:I14,0),
RANK(E15,B15:I15,0),
RANK(E16,B16:I16,0),
RANK(E17,B17:I17,0),
RANK(E18,B18:I18,0),RANK(E19,B19:I19,0),
RANK(E20,B20:I20,0),
RANK(E21,B21:I21,0),
RANK(E22,B22:I22,0),
RANK(E23,B23:I23,0),
RANK(E24,B24:I24,0),
RANK(E25,B25:I25,0),
RANK(E26,B26:I26,0),
RANK(E27,B27:I27,0))</f>
        <v>3.9615384615384617</v>
      </c>
      <c r="F30">
        <f>AVERAGE(
RANK(F2,B2:I2,0),
RANK(F3,B3:I3,0),
RANK(F4,B4:I4,0),
RANK(F5,B5:I5,0),
RANK(F6,B6:I6,0),
RANK(F7,B7:I7,0),
RANK(F8,B8:I8,0),
RANK(F9,B9:I9,0),
RANK(F10,B10:I10,0),
RANK(F11,B11:I11,0),
RANK(F12,B12:I12,0),
RANK(F13,B13:I13,0),
RANK(F14,B14:I14,0),
RANK(F15,B15:I15,0),
RANK(F16,B16:I16,0),
RANK(F17,B17:I17,0),
RANK(F18,B18:I18,0),
RANK(F19,B19:I19,0),
RANK(F20,B20:I20,0),
RANK(F21,B21:I21,0),
RANK(F22,B22:I22,0),
RANK(F23,B23:I23,0),
RANK(F24,B24:I24,0),
RANK(F25,B25:I25,0),
RANK(F26,B26:I26,0),
RANK(F27,B27:I27,0))</f>
        <v>6</v>
      </c>
      <c r="G30">
        <f>AVERAGE(
RANK(G2,B2:I2,0),
RANK(G3,B3:I3,0),
RANK(G4,B4:I4,0),
RANK(G5,B5:I5,0),
RANK(G6,B6:I6,0),
RANK(G7,B7:I7,0),
RANK(G8,B8:I8,0),
RANK(G9,B9:I9,0),
RANK(G10,B10:I10,0),
RANK(G11,B11:I11,0),
RANK(G12,B12:I12,0),
RANK(G13,B13:I13,0),
RANK(G14,B14:I14,0),
RANK(G15,B15:I15,0),
RANK(G16,B16:I16,0),
RANK(G17,B17:I17,0),
RANK(G18,B18:I18,0),
RANK(G19,B19:I19,0),
RANK(G20,B20:I20,0),
RANK(G21,B21:I21,0),
RANK(G22,B22:I22,0),
RANK(G23,B23:I23,0),
RANK(G24,B24:I24,0),
RANK(G25,B25:I25,0),
RANK(G26,B26:I26,0),
RANK(G27,B27:I27,0))</f>
        <v>3.6153846153846154</v>
      </c>
      <c r="H30">
        <f>AVERAGE(
RANK(H2,B2:I2,0),
RANK(H3,B3:I3,0),
RANK(H4,B4:I4,0),
RANK(H5,B5:I5,0),
RANK(H6,B6:I6,0),
RANK(H7,B7:I7,0),
RANK(H8,B8:I8,0),
RANK(H9,B9:I9,0),
RANK(H10,B10:I10,0),
RANK(H11,B11:I11,0),
RANK(H12,B12:I12,0),
RANK(H13,B13:I13,0),
RANK(H14,B14:I14,0),
RANK(H15,B15:I15,0),
RANK(H16,B16:I16,0),
RANK(H17,B17:I17,0),
RANK(H18,B18:I18,0),
RANK(H19,B19:I19,0),
RANK(H20,B20:I20,0),
RANK(H21,B21:I21,0),
RANK(H22,B22:I22,0),
RANK(H23,B23:I23,0),
RANK(H24,B24:I24,0),
RANK(H25,B25:I25,0),
RANK(H26,B26:I26,0),
RANK(H27,B27:I27,0))</f>
        <v>3.3846153846153846</v>
      </c>
      <c r="I30">
        <f>AVERAGE(
RANK(I2,B2:I2,0),
RANK(I3,B3:I3,0),
RANK(I4,B4:I4,0),
RANK(I5,B5:I5,0),
RANK(I6,B6:I6,0),
RANK(I7,B7:I7,0),
RANK(I8,B8:I8,0),
RANK(I9,B9:I9,0),
RANK(I10,B10:I10,0),
RANK(I11,B11:I11,0),
RANK(I12,B12:I12,0),
RANK(I13,B13:I13,0),
RANK(I14,B14:I14,0),
RANK(I15,B15:I15,0),
RANK(I16,B16:I16,0),
RANK(I17,B17:I17,0),
RANK(I18,B18:I18,0),
RANK(I19,B19:I19,0),
RANK(I20,B20:I20,0),
RANK(I21,B21:I21,0),
RANK(I22,B22:I22,0),
RANK(I23,B23:I23,0),
RANK(I24,B24:I24,0),
RANK(I25,B25:I25,0),
RANK(I26,B26:I26,0),
RANK(I27,B27:I27,0))</f>
        <v>1.4615384615384615</v>
      </c>
      <c r="N30" s="7" t="s">
        <v>20</v>
      </c>
      <c r="O30">
        <v>0.9</v>
      </c>
      <c r="P30">
        <v>0.8</v>
      </c>
      <c r="Q30">
        <v>1</v>
      </c>
      <c r="R30">
        <v>0.9</v>
      </c>
    </row>
    <row r="31" spans="1:18" x14ac:dyDescent="0.15">
      <c r="N31" s="7" t="s">
        <v>18</v>
      </c>
      <c r="O31">
        <v>0.9</v>
      </c>
      <c r="P31">
        <v>0.9</v>
      </c>
      <c r="Q31">
        <v>0.9</v>
      </c>
      <c r="R31">
        <v>0.9</v>
      </c>
    </row>
    <row r="32" spans="1:18" x14ac:dyDescent="0.15">
      <c r="N32" s="7" t="s">
        <v>19</v>
      </c>
      <c r="O32">
        <v>0.61111111111111116</v>
      </c>
      <c r="P32">
        <v>0.61111111111111116</v>
      </c>
      <c r="Q32">
        <v>0.72222222222222221</v>
      </c>
      <c r="R32">
        <v>0.77777777777777779</v>
      </c>
    </row>
    <row r="33" spans="1:18" x14ac:dyDescent="0.15">
      <c r="N33" s="7" t="s">
        <v>26</v>
      </c>
      <c r="O33">
        <v>0.46153846153846162</v>
      </c>
      <c r="P33">
        <v>0.46153846153846162</v>
      </c>
      <c r="Q33">
        <v>1</v>
      </c>
      <c r="R33">
        <v>0.69230769230769229</v>
      </c>
    </row>
    <row r="34" spans="1:18" x14ac:dyDescent="0.15">
      <c r="N34" s="7" t="s">
        <v>16</v>
      </c>
      <c r="O34">
        <v>0.61904761904761907</v>
      </c>
      <c r="P34">
        <v>0.42857142857142849</v>
      </c>
      <c r="Q34">
        <v>0.90476190476190477</v>
      </c>
      <c r="R34">
        <v>0.80952380952380953</v>
      </c>
    </row>
    <row r="35" spans="1:18" x14ac:dyDescent="0.15">
      <c r="N35" s="1" t="s">
        <v>31</v>
      </c>
      <c r="O35">
        <v>1</v>
      </c>
      <c r="P35">
        <v>0.83333333333333337</v>
      </c>
      <c r="Q35">
        <v>0.83333333333333337</v>
      </c>
      <c r="R35">
        <v>0.83333333333333337</v>
      </c>
    </row>
    <row r="36" spans="1:18" x14ac:dyDescent="0.15">
      <c r="N36" s="1" t="s">
        <v>30</v>
      </c>
      <c r="O36">
        <v>0.5</v>
      </c>
      <c r="P36">
        <v>0.375</v>
      </c>
      <c r="Q36">
        <v>1</v>
      </c>
      <c r="R36">
        <v>0.875</v>
      </c>
    </row>
    <row r="37" spans="1:18" x14ac:dyDescent="0.15">
      <c r="A37" s="4" t="s">
        <v>15</v>
      </c>
      <c r="B37" s="3">
        <v>0.06</v>
      </c>
      <c r="C37" s="3">
        <v>0.13500000000000001</v>
      </c>
      <c r="D37" s="3">
        <v>0.115</v>
      </c>
      <c r="E37" s="3">
        <v>0.22500000000000001</v>
      </c>
      <c r="F37" s="3">
        <v>0.1075</v>
      </c>
      <c r="G37" s="3">
        <v>0.23</v>
      </c>
      <c r="H37" s="3">
        <v>0.27</v>
      </c>
      <c r="I37" s="3"/>
      <c r="N37" s="1" t="s">
        <v>29</v>
      </c>
      <c r="O37">
        <v>0.56000000000000005</v>
      </c>
      <c r="P37">
        <v>0.52</v>
      </c>
      <c r="Q37">
        <v>0.58499999999999996</v>
      </c>
      <c r="R37">
        <v>0.56000000000000005</v>
      </c>
    </row>
    <row r="38" spans="1:18" x14ac:dyDescent="0.15">
      <c r="A38" s="4" t="s">
        <v>25</v>
      </c>
      <c r="B38" s="3">
        <v>6.7279411764705893E-2</v>
      </c>
      <c r="C38" s="3">
        <v>0.23051470588235301</v>
      </c>
      <c r="D38" s="3">
        <v>0.31397058823529411</v>
      </c>
      <c r="E38" s="3">
        <v>0.3099264705882353</v>
      </c>
      <c r="F38" s="3">
        <v>0.25330882352941181</v>
      </c>
      <c r="G38" s="3">
        <v>0.26691176470588229</v>
      </c>
      <c r="H38" s="3">
        <v>0.25477941176470592</v>
      </c>
      <c r="I38" s="3"/>
      <c r="N38" s="1" t="s">
        <v>32</v>
      </c>
      <c r="O38">
        <v>0.66956521739130437</v>
      </c>
      <c r="P38">
        <v>0.35652173913043478</v>
      </c>
      <c r="Q38">
        <v>0.67173913043478262</v>
      </c>
      <c r="R38">
        <v>0.67173913043478262</v>
      </c>
    </row>
    <row r="39" spans="1:18" x14ac:dyDescent="0.15">
      <c r="A39" s="1" t="s">
        <v>35</v>
      </c>
      <c r="B39" s="3">
        <v>0.65999999999999992</v>
      </c>
      <c r="C39" s="3">
        <v>0.69333333333333336</v>
      </c>
      <c r="D39" s="3">
        <v>0.71666666666666667</v>
      </c>
      <c r="E39" s="3">
        <v>0.73000000000000009</v>
      </c>
      <c r="F39" s="3">
        <v>0.67000000000000015</v>
      </c>
      <c r="G39" s="3">
        <v>0.70666666666666667</v>
      </c>
      <c r="H39" s="3">
        <v>0.81333333333333346</v>
      </c>
      <c r="I39" s="3"/>
      <c r="N39" s="1" t="s">
        <v>33</v>
      </c>
      <c r="O39">
        <v>0.74294670846394995</v>
      </c>
      <c r="P39">
        <v>0.2507836990595611</v>
      </c>
      <c r="Q39">
        <v>0.7492163009404389</v>
      </c>
      <c r="R39">
        <v>0.71159874608150475</v>
      </c>
    </row>
    <row r="40" spans="1:18" x14ac:dyDescent="0.15">
      <c r="N40" s="1" t="s">
        <v>34</v>
      </c>
      <c r="O40">
        <v>0.75786163522012573</v>
      </c>
      <c r="P40">
        <v>0.68867924528301883</v>
      </c>
      <c r="Q40">
        <v>0.73584905660377353</v>
      </c>
      <c r="R40">
        <v>0.64779874213836475</v>
      </c>
    </row>
  </sheetData>
  <phoneticPr fontId="2" type="noConversion"/>
  <conditionalFormatting sqref="B28:H28">
    <cfRule type="top10" dxfId="31" priority="6" rank="1"/>
  </conditionalFormatting>
  <conditionalFormatting sqref="B2:I2">
    <cfRule type="top10" dxfId="30" priority="42" rank="1"/>
  </conditionalFormatting>
  <conditionalFormatting sqref="B3:I3">
    <cfRule type="top10" dxfId="29" priority="41" rank="1"/>
  </conditionalFormatting>
  <conditionalFormatting sqref="B4:I4">
    <cfRule type="top10" dxfId="28" priority="40" rank="1"/>
  </conditionalFormatting>
  <conditionalFormatting sqref="B5:I5">
    <cfRule type="top10" dxfId="27" priority="18" rank="1"/>
  </conditionalFormatting>
  <conditionalFormatting sqref="B6:I6">
    <cfRule type="top10" dxfId="26" priority="17" rank="1"/>
  </conditionalFormatting>
  <conditionalFormatting sqref="B7:I7">
    <cfRule type="top10" dxfId="25" priority="16" rank="1"/>
  </conditionalFormatting>
  <conditionalFormatting sqref="B8:I8">
    <cfRule type="top10" dxfId="24" priority="15" rank="1"/>
  </conditionalFormatting>
  <conditionalFormatting sqref="B9:I9">
    <cfRule type="top10" dxfId="23" priority="14" rank="1"/>
  </conditionalFormatting>
  <conditionalFormatting sqref="B10:I10">
    <cfRule type="top10" dxfId="22" priority="12" rank="1"/>
  </conditionalFormatting>
  <conditionalFormatting sqref="B11:I11">
    <cfRule type="top10" dxfId="21" priority="32" rank="1"/>
  </conditionalFormatting>
  <conditionalFormatting sqref="B12:I12">
    <cfRule type="top10" dxfId="20" priority="11" rank="1"/>
  </conditionalFormatting>
  <conditionalFormatting sqref="B13:I13">
    <cfRule type="top10" dxfId="19" priority="10" rank="1"/>
  </conditionalFormatting>
  <conditionalFormatting sqref="B14:I14">
    <cfRule type="top10" dxfId="18" priority="29" rank="1"/>
  </conditionalFormatting>
  <conditionalFormatting sqref="B15:I15">
    <cfRule type="top10" dxfId="17" priority="9" rank="1"/>
  </conditionalFormatting>
  <conditionalFormatting sqref="B16:I16">
    <cfRule type="top10" dxfId="16" priority="8" rank="1"/>
  </conditionalFormatting>
  <conditionalFormatting sqref="I28 B17:I17">
    <cfRule type="top10" dxfId="15" priority="26" rank="1"/>
  </conditionalFormatting>
  <conditionalFormatting sqref="B18:I18">
    <cfRule type="top10" dxfId="14" priority="25" rank="1"/>
  </conditionalFormatting>
  <conditionalFormatting sqref="B19:I19">
    <cfRule type="top10" dxfId="13" priority="23" rank="1"/>
  </conditionalFormatting>
  <conditionalFormatting sqref="B20:I20">
    <cfRule type="top10" dxfId="12" priority="22" rank="1"/>
  </conditionalFormatting>
  <conditionalFormatting sqref="B21:I21">
    <cfRule type="top10" dxfId="11" priority="21" rank="1"/>
  </conditionalFormatting>
  <conditionalFormatting sqref="B22:I22">
    <cfRule type="top10" dxfId="10" priority="20" rank="1"/>
  </conditionalFormatting>
  <conditionalFormatting sqref="B23:I23">
    <cfRule type="top10" dxfId="9" priority="19" rank="1"/>
  </conditionalFormatting>
  <conditionalFormatting sqref="B24:I24">
    <cfRule type="top10" dxfId="8" priority="30" rank="1"/>
  </conditionalFormatting>
  <conditionalFormatting sqref="B25:I25">
    <cfRule type="top10" dxfId="7" priority="7" rank="1"/>
  </conditionalFormatting>
  <conditionalFormatting sqref="B26:I26">
    <cfRule type="top10" dxfId="6" priority="28" rank="1"/>
  </conditionalFormatting>
  <conditionalFormatting sqref="B27:I27">
    <cfRule type="top10" dxfId="5" priority="27" rank="1"/>
  </conditionalFormatting>
  <conditionalFormatting sqref="B37:H37">
    <cfRule type="top10" dxfId="4" priority="4" rank="1"/>
  </conditionalFormatting>
  <conditionalFormatting sqref="I37">
    <cfRule type="top10" dxfId="3" priority="5" rank="1"/>
  </conditionalFormatting>
  <conditionalFormatting sqref="B38:I38">
    <cfRule type="top10" dxfId="2" priority="3" rank="1"/>
  </conditionalFormatting>
  <conditionalFormatting sqref="B39:H39">
    <cfRule type="top10" dxfId="1" priority="1" rank="1"/>
  </conditionalFormatting>
  <conditionalFormatting sqref="I39"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2025-05-11T11:53:22Z</dcterms:created>
  <dcterms:modified xsi:type="dcterms:W3CDTF">2025-06-01T09:11:45Z</dcterms:modified>
</cp:coreProperties>
</file>