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CDMETAPOP\CDmetaPOP_v1.00_20150810\datatest\test19\cdmats\"/>
    </mc:Choice>
  </mc:AlternateContent>
  <bookViews>
    <workbookView xWindow="0" yWindow="0" windowWidth="16176" windowHeight="5136" activeTab="2"/>
  </bookViews>
  <sheets>
    <sheet name="riverinedist19_symmetricCDmat" sheetId="1" r:id="rId1"/>
    <sheet name="partbarr_asymmetricCDmat" sheetId="2" r:id="rId2"/>
    <sheet name="prob(riverine)" sheetId="3" r:id="rId3"/>
    <sheet name="prob(partbarr)" sheetId="4" r:id="rId4"/>
  </sheets>
  <calcPr calcId="0"/>
</workbook>
</file>

<file path=xl/calcChain.xml><?xml version="1.0" encoding="utf-8"?>
<calcChain xmlns="http://schemas.openxmlformats.org/spreadsheetml/2006/main">
  <c r="B1" i="3" l="1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1" i="3"/>
  <c r="B1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1" i="4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/>
  </sheetViews>
  <sheetFormatPr defaultRowHeight="14.4" x14ac:dyDescent="0.3"/>
  <sheetData>
    <row r="1" spans="1:19" x14ac:dyDescent="0.3">
      <c r="A1">
        <v>0</v>
      </c>
      <c r="B1">
        <v>10254.681810100001</v>
      </c>
      <c r="C1">
        <v>9406.3100936200008</v>
      </c>
      <c r="D1">
        <v>1639.3363620099999</v>
      </c>
      <c r="E1">
        <v>2349.1151493500001</v>
      </c>
      <c r="F1">
        <v>8875.7171644999999</v>
      </c>
      <c r="G1">
        <v>7479.9383771599996</v>
      </c>
      <c r="H1">
        <v>3947.8585822499999</v>
      </c>
      <c r="I1">
        <v>4657.6373695900002</v>
      </c>
      <c r="J1">
        <v>8206.5313062799996</v>
      </c>
      <c r="K1">
        <v>6770.1595898300002</v>
      </c>
      <c r="L1">
        <v>3099.4868658</v>
      </c>
      <c r="M1">
        <v>5269.4161569300004</v>
      </c>
      <c r="N1">
        <v>6019.7878733799998</v>
      </c>
      <c r="O1">
        <v>10018.088881</v>
      </c>
      <c r="P1">
        <v>11397.0535265</v>
      </c>
      <c r="Q1">
        <v>10768.460597400001</v>
      </c>
      <c r="R1">
        <v>12025.646455599999</v>
      </c>
      <c r="S1">
        <v>12678.018172100001</v>
      </c>
    </row>
    <row r="2" spans="1:19" x14ac:dyDescent="0.3">
      <c r="A2">
        <v>10254.681810100001</v>
      </c>
      <c r="B2">
        <v>0</v>
      </c>
      <c r="C2">
        <v>848.37171645000001</v>
      </c>
      <c r="D2">
        <v>8615.3454480500004</v>
      </c>
      <c r="E2">
        <v>7905.5666607100002</v>
      </c>
      <c r="F2">
        <v>1436.3717164499999</v>
      </c>
      <c r="G2">
        <v>2774.7434328999998</v>
      </c>
      <c r="H2">
        <v>6306.8232278100004</v>
      </c>
      <c r="I2">
        <v>5597.04444048</v>
      </c>
      <c r="J2">
        <v>2048.1505037900001</v>
      </c>
      <c r="K2">
        <v>3484.52222024</v>
      </c>
      <c r="L2">
        <v>7155.1949442599998</v>
      </c>
      <c r="M2">
        <v>4985.2656531399998</v>
      </c>
      <c r="N2">
        <v>4234.8939366900004</v>
      </c>
      <c r="O2">
        <v>1264.1505037899999</v>
      </c>
      <c r="P2">
        <v>2643.1151493500001</v>
      </c>
      <c r="Q2">
        <v>2014.52222024</v>
      </c>
      <c r="R2">
        <v>3271.7080784599998</v>
      </c>
      <c r="S2">
        <v>3924.0797949100001</v>
      </c>
    </row>
    <row r="3" spans="1:19" x14ac:dyDescent="0.3">
      <c r="A3">
        <v>9406.3100936200008</v>
      </c>
      <c r="B3">
        <v>848.37171645000001</v>
      </c>
      <c r="C3">
        <v>0</v>
      </c>
      <c r="D3">
        <v>7766.9737316000001</v>
      </c>
      <c r="E3">
        <v>7057.1949442599998</v>
      </c>
      <c r="F3">
        <v>588</v>
      </c>
      <c r="G3">
        <v>1926.3717164499999</v>
      </c>
      <c r="H3">
        <v>5458.45151136</v>
      </c>
      <c r="I3">
        <v>4748.6727240299997</v>
      </c>
      <c r="J3">
        <v>1199.77878734</v>
      </c>
      <c r="K3">
        <v>2636.1505037900001</v>
      </c>
      <c r="L3">
        <v>6306.8232278100004</v>
      </c>
      <c r="M3">
        <v>4136.8939366900004</v>
      </c>
      <c r="N3">
        <v>3386.52222024</v>
      </c>
      <c r="O3">
        <v>611.77878733800003</v>
      </c>
      <c r="P3">
        <v>1990.7434329</v>
      </c>
      <c r="Q3">
        <v>1362.1505037899999</v>
      </c>
      <c r="R3">
        <v>2619.3363620099999</v>
      </c>
      <c r="S3">
        <v>3271.7080784599998</v>
      </c>
    </row>
    <row r="4" spans="1:19" x14ac:dyDescent="0.3">
      <c r="A4">
        <v>1639.3363620099999</v>
      </c>
      <c r="B4">
        <v>8615.3454480500004</v>
      </c>
      <c r="C4">
        <v>7766.9737316000001</v>
      </c>
      <c r="D4">
        <v>0</v>
      </c>
      <c r="E4">
        <v>709.77878733800003</v>
      </c>
      <c r="F4">
        <v>7236.38080249</v>
      </c>
      <c r="G4">
        <v>5840.6020151499997</v>
      </c>
      <c r="H4">
        <v>2308.52222024</v>
      </c>
      <c r="I4">
        <v>3018.3010075799998</v>
      </c>
      <c r="J4">
        <v>6567.1949442599998</v>
      </c>
      <c r="K4">
        <v>5130.8232278100004</v>
      </c>
      <c r="L4">
        <v>1460.1505037899999</v>
      </c>
      <c r="M4">
        <v>3630.0797949100001</v>
      </c>
      <c r="N4">
        <v>4380.45151136</v>
      </c>
      <c r="O4">
        <v>8378.7525189400003</v>
      </c>
      <c r="P4">
        <v>9757.7171644999999</v>
      </c>
      <c r="Q4">
        <v>9129.1242353899997</v>
      </c>
      <c r="R4">
        <v>10386.310093599999</v>
      </c>
      <c r="S4">
        <v>11038.681810100001</v>
      </c>
    </row>
    <row r="5" spans="1:19" x14ac:dyDescent="0.3">
      <c r="A5">
        <v>2349.1151493500001</v>
      </c>
      <c r="B5">
        <v>7905.5666607100002</v>
      </c>
      <c r="C5">
        <v>7057.1949442599998</v>
      </c>
      <c r="D5">
        <v>709.77878733800003</v>
      </c>
      <c r="E5">
        <v>0</v>
      </c>
      <c r="F5">
        <v>6526.6020151499997</v>
      </c>
      <c r="G5">
        <v>5130.8232278100004</v>
      </c>
      <c r="H5">
        <v>1598.7434329</v>
      </c>
      <c r="I5">
        <v>2308.52222024</v>
      </c>
      <c r="J5">
        <v>5857.4161569300004</v>
      </c>
      <c r="K5">
        <v>4421.04444048</v>
      </c>
      <c r="L5">
        <v>750.37171645000001</v>
      </c>
      <c r="M5">
        <v>2920.3010075799998</v>
      </c>
      <c r="N5">
        <v>3670.6727240300002</v>
      </c>
      <c r="O5">
        <v>7668.9737316000001</v>
      </c>
      <c r="P5">
        <v>9047.9383771600005</v>
      </c>
      <c r="Q5">
        <v>8419.3454480500004</v>
      </c>
      <c r="R5">
        <v>9676.5313062799996</v>
      </c>
      <c r="S5">
        <v>10328.9030227</v>
      </c>
    </row>
    <row r="6" spans="1:19" x14ac:dyDescent="0.3">
      <c r="A6">
        <v>8875.7171644999999</v>
      </c>
      <c r="B6">
        <v>1436.3717164499999</v>
      </c>
      <c r="C6">
        <v>588</v>
      </c>
      <c r="D6">
        <v>7236.38080249</v>
      </c>
      <c r="E6">
        <v>6526.6020151499997</v>
      </c>
      <c r="F6">
        <v>0</v>
      </c>
      <c r="G6">
        <v>1395.77878734</v>
      </c>
      <c r="H6">
        <v>4927.8585822499999</v>
      </c>
      <c r="I6">
        <v>4218.0797949099997</v>
      </c>
      <c r="J6">
        <v>669.18585822499995</v>
      </c>
      <c r="K6">
        <v>2105.55757468</v>
      </c>
      <c r="L6">
        <v>5776.2302987000003</v>
      </c>
      <c r="M6">
        <v>3606.3010075799998</v>
      </c>
      <c r="N6">
        <v>2855.9292911299999</v>
      </c>
      <c r="O6">
        <v>1199.77878734</v>
      </c>
      <c r="P6">
        <v>2578.7434328999998</v>
      </c>
      <c r="Q6">
        <v>1950.1505037899999</v>
      </c>
      <c r="R6">
        <v>3207.3363620099999</v>
      </c>
      <c r="S6">
        <v>3859.7080784599998</v>
      </c>
    </row>
    <row r="7" spans="1:19" x14ac:dyDescent="0.3">
      <c r="A7">
        <v>7479.9383771599996</v>
      </c>
      <c r="B7">
        <v>2774.7434328999998</v>
      </c>
      <c r="C7">
        <v>1926.3717164499999</v>
      </c>
      <c r="D7">
        <v>5840.6020151499997</v>
      </c>
      <c r="E7">
        <v>5130.8232278100004</v>
      </c>
      <c r="F7">
        <v>1395.77878734</v>
      </c>
      <c r="G7">
        <v>0</v>
      </c>
      <c r="H7">
        <v>3532.0797949100001</v>
      </c>
      <c r="I7">
        <v>2822.3010075799998</v>
      </c>
      <c r="J7">
        <v>726.59292911299997</v>
      </c>
      <c r="K7">
        <v>709.77878733800003</v>
      </c>
      <c r="L7">
        <v>4380.45151136</v>
      </c>
      <c r="M7">
        <v>2210.52222024</v>
      </c>
      <c r="N7">
        <v>1460.1505037899999</v>
      </c>
      <c r="O7">
        <v>2538.1505037900001</v>
      </c>
      <c r="P7">
        <v>3917.1151493500001</v>
      </c>
      <c r="Q7">
        <v>3288.52222024</v>
      </c>
      <c r="R7">
        <v>4545.7080784600003</v>
      </c>
      <c r="S7">
        <v>5198.0797949099997</v>
      </c>
    </row>
    <row r="8" spans="1:19" x14ac:dyDescent="0.3">
      <c r="A8">
        <v>3947.8585822499999</v>
      </c>
      <c r="B8">
        <v>6306.8232278100004</v>
      </c>
      <c r="C8">
        <v>5458.45151136</v>
      </c>
      <c r="D8">
        <v>2308.52222024</v>
      </c>
      <c r="E8">
        <v>1598.7434329</v>
      </c>
      <c r="F8">
        <v>4927.8585822499999</v>
      </c>
      <c r="G8">
        <v>3532.0797949100001</v>
      </c>
      <c r="H8">
        <v>0</v>
      </c>
      <c r="I8">
        <v>709.77878733800003</v>
      </c>
      <c r="J8">
        <v>4258.6727240299997</v>
      </c>
      <c r="K8">
        <v>2822.3010075799998</v>
      </c>
      <c r="L8">
        <v>848.37171645000001</v>
      </c>
      <c r="M8">
        <v>1321.55757468</v>
      </c>
      <c r="N8">
        <v>2071.9292911299999</v>
      </c>
      <c r="O8">
        <v>6070.2302987000003</v>
      </c>
      <c r="P8">
        <v>7449.1949442599998</v>
      </c>
      <c r="Q8">
        <v>6820.6020151499997</v>
      </c>
      <c r="R8">
        <v>8077.7878733799998</v>
      </c>
      <c r="S8">
        <v>8730.1595898300002</v>
      </c>
    </row>
    <row r="9" spans="1:19" x14ac:dyDescent="0.3">
      <c r="A9">
        <v>4657.6373695900002</v>
      </c>
      <c r="B9">
        <v>5597.04444048</v>
      </c>
      <c r="C9">
        <v>4748.6727240299997</v>
      </c>
      <c r="D9">
        <v>3018.3010075799998</v>
      </c>
      <c r="E9">
        <v>2308.52222024</v>
      </c>
      <c r="F9">
        <v>4218.0797949099997</v>
      </c>
      <c r="G9">
        <v>2822.3010075799998</v>
      </c>
      <c r="H9">
        <v>709.77878733800003</v>
      </c>
      <c r="I9">
        <v>0</v>
      </c>
      <c r="J9">
        <v>3548.8939366899999</v>
      </c>
      <c r="K9">
        <v>2112.52222024</v>
      </c>
      <c r="L9">
        <v>1558.1505037899999</v>
      </c>
      <c r="M9">
        <v>611.77878733800003</v>
      </c>
      <c r="N9">
        <v>1362.1505037899999</v>
      </c>
      <c r="O9">
        <v>5360.45151136</v>
      </c>
      <c r="P9">
        <v>6739.4161569300004</v>
      </c>
      <c r="Q9">
        <v>6110.8232278100004</v>
      </c>
      <c r="R9">
        <v>7368.0090860399996</v>
      </c>
      <c r="S9">
        <v>8020.38080249</v>
      </c>
    </row>
    <row r="10" spans="1:19" x14ac:dyDescent="0.3">
      <c r="A10">
        <v>8206.5313062799996</v>
      </c>
      <c r="B10">
        <v>2048.1505037900001</v>
      </c>
      <c r="C10">
        <v>1199.77878734</v>
      </c>
      <c r="D10">
        <v>6567.1949442599998</v>
      </c>
      <c r="E10">
        <v>5857.4161569300004</v>
      </c>
      <c r="F10">
        <v>669.18585822499995</v>
      </c>
      <c r="G10">
        <v>726.59292911299997</v>
      </c>
      <c r="H10">
        <v>4258.6727240299997</v>
      </c>
      <c r="I10">
        <v>3548.8939366899999</v>
      </c>
      <c r="J10">
        <v>0</v>
      </c>
      <c r="K10">
        <v>1436.3717164499999</v>
      </c>
      <c r="L10">
        <v>5107.04444048</v>
      </c>
      <c r="M10">
        <v>2937.1151493500001</v>
      </c>
      <c r="N10">
        <v>2186.7434328999998</v>
      </c>
      <c r="O10">
        <v>1811.55757468</v>
      </c>
      <c r="P10">
        <v>3190.52222024</v>
      </c>
      <c r="Q10">
        <v>2561.9292911299999</v>
      </c>
      <c r="R10">
        <v>3819.1151493500001</v>
      </c>
      <c r="S10">
        <v>4471.4868657999996</v>
      </c>
    </row>
    <row r="11" spans="1:19" x14ac:dyDescent="0.3">
      <c r="A11">
        <v>6770.1595898300002</v>
      </c>
      <c r="B11">
        <v>3484.52222024</v>
      </c>
      <c r="C11">
        <v>2636.1505037900001</v>
      </c>
      <c r="D11">
        <v>5130.8232278100004</v>
      </c>
      <c r="E11">
        <v>4421.04444048</v>
      </c>
      <c r="F11">
        <v>2105.55757468</v>
      </c>
      <c r="G11">
        <v>709.77878733800003</v>
      </c>
      <c r="H11">
        <v>2822.3010075799998</v>
      </c>
      <c r="I11">
        <v>2112.52222024</v>
      </c>
      <c r="J11">
        <v>1436.3717164499999</v>
      </c>
      <c r="K11">
        <v>0</v>
      </c>
      <c r="L11">
        <v>3670.6727240300002</v>
      </c>
      <c r="M11">
        <v>1500.7434329</v>
      </c>
      <c r="N11">
        <v>750.37171645000001</v>
      </c>
      <c r="O11">
        <v>3247.9292911299999</v>
      </c>
      <c r="P11">
        <v>4626.8939366900004</v>
      </c>
      <c r="Q11">
        <v>3998.3010075799998</v>
      </c>
      <c r="R11">
        <v>5255.4868657999996</v>
      </c>
      <c r="S11">
        <v>5907.8585822499999</v>
      </c>
    </row>
    <row r="12" spans="1:19" x14ac:dyDescent="0.3">
      <c r="A12">
        <v>3099.4868658</v>
      </c>
      <c r="B12">
        <v>7155.1949442599998</v>
      </c>
      <c r="C12">
        <v>6306.8232278100004</v>
      </c>
      <c r="D12">
        <v>1460.1505037899999</v>
      </c>
      <c r="E12">
        <v>750.37171645000001</v>
      </c>
      <c r="F12">
        <v>5776.2302987000003</v>
      </c>
      <c r="G12">
        <v>4380.45151136</v>
      </c>
      <c r="H12">
        <v>848.37171645000001</v>
      </c>
      <c r="I12">
        <v>1558.1505037899999</v>
      </c>
      <c r="J12">
        <v>5107.04444048</v>
      </c>
      <c r="K12">
        <v>3670.6727240300002</v>
      </c>
      <c r="L12">
        <v>0</v>
      </c>
      <c r="M12">
        <v>2169.9292911299999</v>
      </c>
      <c r="N12">
        <v>2920.3010075799998</v>
      </c>
      <c r="O12">
        <v>6918.6020151499997</v>
      </c>
      <c r="P12">
        <v>8297.5666607099993</v>
      </c>
      <c r="Q12">
        <v>7668.9737316000001</v>
      </c>
      <c r="R12">
        <v>8926.1595898300002</v>
      </c>
      <c r="S12">
        <v>9578.5313062799996</v>
      </c>
    </row>
    <row r="13" spans="1:19" x14ac:dyDescent="0.3">
      <c r="A13">
        <v>5269.4161569300004</v>
      </c>
      <c r="B13">
        <v>4985.2656531399998</v>
      </c>
      <c r="C13">
        <v>4136.8939366900004</v>
      </c>
      <c r="D13">
        <v>3630.0797949100001</v>
      </c>
      <c r="E13">
        <v>2920.3010075799998</v>
      </c>
      <c r="F13">
        <v>3606.3010075799998</v>
      </c>
      <c r="G13">
        <v>2210.52222024</v>
      </c>
      <c r="H13">
        <v>1321.55757468</v>
      </c>
      <c r="I13">
        <v>611.77878733800003</v>
      </c>
      <c r="J13">
        <v>2937.1151493500001</v>
      </c>
      <c r="K13">
        <v>1500.7434329</v>
      </c>
      <c r="L13">
        <v>2169.9292911299999</v>
      </c>
      <c r="M13">
        <v>0</v>
      </c>
      <c r="N13">
        <v>750.37171645000001</v>
      </c>
      <c r="O13">
        <v>4748.6727240299997</v>
      </c>
      <c r="P13">
        <v>6127.6373695900002</v>
      </c>
      <c r="Q13">
        <v>5499.04444048</v>
      </c>
      <c r="R13">
        <v>6756.2302987000003</v>
      </c>
      <c r="S13">
        <v>7408.6020151499997</v>
      </c>
    </row>
    <row r="14" spans="1:19" x14ac:dyDescent="0.3">
      <c r="A14">
        <v>6019.7878733799998</v>
      </c>
      <c r="B14">
        <v>4234.8939366900004</v>
      </c>
      <c r="C14">
        <v>3386.52222024</v>
      </c>
      <c r="D14">
        <v>4380.45151136</v>
      </c>
      <c r="E14">
        <v>3670.6727240300002</v>
      </c>
      <c r="F14">
        <v>2855.9292911299999</v>
      </c>
      <c r="G14">
        <v>1460.1505037899999</v>
      </c>
      <c r="H14">
        <v>2071.9292911299999</v>
      </c>
      <c r="I14">
        <v>1362.1505037899999</v>
      </c>
      <c r="J14">
        <v>2186.7434328999998</v>
      </c>
      <c r="K14">
        <v>750.37171645000001</v>
      </c>
      <c r="L14">
        <v>2920.3010075799998</v>
      </c>
      <c r="M14">
        <v>750.37171645000001</v>
      </c>
      <c r="N14">
        <v>0</v>
      </c>
      <c r="O14">
        <v>3998.3010075799998</v>
      </c>
      <c r="P14">
        <v>5377.2656531399998</v>
      </c>
      <c r="Q14">
        <v>4748.6727240299997</v>
      </c>
      <c r="R14">
        <v>6005.8585822499999</v>
      </c>
      <c r="S14">
        <v>6658.2302987000003</v>
      </c>
    </row>
    <row r="15" spans="1:19" x14ac:dyDescent="0.3">
      <c r="A15">
        <v>10018.088881</v>
      </c>
      <c r="B15">
        <v>1264.1505037899999</v>
      </c>
      <c r="C15">
        <v>611.77878733800003</v>
      </c>
      <c r="D15">
        <v>8378.7525189400003</v>
      </c>
      <c r="E15">
        <v>7668.9737316000001</v>
      </c>
      <c r="F15">
        <v>1199.77878734</v>
      </c>
      <c r="G15">
        <v>2538.1505037900001</v>
      </c>
      <c r="H15">
        <v>6070.2302987000003</v>
      </c>
      <c r="I15">
        <v>5360.45151136</v>
      </c>
      <c r="J15">
        <v>1811.55757468</v>
      </c>
      <c r="K15">
        <v>3247.9292911299999</v>
      </c>
      <c r="L15">
        <v>6918.6020151499997</v>
      </c>
      <c r="M15">
        <v>4748.6727240299997</v>
      </c>
      <c r="N15">
        <v>3998.3010075799998</v>
      </c>
      <c r="O15">
        <v>0</v>
      </c>
      <c r="P15">
        <v>1378.96464556</v>
      </c>
      <c r="Q15">
        <v>750.37171645000001</v>
      </c>
      <c r="R15">
        <v>2007.55757468</v>
      </c>
      <c r="S15">
        <v>2659.9292911299999</v>
      </c>
    </row>
    <row r="16" spans="1:19" x14ac:dyDescent="0.3">
      <c r="A16">
        <v>11397.0535265</v>
      </c>
      <c r="B16">
        <v>2643.1151493500001</v>
      </c>
      <c r="C16">
        <v>1990.7434329</v>
      </c>
      <c r="D16">
        <v>9757.7171644999999</v>
      </c>
      <c r="E16">
        <v>9047.9383771600005</v>
      </c>
      <c r="F16">
        <v>2578.7434328999998</v>
      </c>
      <c r="G16">
        <v>3917.1151493500001</v>
      </c>
      <c r="H16">
        <v>7449.1949442599998</v>
      </c>
      <c r="I16">
        <v>6739.4161569300004</v>
      </c>
      <c r="J16">
        <v>3190.52222024</v>
      </c>
      <c r="K16">
        <v>4626.8939366900004</v>
      </c>
      <c r="L16">
        <v>8297.5666607099993</v>
      </c>
      <c r="M16">
        <v>6127.6373695900002</v>
      </c>
      <c r="N16">
        <v>5377.2656531399998</v>
      </c>
      <c r="O16">
        <v>1378.96464556</v>
      </c>
      <c r="P16">
        <v>0</v>
      </c>
      <c r="Q16">
        <v>628.59292911299997</v>
      </c>
      <c r="R16">
        <v>628.59292911299997</v>
      </c>
      <c r="S16">
        <v>1280.96464556</v>
      </c>
    </row>
    <row r="17" spans="1:19" x14ac:dyDescent="0.3">
      <c r="A17">
        <v>10768.460597400001</v>
      </c>
      <c r="B17">
        <v>2014.52222024</v>
      </c>
      <c r="C17">
        <v>1362.1505037899999</v>
      </c>
      <c r="D17">
        <v>9129.1242353899997</v>
      </c>
      <c r="E17">
        <v>8419.3454480500004</v>
      </c>
      <c r="F17">
        <v>1950.1505037899999</v>
      </c>
      <c r="G17">
        <v>3288.52222024</v>
      </c>
      <c r="H17">
        <v>6820.6020151499997</v>
      </c>
      <c r="I17">
        <v>6110.8232278100004</v>
      </c>
      <c r="J17">
        <v>2561.9292911299999</v>
      </c>
      <c r="K17">
        <v>3998.3010075799998</v>
      </c>
      <c r="L17">
        <v>7668.9737316000001</v>
      </c>
      <c r="M17">
        <v>5499.04444048</v>
      </c>
      <c r="N17">
        <v>4748.6727240299997</v>
      </c>
      <c r="O17">
        <v>750.37171645000001</v>
      </c>
      <c r="P17">
        <v>628.59292911299997</v>
      </c>
      <c r="Q17">
        <v>0</v>
      </c>
      <c r="R17">
        <v>1257.1858582299999</v>
      </c>
      <c r="S17">
        <v>1909.55757468</v>
      </c>
    </row>
    <row r="18" spans="1:19" x14ac:dyDescent="0.3">
      <c r="A18">
        <v>12025.646455599999</v>
      </c>
      <c r="B18">
        <v>3271.7080784599998</v>
      </c>
      <c r="C18">
        <v>2619.3363620099999</v>
      </c>
      <c r="D18">
        <v>10386.310093599999</v>
      </c>
      <c r="E18">
        <v>9676.5313062799996</v>
      </c>
      <c r="F18">
        <v>3207.3363620099999</v>
      </c>
      <c r="G18">
        <v>4545.7080784600003</v>
      </c>
      <c r="H18">
        <v>8077.7878733799998</v>
      </c>
      <c r="I18">
        <v>7368.0090860399996</v>
      </c>
      <c r="J18">
        <v>3819.1151493500001</v>
      </c>
      <c r="K18">
        <v>5255.4868657999996</v>
      </c>
      <c r="L18">
        <v>8926.1595898300002</v>
      </c>
      <c r="M18">
        <v>6756.2302987000003</v>
      </c>
      <c r="N18">
        <v>6005.8585822499999</v>
      </c>
      <c r="O18">
        <v>2007.55757468</v>
      </c>
      <c r="P18">
        <v>628.59292911299997</v>
      </c>
      <c r="Q18">
        <v>1257.1858582299999</v>
      </c>
      <c r="R18">
        <v>0</v>
      </c>
      <c r="S18">
        <v>652.37171645000001</v>
      </c>
    </row>
    <row r="19" spans="1:19" x14ac:dyDescent="0.3">
      <c r="A19">
        <v>12678.018172100001</v>
      </c>
      <c r="B19">
        <v>3924.0797949100001</v>
      </c>
      <c r="C19">
        <v>3271.7080784599998</v>
      </c>
      <c r="D19">
        <v>11038.681810100001</v>
      </c>
      <c r="E19">
        <v>10328.9030227</v>
      </c>
      <c r="F19">
        <v>3859.7080784599998</v>
      </c>
      <c r="G19">
        <v>5198.0797949099997</v>
      </c>
      <c r="H19">
        <v>8730.1595898300002</v>
      </c>
      <c r="I19">
        <v>8020.38080249</v>
      </c>
      <c r="J19">
        <v>4471.4868657999996</v>
      </c>
      <c r="K19">
        <v>5907.8585822499999</v>
      </c>
      <c r="L19">
        <v>9578.5313062799996</v>
      </c>
      <c r="M19">
        <v>7408.6020151499997</v>
      </c>
      <c r="N19">
        <v>6658.2302987000003</v>
      </c>
      <c r="O19">
        <v>2659.9292911299999</v>
      </c>
      <c r="P19">
        <v>1280.96464556</v>
      </c>
      <c r="Q19">
        <v>1909.55757468</v>
      </c>
      <c r="R19">
        <v>652.37171645000001</v>
      </c>
      <c r="S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sqref="A1:S19"/>
    </sheetView>
  </sheetViews>
  <sheetFormatPr defaultRowHeight="14.4" x14ac:dyDescent="0.3"/>
  <sheetData>
    <row r="1" spans="1:19" x14ac:dyDescent="0.3">
      <c r="A1">
        <v>0</v>
      </c>
      <c r="B1">
        <v>26025.2222</v>
      </c>
      <c r="C1">
        <v>26025.2222</v>
      </c>
      <c r="D1">
        <v>26025.2222</v>
      </c>
      <c r="E1">
        <v>26025.2222</v>
      </c>
      <c r="F1">
        <v>26025.2222</v>
      </c>
      <c r="G1">
        <v>26025.2222</v>
      </c>
      <c r="H1">
        <v>26025.2222</v>
      </c>
      <c r="I1">
        <v>26025.2222</v>
      </c>
      <c r="J1">
        <v>26025.2222</v>
      </c>
      <c r="K1">
        <v>26025.2222</v>
      </c>
      <c r="L1">
        <v>26025.2222</v>
      </c>
      <c r="M1">
        <v>26025.2222</v>
      </c>
      <c r="N1">
        <v>26025.2222</v>
      </c>
      <c r="O1">
        <v>26025.2222</v>
      </c>
      <c r="P1">
        <v>26025.2222</v>
      </c>
      <c r="Q1">
        <v>26025.2222</v>
      </c>
      <c r="R1">
        <v>26025.2222</v>
      </c>
      <c r="S1">
        <v>26025.2222</v>
      </c>
    </row>
    <row r="2" spans="1:19" x14ac:dyDescent="0.3">
      <c r="A2">
        <v>10254.68181</v>
      </c>
      <c r="B2">
        <v>0</v>
      </c>
      <c r="C2">
        <v>848.37171650000005</v>
      </c>
      <c r="D2">
        <v>8615.345448</v>
      </c>
      <c r="E2">
        <v>7905.5666609999998</v>
      </c>
      <c r="F2">
        <v>1436.3717160000001</v>
      </c>
      <c r="G2">
        <v>2774.7434330000001</v>
      </c>
      <c r="H2">
        <v>6306.8232280000002</v>
      </c>
      <c r="I2">
        <v>5597.0444399999997</v>
      </c>
      <c r="J2">
        <v>2048.1505040000002</v>
      </c>
      <c r="K2">
        <v>3484.5222199999998</v>
      </c>
      <c r="L2">
        <v>7155.1949439999999</v>
      </c>
      <c r="M2">
        <v>4985.2656530000004</v>
      </c>
      <c r="N2">
        <v>4234.8939369999998</v>
      </c>
      <c r="O2">
        <v>1264.150504</v>
      </c>
      <c r="P2">
        <v>2643.1151490000002</v>
      </c>
      <c r="Q2">
        <v>2014.5222200000001</v>
      </c>
      <c r="R2">
        <v>3271.7080780000001</v>
      </c>
      <c r="S2">
        <v>3924.0797950000001</v>
      </c>
    </row>
    <row r="3" spans="1:19" x14ac:dyDescent="0.3">
      <c r="A3">
        <v>9406.3100940000004</v>
      </c>
      <c r="B3">
        <v>848.37171650000005</v>
      </c>
      <c r="C3">
        <v>0</v>
      </c>
      <c r="D3">
        <v>7766.9737320000004</v>
      </c>
      <c r="E3">
        <v>7057.1949439999999</v>
      </c>
      <c r="F3">
        <v>588</v>
      </c>
      <c r="G3">
        <v>1926.3717160000001</v>
      </c>
      <c r="H3">
        <v>5458.4515110000002</v>
      </c>
      <c r="I3">
        <v>4748.672724</v>
      </c>
      <c r="J3">
        <v>1199.778787</v>
      </c>
      <c r="K3">
        <v>2636.1505040000002</v>
      </c>
      <c r="L3">
        <v>6306.8232280000002</v>
      </c>
      <c r="M3">
        <v>4136.8939369999998</v>
      </c>
      <c r="N3">
        <v>3386.5222199999998</v>
      </c>
      <c r="O3">
        <v>611.77878729999998</v>
      </c>
      <c r="P3">
        <v>1990.7434330000001</v>
      </c>
      <c r="Q3">
        <v>1362.150504</v>
      </c>
      <c r="R3">
        <v>2619.336362</v>
      </c>
      <c r="S3">
        <v>3271.7080780000001</v>
      </c>
    </row>
    <row r="4" spans="1:19" x14ac:dyDescent="0.3">
      <c r="A4">
        <v>1639.336362</v>
      </c>
      <c r="B4">
        <v>8615.345448</v>
      </c>
      <c r="C4">
        <v>7766.9737320000004</v>
      </c>
      <c r="D4">
        <v>0</v>
      </c>
      <c r="E4">
        <v>709.77878729999998</v>
      </c>
      <c r="F4">
        <v>7236.3808019999997</v>
      </c>
      <c r="G4">
        <v>5840.6020150000004</v>
      </c>
      <c r="H4">
        <v>2308.5222199999998</v>
      </c>
      <c r="I4">
        <v>3018.3010079999999</v>
      </c>
      <c r="J4">
        <v>6567.1949439999999</v>
      </c>
      <c r="K4">
        <v>5130.8232280000002</v>
      </c>
      <c r="L4">
        <v>1460.150504</v>
      </c>
      <c r="M4">
        <v>3630.0797950000001</v>
      </c>
      <c r="N4">
        <v>4380.4515110000002</v>
      </c>
      <c r="O4">
        <v>8378.7525189999997</v>
      </c>
      <c r="P4">
        <v>9757.717165</v>
      </c>
      <c r="Q4">
        <v>9129.1242349999993</v>
      </c>
      <c r="R4">
        <v>10386.310090000001</v>
      </c>
      <c r="S4">
        <v>11038.68181</v>
      </c>
    </row>
    <row r="5" spans="1:19" x14ac:dyDescent="0.3">
      <c r="A5">
        <v>2349.1151490000002</v>
      </c>
      <c r="B5">
        <v>7905.5666609999998</v>
      </c>
      <c r="C5">
        <v>7057.1949439999999</v>
      </c>
      <c r="D5">
        <v>709.77878729999998</v>
      </c>
      <c r="E5">
        <v>0</v>
      </c>
      <c r="F5">
        <v>6526.6020150000004</v>
      </c>
      <c r="G5">
        <v>5130.8232280000002</v>
      </c>
      <c r="H5">
        <v>1598.7434330000001</v>
      </c>
      <c r="I5">
        <v>2308.5222199999998</v>
      </c>
      <c r="J5">
        <v>5857.4161569999997</v>
      </c>
      <c r="K5">
        <v>4421.0444399999997</v>
      </c>
      <c r="L5">
        <v>750.37171650000005</v>
      </c>
      <c r="M5">
        <v>2920.3010079999999</v>
      </c>
      <c r="N5">
        <v>3670.672724</v>
      </c>
      <c r="O5">
        <v>7668.9737320000004</v>
      </c>
      <c r="P5">
        <v>9047.9383770000004</v>
      </c>
      <c r="Q5">
        <v>8419.345448</v>
      </c>
      <c r="R5">
        <v>9676.5313060000008</v>
      </c>
      <c r="S5">
        <v>10328.90302</v>
      </c>
    </row>
    <row r="6" spans="1:19" x14ac:dyDescent="0.3">
      <c r="A6">
        <v>8875.717165</v>
      </c>
      <c r="B6">
        <v>1436.3717160000001</v>
      </c>
      <c r="C6">
        <v>588</v>
      </c>
      <c r="D6">
        <v>7236.3808019999997</v>
      </c>
      <c r="E6">
        <v>6526.6020150000004</v>
      </c>
      <c r="F6">
        <v>0</v>
      </c>
      <c r="G6">
        <v>1395.778787</v>
      </c>
      <c r="H6">
        <v>4927.8585819999998</v>
      </c>
      <c r="I6">
        <v>4218.0797949999996</v>
      </c>
      <c r="J6">
        <v>669.18585819999998</v>
      </c>
      <c r="K6">
        <v>2105.5575749999998</v>
      </c>
      <c r="L6">
        <v>5776.2302989999998</v>
      </c>
      <c r="M6">
        <v>3606.3010079999999</v>
      </c>
      <c r="N6">
        <v>2855.9292909999999</v>
      </c>
      <c r="O6">
        <v>1199.778787</v>
      </c>
      <c r="P6">
        <v>2578.7434330000001</v>
      </c>
      <c r="Q6">
        <v>1950.150504</v>
      </c>
      <c r="R6">
        <v>3207.336362</v>
      </c>
      <c r="S6">
        <v>3859.7080780000001</v>
      </c>
    </row>
    <row r="7" spans="1:19" x14ac:dyDescent="0.3">
      <c r="A7">
        <v>7479.9383770000004</v>
      </c>
      <c r="B7">
        <v>2774.7434330000001</v>
      </c>
      <c r="C7">
        <v>1926.3717160000001</v>
      </c>
      <c r="D7">
        <v>5840.6020150000004</v>
      </c>
      <c r="E7">
        <v>5130.8232280000002</v>
      </c>
      <c r="F7">
        <v>1395.778787</v>
      </c>
      <c r="G7">
        <v>0</v>
      </c>
      <c r="H7">
        <v>3532.0797950000001</v>
      </c>
      <c r="I7">
        <v>2822.3010079999999</v>
      </c>
      <c r="J7">
        <v>726.59292909999999</v>
      </c>
      <c r="K7">
        <v>709.77878729999998</v>
      </c>
      <c r="L7">
        <v>4380.4515110000002</v>
      </c>
      <c r="M7">
        <v>2210.5222199999998</v>
      </c>
      <c r="N7">
        <v>1460.150504</v>
      </c>
      <c r="O7">
        <v>2538.1505040000002</v>
      </c>
      <c r="P7">
        <v>3917.1151490000002</v>
      </c>
      <c r="Q7">
        <v>3288.5222199999998</v>
      </c>
      <c r="R7">
        <v>4545.7080779999997</v>
      </c>
      <c r="S7">
        <v>5198.0797949999996</v>
      </c>
    </row>
    <row r="8" spans="1:19" x14ac:dyDescent="0.3">
      <c r="A8">
        <v>3947.8585819999998</v>
      </c>
      <c r="B8">
        <v>6306.8232280000002</v>
      </c>
      <c r="C8">
        <v>5458.4515110000002</v>
      </c>
      <c r="D8">
        <v>2308.5222199999998</v>
      </c>
      <c r="E8">
        <v>1598.7434330000001</v>
      </c>
      <c r="F8">
        <v>4927.8585819999998</v>
      </c>
      <c r="G8">
        <v>3532.0797950000001</v>
      </c>
      <c r="H8">
        <v>0</v>
      </c>
      <c r="I8">
        <v>709.77878729999998</v>
      </c>
      <c r="J8">
        <v>4258.672724</v>
      </c>
      <c r="K8">
        <v>2822.3010079999999</v>
      </c>
      <c r="L8">
        <v>848.37171650000005</v>
      </c>
      <c r="M8">
        <v>1321.557575</v>
      </c>
      <c r="N8">
        <v>2071.9292909999999</v>
      </c>
      <c r="O8">
        <v>6070.2302989999998</v>
      </c>
      <c r="P8">
        <v>7449.1949439999999</v>
      </c>
      <c r="Q8">
        <v>6820.6020150000004</v>
      </c>
      <c r="R8">
        <v>8077.7878730000002</v>
      </c>
      <c r="S8">
        <v>8730.1595899999993</v>
      </c>
    </row>
    <row r="9" spans="1:19" x14ac:dyDescent="0.3">
      <c r="A9">
        <v>4657.6373700000004</v>
      </c>
      <c r="B9">
        <v>5597.0444399999997</v>
      </c>
      <c r="C9">
        <v>4748.672724</v>
      </c>
      <c r="D9">
        <v>3018.3010079999999</v>
      </c>
      <c r="E9">
        <v>2308.5222199999998</v>
      </c>
      <c r="F9">
        <v>4218.0797949999996</v>
      </c>
      <c r="G9">
        <v>2822.3010079999999</v>
      </c>
      <c r="H9">
        <v>709.77878729999998</v>
      </c>
      <c r="I9">
        <v>0</v>
      </c>
      <c r="J9">
        <v>3548.8939369999998</v>
      </c>
      <c r="K9">
        <v>2112.5222199999998</v>
      </c>
      <c r="L9">
        <v>1558.150504</v>
      </c>
      <c r="M9">
        <v>611.77878729999998</v>
      </c>
      <c r="N9">
        <v>1362.150504</v>
      </c>
      <c r="O9">
        <v>5360.4515110000002</v>
      </c>
      <c r="P9">
        <v>6739.4161569999997</v>
      </c>
      <c r="Q9">
        <v>6110.8232280000002</v>
      </c>
      <c r="R9">
        <v>7368.009086</v>
      </c>
      <c r="S9">
        <v>8020.3808019999997</v>
      </c>
    </row>
    <row r="10" spans="1:19" x14ac:dyDescent="0.3">
      <c r="A10">
        <v>8206.5313060000008</v>
      </c>
      <c r="B10">
        <v>2048.1505040000002</v>
      </c>
      <c r="C10">
        <v>1199.778787</v>
      </c>
      <c r="D10">
        <v>6567.1949439999999</v>
      </c>
      <c r="E10">
        <v>5857.4161569999997</v>
      </c>
      <c r="F10">
        <v>669.18585819999998</v>
      </c>
      <c r="G10">
        <v>726.59292909999999</v>
      </c>
      <c r="H10">
        <v>4258.672724</v>
      </c>
      <c r="I10">
        <v>3548.8939369999998</v>
      </c>
      <c r="J10">
        <v>0</v>
      </c>
      <c r="K10">
        <v>1436.3717160000001</v>
      </c>
      <c r="L10">
        <v>5107.0444399999997</v>
      </c>
      <c r="M10">
        <v>2937.1151490000002</v>
      </c>
      <c r="N10">
        <v>2186.7434330000001</v>
      </c>
      <c r="O10">
        <v>1811.557575</v>
      </c>
      <c r="P10">
        <v>3190.5222199999998</v>
      </c>
      <c r="Q10">
        <v>2561.9292909999999</v>
      </c>
      <c r="R10">
        <v>3819.1151490000002</v>
      </c>
      <c r="S10">
        <v>4471.4868660000002</v>
      </c>
    </row>
    <row r="11" spans="1:19" x14ac:dyDescent="0.3">
      <c r="A11">
        <v>6770.1595900000002</v>
      </c>
      <c r="B11">
        <v>3484.5222199999998</v>
      </c>
      <c r="C11">
        <v>2636.1505040000002</v>
      </c>
      <c r="D11">
        <v>5130.8232280000002</v>
      </c>
      <c r="E11">
        <v>4421.0444399999997</v>
      </c>
      <c r="F11">
        <v>2105.5575749999998</v>
      </c>
      <c r="G11">
        <v>709.77878729999998</v>
      </c>
      <c r="H11">
        <v>2822.3010079999999</v>
      </c>
      <c r="I11">
        <v>2112.5222199999998</v>
      </c>
      <c r="J11">
        <v>1436.3717160000001</v>
      </c>
      <c r="K11">
        <v>0</v>
      </c>
      <c r="L11">
        <v>3670.672724</v>
      </c>
      <c r="M11">
        <v>1500.7434330000001</v>
      </c>
      <c r="N11">
        <v>750.37171650000005</v>
      </c>
      <c r="O11">
        <v>3247.9292909999999</v>
      </c>
      <c r="P11">
        <v>4626.8939369999998</v>
      </c>
      <c r="Q11">
        <v>3998.3010079999999</v>
      </c>
      <c r="R11">
        <v>5255.4868660000002</v>
      </c>
      <c r="S11">
        <v>5907.8585819999998</v>
      </c>
    </row>
    <row r="12" spans="1:19" x14ac:dyDescent="0.3">
      <c r="A12">
        <v>3099.4868660000002</v>
      </c>
      <c r="B12">
        <v>7155.1949439999999</v>
      </c>
      <c r="C12">
        <v>6306.8232280000002</v>
      </c>
      <c r="D12">
        <v>1460.150504</v>
      </c>
      <c r="E12">
        <v>750.37171650000005</v>
      </c>
      <c r="F12">
        <v>5776.2302989999998</v>
      </c>
      <c r="G12">
        <v>4380.4515110000002</v>
      </c>
      <c r="H12">
        <v>848.37171650000005</v>
      </c>
      <c r="I12">
        <v>1558.150504</v>
      </c>
      <c r="J12">
        <v>5107.0444399999997</v>
      </c>
      <c r="K12">
        <v>3670.672724</v>
      </c>
      <c r="L12">
        <v>0</v>
      </c>
      <c r="M12">
        <v>2169.9292909999999</v>
      </c>
      <c r="N12">
        <v>2920.3010079999999</v>
      </c>
      <c r="O12">
        <v>6918.6020150000004</v>
      </c>
      <c r="P12">
        <v>8297.5666610000007</v>
      </c>
      <c r="Q12">
        <v>7668.9737320000004</v>
      </c>
      <c r="R12">
        <v>8926.1595899999993</v>
      </c>
      <c r="S12">
        <v>9578.5313060000008</v>
      </c>
    </row>
    <row r="13" spans="1:19" x14ac:dyDescent="0.3">
      <c r="A13">
        <v>5269.4161569999997</v>
      </c>
      <c r="B13">
        <v>4985.2656530000004</v>
      </c>
      <c r="C13">
        <v>4136.8939369999998</v>
      </c>
      <c r="D13">
        <v>3630.0797950000001</v>
      </c>
      <c r="E13">
        <v>2920.3010079999999</v>
      </c>
      <c r="F13">
        <v>3606.3010079999999</v>
      </c>
      <c r="G13">
        <v>2210.5222199999998</v>
      </c>
      <c r="H13">
        <v>1321.557575</v>
      </c>
      <c r="I13">
        <v>611.77878729999998</v>
      </c>
      <c r="J13">
        <v>2937.1151490000002</v>
      </c>
      <c r="K13">
        <v>1500.7434330000001</v>
      </c>
      <c r="L13">
        <v>2169.9292909999999</v>
      </c>
      <c r="M13">
        <v>0</v>
      </c>
      <c r="N13">
        <v>750.37171650000005</v>
      </c>
      <c r="O13">
        <v>4748.672724</v>
      </c>
      <c r="P13">
        <v>6127.6373700000004</v>
      </c>
      <c r="Q13">
        <v>5499.0444399999997</v>
      </c>
      <c r="R13">
        <v>6756.2302989999998</v>
      </c>
      <c r="S13">
        <v>7408.6020150000004</v>
      </c>
    </row>
    <row r="14" spans="1:19" x14ac:dyDescent="0.3">
      <c r="A14">
        <v>6019.7878730000002</v>
      </c>
      <c r="B14">
        <v>4234.8939369999998</v>
      </c>
      <c r="C14">
        <v>3386.5222199999998</v>
      </c>
      <c r="D14">
        <v>4380.4515110000002</v>
      </c>
      <c r="E14">
        <v>3670.672724</v>
      </c>
      <c r="F14">
        <v>2855.9292909999999</v>
      </c>
      <c r="G14">
        <v>1460.150504</v>
      </c>
      <c r="H14">
        <v>2071.9292909999999</v>
      </c>
      <c r="I14">
        <v>1362.150504</v>
      </c>
      <c r="J14">
        <v>2186.7434330000001</v>
      </c>
      <c r="K14">
        <v>750.37171650000005</v>
      </c>
      <c r="L14">
        <v>2920.3010079999999</v>
      </c>
      <c r="M14">
        <v>750.37171650000005</v>
      </c>
      <c r="N14">
        <v>0</v>
      </c>
      <c r="O14">
        <v>3998.3010079999999</v>
      </c>
      <c r="P14">
        <v>5377.2656530000004</v>
      </c>
      <c r="Q14">
        <v>4748.672724</v>
      </c>
      <c r="R14">
        <v>6005.8585819999998</v>
      </c>
      <c r="S14">
        <v>6658.2302989999998</v>
      </c>
    </row>
    <row r="15" spans="1:19" x14ac:dyDescent="0.3">
      <c r="A15">
        <v>10254.68181</v>
      </c>
      <c r="B15">
        <v>1541.336362</v>
      </c>
      <c r="C15">
        <v>848.37171650000005</v>
      </c>
      <c r="D15">
        <v>8615.345448</v>
      </c>
      <c r="E15">
        <v>7905.5666609999998</v>
      </c>
      <c r="F15">
        <v>1436.3717160000001</v>
      </c>
      <c r="G15">
        <v>2774.7434330000001</v>
      </c>
      <c r="H15">
        <v>6306.8232280000002</v>
      </c>
      <c r="I15">
        <v>5597.0444399999997</v>
      </c>
      <c r="J15">
        <v>2048.1505040000002</v>
      </c>
      <c r="K15">
        <v>3484.5222199999998</v>
      </c>
      <c r="L15">
        <v>7155.1949439999999</v>
      </c>
      <c r="M15">
        <v>4985.2656530000004</v>
      </c>
      <c r="N15">
        <v>4234.8939369999998</v>
      </c>
      <c r="O15">
        <v>0</v>
      </c>
      <c r="P15">
        <v>1378.9646459999999</v>
      </c>
      <c r="Q15">
        <v>750.37171650000005</v>
      </c>
      <c r="R15">
        <v>2007.557575</v>
      </c>
      <c r="S15">
        <v>2659.9292909999999</v>
      </c>
    </row>
    <row r="16" spans="1:19" x14ac:dyDescent="0.3">
      <c r="A16">
        <v>11731.64646</v>
      </c>
      <c r="B16">
        <v>3018.3010079999999</v>
      </c>
      <c r="C16">
        <v>2325.336362</v>
      </c>
      <c r="D16">
        <v>10092.310090000001</v>
      </c>
      <c r="E16">
        <v>9382.5313060000008</v>
      </c>
      <c r="F16">
        <v>2913.336362</v>
      </c>
      <c r="G16">
        <v>4251.7080779999997</v>
      </c>
      <c r="H16">
        <v>7783.7878730000002</v>
      </c>
      <c r="I16">
        <v>7074.009086</v>
      </c>
      <c r="J16">
        <v>3525.1151490000002</v>
      </c>
      <c r="K16">
        <v>4961.4868660000002</v>
      </c>
      <c r="L16">
        <v>8632.1595899999993</v>
      </c>
      <c r="M16">
        <v>6462.2302989999998</v>
      </c>
      <c r="N16">
        <v>5711.8585819999998</v>
      </c>
      <c r="O16">
        <v>1476.9646459999999</v>
      </c>
      <c r="P16">
        <v>0</v>
      </c>
      <c r="Q16">
        <v>726.59292909999999</v>
      </c>
      <c r="R16">
        <v>628.59292909999999</v>
      </c>
      <c r="S16">
        <v>1280.9646459999999</v>
      </c>
    </row>
    <row r="17" spans="1:19" x14ac:dyDescent="0.3">
      <c r="A17">
        <v>11005.053529999999</v>
      </c>
      <c r="B17">
        <v>2291.7080780000001</v>
      </c>
      <c r="C17">
        <v>1598.7434330000001</v>
      </c>
      <c r="D17">
        <v>9365.717165</v>
      </c>
      <c r="E17">
        <v>8655.9383770000004</v>
      </c>
      <c r="F17">
        <v>2186.7434330000001</v>
      </c>
      <c r="G17">
        <v>3525.1151490000002</v>
      </c>
      <c r="H17">
        <v>7057.1949439999999</v>
      </c>
      <c r="I17">
        <v>6347.4161569999997</v>
      </c>
      <c r="J17">
        <v>2798.5222199999998</v>
      </c>
      <c r="K17">
        <v>4234.8939369999998</v>
      </c>
      <c r="L17">
        <v>7905.5666609999998</v>
      </c>
      <c r="M17">
        <v>5735.6373700000004</v>
      </c>
      <c r="N17">
        <v>4985.2656530000004</v>
      </c>
      <c r="O17">
        <v>750.37171650000005</v>
      </c>
      <c r="P17">
        <v>628.59292909999999</v>
      </c>
      <c r="Q17">
        <v>0</v>
      </c>
      <c r="R17">
        <v>1257.1858580000001</v>
      </c>
      <c r="S17">
        <v>1909.557575</v>
      </c>
    </row>
    <row r="18" spans="1:19" x14ac:dyDescent="0.3">
      <c r="A18">
        <v>12360.239380000001</v>
      </c>
      <c r="B18">
        <v>3646.8939369999998</v>
      </c>
      <c r="C18">
        <v>2953.9292909999999</v>
      </c>
      <c r="D18">
        <v>10720.90302</v>
      </c>
      <c r="E18">
        <v>10011.124239999999</v>
      </c>
      <c r="F18">
        <v>3541.9292909999999</v>
      </c>
      <c r="G18">
        <v>4880.3010080000004</v>
      </c>
      <c r="H18">
        <v>8412.3808019999997</v>
      </c>
      <c r="I18">
        <v>7702.6020150000004</v>
      </c>
      <c r="J18">
        <v>4153.7080779999997</v>
      </c>
      <c r="K18">
        <v>5590.0797949999996</v>
      </c>
      <c r="L18">
        <v>9260.7525189999997</v>
      </c>
      <c r="M18">
        <v>7090.8232280000002</v>
      </c>
      <c r="N18">
        <v>6340.4515110000002</v>
      </c>
      <c r="O18">
        <v>2105.5575749999998</v>
      </c>
      <c r="P18">
        <v>628.59292909999999</v>
      </c>
      <c r="Q18">
        <v>1355.1858580000001</v>
      </c>
      <c r="R18">
        <v>0</v>
      </c>
      <c r="S18">
        <v>652.37171650000005</v>
      </c>
    </row>
    <row r="19" spans="1:19" x14ac:dyDescent="0.3">
      <c r="A19">
        <v>13012.6111</v>
      </c>
      <c r="B19">
        <v>4299.2656530000004</v>
      </c>
      <c r="C19">
        <v>3606.3010079999999</v>
      </c>
      <c r="D19">
        <v>11373.274740000001</v>
      </c>
      <c r="E19">
        <v>10663.49595</v>
      </c>
      <c r="F19">
        <v>4194.3010080000004</v>
      </c>
      <c r="G19">
        <v>5532.672724</v>
      </c>
      <c r="H19">
        <v>9064.7525189999997</v>
      </c>
      <c r="I19">
        <v>8354.9737320000004</v>
      </c>
      <c r="J19">
        <v>4806.0797949999996</v>
      </c>
      <c r="K19">
        <v>6242.4515110000002</v>
      </c>
      <c r="L19">
        <v>9913.1242349999993</v>
      </c>
      <c r="M19">
        <v>7743.1949439999999</v>
      </c>
      <c r="N19">
        <v>6992.8232280000002</v>
      </c>
      <c r="O19">
        <v>2757.9292909999999</v>
      </c>
      <c r="P19">
        <v>1280.9646459999999</v>
      </c>
      <c r="Q19">
        <v>2007.557575</v>
      </c>
      <c r="R19">
        <v>652.37171650000005</v>
      </c>
      <c r="S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T1" sqref="T1:W19"/>
    </sheetView>
  </sheetViews>
  <sheetFormatPr defaultRowHeight="14.4" x14ac:dyDescent="0.3"/>
  <sheetData>
    <row r="1" spans="1:19" x14ac:dyDescent="0.3">
      <c r="A1">
        <f>IF(riverinedist19_symmetricCDmat!A1&gt;=26025,0,1 - (riverinedist19_symmetricCDmat!A1-0)/(26025-0))</f>
        <v>1</v>
      </c>
      <c r="B1">
        <f>IF(riverinedist19_symmetricCDmat!B1&gt;=26025,0,1 - (riverinedist19_symmetricCDmat!B1-0)/(26025-0))</f>
        <v>0.60596803803650334</v>
      </c>
      <c r="C1">
        <f>IF(riverinedist19_symmetricCDmat!C1&gt;=26025,0,1 - (riverinedist19_symmetricCDmat!C1-0)/(26025-0))</f>
        <v>0.6385663748849183</v>
      </c>
      <c r="D1">
        <f>IF(riverinedist19_symmetricCDmat!D1&gt;=26025,0,1 - (riverinedist19_symmetricCDmat!D1-0)/(26025-0))</f>
        <v>0.93700916956733904</v>
      </c>
      <c r="E1">
        <f>IF(riverinedist19_symmetricCDmat!E1&gt;=26025,0,1 - (riverinedist19_symmetricCDmat!E1-0)/(26025-0))</f>
        <v>0.90973620943900091</v>
      </c>
      <c r="F1">
        <f>IF(riverinedist19_symmetricCDmat!F1&gt;=26025,0,1 - (riverinedist19_symmetricCDmat!F1-0)/(26025-0))</f>
        <v>0.65895419156580215</v>
      </c>
      <c r="G1">
        <f>IF(riverinedist19_symmetricCDmat!G1&gt;=26025,0,1 - (riverinedist19_symmetricCDmat!G1-0)/(26025-0))</f>
        <v>0.71258642162689723</v>
      </c>
      <c r="H1">
        <f>IF(riverinedist19_symmetricCDmat!H1&gt;=26025,0,1 - (riverinedist19_symmetricCDmat!H1-0)/(26025-0))</f>
        <v>0.84830514573487026</v>
      </c>
      <c r="I1">
        <f>IF(riverinedist19_symmetricCDmat!I1&gt;=26025,0,1 - (riverinedist19_symmetricCDmat!I1-0)/(26025-0))</f>
        <v>0.82103218560653213</v>
      </c>
      <c r="J1">
        <f>IF(riverinedist19_symmetricCDmat!J1&gt;=26025,0,1 - (riverinedist19_symmetricCDmat!J1-0)/(26025-0))</f>
        <v>0.68466738496522583</v>
      </c>
      <c r="K1">
        <f>IF(riverinedist19_symmetricCDmat!K1&gt;=26025,0,1 - (riverinedist19_symmetricCDmat!K1-0)/(26025-0))</f>
        <v>0.73985938175485111</v>
      </c>
      <c r="L1">
        <f>IF(riverinedist19_symmetricCDmat!L1&gt;=26025,0,1 - (riverinedist19_symmetricCDmat!L1-0)/(26025-0))</f>
        <v>0.88090348258213258</v>
      </c>
      <c r="M1">
        <f>IF(riverinedist19_symmetricCDmat!M1&gt;=26025,0,1 - (riverinedist19_symmetricCDmat!M1-0)/(26025-0))</f>
        <v>0.79752483546858788</v>
      </c>
      <c r="N1">
        <f>IF(riverinedist19_symmetricCDmat!N1&gt;=26025,0,1 - (riverinedist19_symmetricCDmat!N1-0)/(26025-0))</f>
        <v>0.76869210861171955</v>
      </c>
      <c r="O1">
        <f>IF(riverinedist19_symmetricCDmat!O1&gt;=26025,0,1 - (riverinedist19_symmetricCDmat!O1-0)/(26025-0))</f>
        <v>0.61505902474543706</v>
      </c>
      <c r="P1">
        <f>IF(riverinedist19_symmetricCDmat!P1&gt;=26025,0,1 - (riverinedist19_symmetricCDmat!P1-0)/(26025-0))</f>
        <v>0.56207287121998073</v>
      </c>
      <c r="Q1">
        <f>IF(riverinedist19_symmetricCDmat!Q1&gt;=26025,0,1 - (riverinedist19_symmetricCDmat!Q1-0)/(26025-0))</f>
        <v>0.58622629789048997</v>
      </c>
      <c r="R1">
        <f>IF(riverinedist19_symmetricCDmat!R1&gt;=26025,0,1 - (riverinedist19_symmetricCDmat!R1-0)/(26025-0))</f>
        <v>0.53791944454947171</v>
      </c>
      <c r="S1">
        <f>IF(riverinedist19_symmetricCDmat!S1&gt;=26025,0,1 - (riverinedist19_symmetricCDmat!S1-0)/(26025-0))</f>
        <v>0.51285232768107591</v>
      </c>
    </row>
    <row r="2" spans="1:19" x14ac:dyDescent="0.3">
      <c r="A2">
        <f>IF(riverinedist19_symmetricCDmat!A2&gt;=26025,0,1 - (riverinedist19_symmetricCDmat!A2-0)/(26025-0))</f>
        <v>0.60596803803650334</v>
      </c>
      <c r="B2">
        <f>IF(riverinedist19_symmetricCDmat!B2&gt;=26025,0,1 - (riverinedist19_symmetricCDmat!B2-0)/(26025-0))</f>
        <v>1</v>
      </c>
      <c r="C2">
        <f>IF(riverinedist19_symmetricCDmat!C2&gt;=26025,0,1 - (riverinedist19_symmetricCDmat!C2-0)/(26025-0))</f>
        <v>0.96740166315273779</v>
      </c>
      <c r="D2">
        <f>IF(riverinedist19_symmetricCDmat!D2&gt;=26025,0,1 - (riverinedist19_symmetricCDmat!D2-0)/(26025-0))</f>
        <v>0.6689588684707013</v>
      </c>
      <c r="E2">
        <f>IF(riverinedist19_symmetricCDmat!E2&gt;=26025,0,1 - (riverinedist19_symmetricCDmat!E2-0)/(26025-0))</f>
        <v>0.69623182859903943</v>
      </c>
      <c r="F2">
        <f>IF(riverinedist19_symmetricCDmat!F2&gt;=26025,0,1 - (riverinedist19_symmetricCDmat!F2-0)/(26025-0))</f>
        <v>0.94480800321037461</v>
      </c>
      <c r="G2">
        <f>IF(riverinedist19_symmetricCDmat!G2&gt;=26025,0,1 - (riverinedist19_symmetricCDmat!G2-0)/(26025-0))</f>
        <v>0.89338161641114311</v>
      </c>
      <c r="H2">
        <f>IF(riverinedist19_symmetricCDmat!H2&gt;=26025,0,1 - (riverinedist19_symmetricCDmat!H2-0)/(26025-0))</f>
        <v>0.75766289230317008</v>
      </c>
      <c r="I2">
        <f>IF(riverinedist19_symmetricCDmat!I2&gt;=26025,0,1 - (riverinedist19_symmetricCDmat!I2-0)/(26025-0))</f>
        <v>0.78493585243112385</v>
      </c>
      <c r="J2">
        <f>IF(riverinedist19_symmetricCDmat!J2&gt;=26025,0,1 - (riverinedist19_symmetricCDmat!J2-0)/(26025-0))</f>
        <v>0.92130065307243036</v>
      </c>
      <c r="K2">
        <f>IF(riverinedist19_symmetricCDmat!K2&gt;=26025,0,1 - (riverinedist19_symmetricCDmat!K2-0)/(26025-0))</f>
        <v>0.86610865628280498</v>
      </c>
      <c r="L2">
        <f>IF(riverinedist19_symmetricCDmat!L2&gt;=26025,0,1 - (riverinedist19_symmetricCDmat!L2-0)/(26025-0))</f>
        <v>0.72506455545590787</v>
      </c>
      <c r="M2">
        <f>IF(riverinedist19_symmetricCDmat!M2&gt;=26025,0,1 - (riverinedist19_symmetricCDmat!M2-0)/(26025-0))</f>
        <v>0.80844320256906821</v>
      </c>
      <c r="N2">
        <f>IF(riverinedist19_symmetricCDmat!N2&gt;=26025,0,1 - (riverinedist19_symmetricCDmat!N2-0)/(26025-0))</f>
        <v>0.83727592942593665</v>
      </c>
      <c r="O2">
        <f>IF(riverinedist19_symmetricCDmat!O2&gt;=26025,0,1 - (riverinedist19_symmetricCDmat!O2-0)/(26025-0))</f>
        <v>0.95142553299558119</v>
      </c>
      <c r="P2">
        <f>IF(riverinedist19_symmetricCDmat!P2&gt;=26025,0,1 - (riverinedist19_symmetricCDmat!P2-0)/(26025-0))</f>
        <v>0.89843937946781938</v>
      </c>
      <c r="Q2">
        <f>IF(riverinedist19_symmetricCDmat!Q2&gt;=26025,0,1 - (riverinedist19_symmetricCDmat!Q2-0)/(26025-0))</f>
        <v>0.92259280613871275</v>
      </c>
      <c r="R2">
        <f>IF(riverinedist19_symmetricCDmat!R2&gt;=26025,0,1 - (riverinedist19_symmetricCDmat!R2-0)/(26025-0))</f>
        <v>0.874285952796926</v>
      </c>
      <c r="S2">
        <f>IF(riverinedist19_symmetricCDmat!S2&gt;=26025,0,1 - (riverinedist19_symmetricCDmat!S2-0)/(26025-0))</f>
        <v>0.84921883593045144</v>
      </c>
    </row>
    <row r="3" spans="1:19" x14ac:dyDescent="0.3">
      <c r="A3">
        <f>IF(riverinedist19_symmetricCDmat!A3&gt;=26025,0,1 - (riverinedist19_symmetricCDmat!A3-0)/(26025-0))</f>
        <v>0.6385663748849183</v>
      </c>
      <c r="B3">
        <f>IF(riverinedist19_symmetricCDmat!B3&gt;=26025,0,1 - (riverinedist19_symmetricCDmat!B3-0)/(26025-0))</f>
        <v>0.96740166315273779</v>
      </c>
      <c r="C3">
        <f>IF(riverinedist19_symmetricCDmat!C3&gt;=26025,0,1 - (riverinedist19_symmetricCDmat!C3-0)/(26025-0))</f>
        <v>1</v>
      </c>
      <c r="D3">
        <f>IF(riverinedist19_symmetricCDmat!D3&gt;=26025,0,1 - (riverinedist19_symmetricCDmat!D3-0)/(26025-0))</f>
        <v>0.70155720531796351</v>
      </c>
      <c r="E3">
        <f>IF(riverinedist19_symmetricCDmat!E3&gt;=26025,0,1 - (riverinedist19_symmetricCDmat!E3-0)/(26025-0))</f>
        <v>0.72883016544630164</v>
      </c>
      <c r="F3">
        <f>IF(riverinedist19_symmetricCDmat!F3&gt;=26025,0,1 - (riverinedist19_symmetricCDmat!F3-0)/(26025-0))</f>
        <v>0.97740634005763694</v>
      </c>
      <c r="G3">
        <f>IF(riverinedist19_symmetricCDmat!G3&gt;=26025,0,1 - (riverinedist19_symmetricCDmat!G3-0)/(26025-0))</f>
        <v>0.92597995325840543</v>
      </c>
      <c r="H3">
        <f>IF(riverinedist19_symmetricCDmat!H3&gt;=26025,0,1 - (riverinedist19_symmetricCDmat!H3-0)/(26025-0))</f>
        <v>0.79026122915043229</v>
      </c>
      <c r="I3">
        <f>IF(riverinedist19_symmetricCDmat!I3&gt;=26025,0,1 - (riverinedist19_symmetricCDmat!I3-0)/(26025-0))</f>
        <v>0.81753418927838617</v>
      </c>
      <c r="J3">
        <f>IF(riverinedist19_symmetricCDmat!J3&gt;=26025,0,1 - (riverinedist19_symmetricCDmat!J3-0)/(26025-0))</f>
        <v>0.95389898991969257</v>
      </c>
      <c r="K3">
        <f>IF(riverinedist19_symmetricCDmat!K3&gt;=26025,0,1 - (riverinedist19_symmetricCDmat!K3-0)/(26025-0))</f>
        <v>0.8987069931300673</v>
      </c>
      <c r="L3">
        <f>IF(riverinedist19_symmetricCDmat!L3&gt;=26025,0,1 - (riverinedist19_symmetricCDmat!L3-0)/(26025-0))</f>
        <v>0.75766289230317008</v>
      </c>
      <c r="M3">
        <f>IF(riverinedist19_symmetricCDmat!M3&gt;=26025,0,1 - (riverinedist19_symmetricCDmat!M3-0)/(26025-0))</f>
        <v>0.84104153941633042</v>
      </c>
      <c r="N3">
        <f>IF(riverinedist19_symmetricCDmat!N3&gt;=26025,0,1 - (riverinedist19_symmetricCDmat!N3-0)/(26025-0))</f>
        <v>0.86987426627319886</v>
      </c>
      <c r="O3">
        <f>IF(riverinedist19_symmetricCDmat!O3&gt;=26025,0,1 - (riverinedist19_symmetricCDmat!O3-0)/(26025-0))</f>
        <v>0.97649264986213258</v>
      </c>
      <c r="P3">
        <f>IF(riverinedist19_symmetricCDmat!P3&gt;=26025,0,1 - (riverinedist19_symmetricCDmat!P3-0)/(26025-0))</f>
        <v>0.92350649633429394</v>
      </c>
      <c r="Q3">
        <f>IF(riverinedist19_symmetricCDmat!Q3&gt;=26025,0,1 - (riverinedist19_symmetricCDmat!Q3-0)/(26025-0))</f>
        <v>0.94765992300518731</v>
      </c>
      <c r="R3">
        <f>IF(riverinedist19_symmetricCDmat!R3&gt;=26025,0,1 - (riverinedist19_symmetricCDmat!R3-0)/(26025-0))</f>
        <v>0.89935306966340056</v>
      </c>
      <c r="S3">
        <f>IF(riverinedist19_symmetricCDmat!S3&gt;=26025,0,1 - (riverinedist19_symmetricCDmat!S3-0)/(26025-0))</f>
        <v>0.874285952796926</v>
      </c>
    </row>
    <row r="4" spans="1:19" x14ac:dyDescent="0.3">
      <c r="A4">
        <f>IF(riverinedist19_symmetricCDmat!A4&gt;=26025,0,1 - (riverinedist19_symmetricCDmat!A4-0)/(26025-0))</f>
        <v>0.93700916956733904</v>
      </c>
      <c r="B4">
        <f>IF(riverinedist19_symmetricCDmat!B4&gt;=26025,0,1 - (riverinedist19_symmetricCDmat!B4-0)/(26025-0))</f>
        <v>0.6689588684707013</v>
      </c>
      <c r="C4">
        <f>IF(riverinedist19_symmetricCDmat!C4&gt;=26025,0,1 - (riverinedist19_symmetricCDmat!C4-0)/(26025-0))</f>
        <v>0.70155720531796351</v>
      </c>
      <c r="D4">
        <f>IF(riverinedist19_symmetricCDmat!D4&gt;=26025,0,1 - (riverinedist19_symmetricCDmat!D4-0)/(26025-0))</f>
        <v>1</v>
      </c>
      <c r="E4">
        <f>IF(riverinedist19_symmetricCDmat!E4&gt;=26025,0,1 - (riverinedist19_symmetricCDmat!E4-0)/(26025-0))</f>
        <v>0.9727270398717387</v>
      </c>
      <c r="F4">
        <f>IF(riverinedist19_symmetricCDmat!F4&gt;=26025,0,1 - (riverinedist19_symmetricCDmat!F4-0)/(26025-0))</f>
        <v>0.721945021998463</v>
      </c>
      <c r="G4">
        <f>IF(riverinedist19_symmetricCDmat!G4&gt;=26025,0,1 - (riverinedist19_symmetricCDmat!G4-0)/(26025-0))</f>
        <v>0.77557725205955808</v>
      </c>
      <c r="H4">
        <f>IF(riverinedist19_symmetricCDmat!H4&gt;=26025,0,1 - (riverinedist19_symmetricCDmat!H4-0)/(26025-0))</f>
        <v>0.91129597616753122</v>
      </c>
      <c r="I4">
        <f>IF(riverinedist19_symmetricCDmat!I4&gt;=26025,0,1 - (riverinedist19_symmetricCDmat!I4-0)/(26025-0))</f>
        <v>0.88402301603919309</v>
      </c>
      <c r="J4">
        <f>IF(riverinedist19_symmetricCDmat!J4&gt;=26025,0,1 - (riverinedist19_symmetricCDmat!J4-0)/(26025-0))</f>
        <v>0.74765821539827093</v>
      </c>
      <c r="K4">
        <f>IF(riverinedist19_symmetricCDmat!K4&gt;=26025,0,1 - (riverinedist19_symmetricCDmat!K4-0)/(26025-0))</f>
        <v>0.80285021218789621</v>
      </c>
      <c r="L4">
        <f>IF(riverinedist19_symmetricCDmat!L4&gt;=26025,0,1 - (riverinedist19_symmetricCDmat!L4-0)/(26025-0))</f>
        <v>0.94389431301479343</v>
      </c>
      <c r="M4">
        <f>IF(riverinedist19_symmetricCDmat!M4&gt;=26025,0,1 - (riverinedist19_symmetricCDmat!M4-0)/(26025-0))</f>
        <v>0.86051566590163309</v>
      </c>
      <c r="N4">
        <f>IF(riverinedist19_symmetricCDmat!N4&gt;=26025,0,1 - (riverinedist19_symmetricCDmat!N4-0)/(26025-0))</f>
        <v>0.83168293904476465</v>
      </c>
      <c r="O4">
        <f>IF(riverinedist19_symmetricCDmat!O4&gt;=26025,0,1 - (riverinedist19_symmetricCDmat!O4-0)/(26025-0))</f>
        <v>0.67804985518001915</v>
      </c>
      <c r="P4">
        <f>IF(riverinedist19_symmetricCDmat!P4&gt;=26025,0,1 - (riverinedist19_symmetricCDmat!P4-0)/(26025-0))</f>
        <v>0.62506370165225744</v>
      </c>
      <c r="Q4">
        <f>IF(riverinedist19_symmetricCDmat!Q4&gt;=26025,0,1 - (riverinedist19_symmetricCDmat!Q4-0)/(26025-0))</f>
        <v>0.64921712832315082</v>
      </c>
      <c r="R4">
        <f>IF(riverinedist19_symmetricCDmat!R4&gt;=26025,0,1 - (riverinedist19_symmetricCDmat!R4-0)/(26025-0))</f>
        <v>0.60091027498174832</v>
      </c>
      <c r="S4">
        <f>IF(riverinedist19_symmetricCDmat!S4&gt;=26025,0,1 - (riverinedist19_symmetricCDmat!S4-0)/(26025-0))</f>
        <v>0.57584315811335252</v>
      </c>
    </row>
    <row r="5" spans="1:19" x14ac:dyDescent="0.3">
      <c r="A5">
        <f>IF(riverinedist19_symmetricCDmat!A5&gt;=26025,0,1 - (riverinedist19_symmetricCDmat!A5-0)/(26025-0))</f>
        <v>0.90973620943900091</v>
      </c>
      <c r="B5">
        <f>IF(riverinedist19_symmetricCDmat!B5&gt;=26025,0,1 - (riverinedist19_symmetricCDmat!B5-0)/(26025-0))</f>
        <v>0.69623182859903943</v>
      </c>
      <c r="C5">
        <f>IF(riverinedist19_symmetricCDmat!C5&gt;=26025,0,1 - (riverinedist19_symmetricCDmat!C5-0)/(26025-0))</f>
        <v>0.72883016544630164</v>
      </c>
      <c r="D5">
        <f>IF(riverinedist19_symmetricCDmat!D5&gt;=26025,0,1 - (riverinedist19_symmetricCDmat!D5-0)/(26025-0))</f>
        <v>0.9727270398717387</v>
      </c>
      <c r="E5">
        <f>IF(riverinedist19_symmetricCDmat!E5&gt;=26025,0,1 - (riverinedist19_symmetricCDmat!E5-0)/(26025-0))</f>
        <v>1</v>
      </c>
      <c r="F5">
        <f>IF(riverinedist19_symmetricCDmat!F5&gt;=26025,0,1 - (riverinedist19_symmetricCDmat!F5-0)/(26025-0))</f>
        <v>0.74921798212680124</v>
      </c>
      <c r="G5">
        <f>IF(riverinedist19_symmetricCDmat!G5&gt;=26025,0,1 - (riverinedist19_symmetricCDmat!G5-0)/(26025-0))</f>
        <v>0.80285021218789621</v>
      </c>
      <c r="H5">
        <f>IF(riverinedist19_symmetricCDmat!H5&gt;=26025,0,1 - (riverinedist19_symmetricCDmat!H5-0)/(26025-0))</f>
        <v>0.93856893629586935</v>
      </c>
      <c r="I5">
        <f>IF(riverinedist19_symmetricCDmat!I5&gt;=26025,0,1 - (riverinedist19_symmetricCDmat!I5-0)/(26025-0))</f>
        <v>0.91129597616753122</v>
      </c>
      <c r="J5">
        <f>IF(riverinedist19_symmetricCDmat!J5&gt;=26025,0,1 - (riverinedist19_symmetricCDmat!J5-0)/(26025-0))</f>
        <v>0.7749311755262247</v>
      </c>
      <c r="K5">
        <f>IF(riverinedist19_symmetricCDmat!K5&gt;=26025,0,1 - (riverinedist19_symmetricCDmat!K5-0)/(26025-0))</f>
        <v>0.8301231723158502</v>
      </c>
      <c r="L5">
        <f>IF(riverinedist19_symmetricCDmat!L5&gt;=26025,0,1 - (riverinedist19_symmetricCDmat!L5-0)/(26025-0))</f>
        <v>0.97116727314313156</v>
      </c>
      <c r="M5">
        <f>IF(riverinedist19_symmetricCDmat!M5&gt;=26025,0,1 - (riverinedist19_symmetricCDmat!M5-0)/(26025-0))</f>
        <v>0.88778862602958697</v>
      </c>
      <c r="N5">
        <f>IF(riverinedist19_symmetricCDmat!N5&gt;=26025,0,1 - (riverinedist19_symmetricCDmat!N5-0)/(26025-0))</f>
        <v>0.85895589917271853</v>
      </c>
      <c r="O5">
        <f>IF(riverinedist19_symmetricCDmat!O5&gt;=26025,0,1 - (riverinedist19_symmetricCDmat!O5-0)/(26025-0))</f>
        <v>0.70532281530835728</v>
      </c>
      <c r="P5">
        <f>IF(riverinedist19_symmetricCDmat!P5&gt;=26025,0,1 - (riverinedist19_symmetricCDmat!P5-0)/(26025-0))</f>
        <v>0.65233666178059557</v>
      </c>
      <c r="Q5">
        <f>IF(riverinedist19_symmetricCDmat!Q5&gt;=26025,0,1 - (riverinedist19_symmetricCDmat!Q5-0)/(26025-0))</f>
        <v>0.67649008845148895</v>
      </c>
      <c r="R5">
        <f>IF(riverinedist19_symmetricCDmat!R5&gt;=26025,0,1 - (riverinedist19_symmetricCDmat!R5-0)/(26025-0))</f>
        <v>0.62818323510931795</v>
      </c>
      <c r="S5">
        <f>IF(riverinedist19_symmetricCDmat!S5&gt;=26025,0,1 - (riverinedist19_symmetricCDmat!S5-0)/(26025-0))</f>
        <v>0.60311611824399614</v>
      </c>
    </row>
    <row r="6" spans="1:19" x14ac:dyDescent="0.3">
      <c r="A6">
        <f>IF(riverinedist19_symmetricCDmat!A6&gt;=26025,0,1 - (riverinedist19_symmetricCDmat!A6-0)/(26025-0))</f>
        <v>0.65895419156580215</v>
      </c>
      <c r="B6">
        <f>IF(riverinedist19_symmetricCDmat!B6&gt;=26025,0,1 - (riverinedist19_symmetricCDmat!B6-0)/(26025-0))</f>
        <v>0.94480800321037461</v>
      </c>
      <c r="C6">
        <f>IF(riverinedist19_symmetricCDmat!C6&gt;=26025,0,1 - (riverinedist19_symmetricCDmat!C6-0)/(26025-0))</f>
        <v>0.97740634005763694</v>
      </c>
      <c r="D6">
        <f>IF(riverinedist19_symmetricCDmat!D6&gt;=26025,0,1 - (riverinedist19_symmetricCDmat!D6-0)/(26025-0))</f>
        <v>0.721945021998463</v>
      </c>
      <c r="E6">
        <f>IF(riverinedist19_symmetricCDmat!E6&gt;=26025,0,1 - (riverinedist19_symmetricCDmat!E6-0)/(26025-0))</f>
        <v>0.74921798212680124</v>
      </c>
      <c r="F6">
        <f>IF(riverinedist19_symmetricCDmat!F6&gt;=26025,0,1 - (riverinedist19_symmetricCDmat!F6-0)/(26025-0))</f>
        <v>1</v>
      </c>
      <c r="G6">
        <f>IF(riverinedist19_symmetricCDmat!G6&gt;=26025,0,1 - (riverinedist19_symmetricCDmat!G6-0)/(26025-0))</f>
        <v>0.94636776993890492</v>
      </c>
      <c r="H6">
        <f>IF(riverinedist19_symmetricCDmat!H6&gt;=26025,0,1 - (riverinedist19_symmetricCDmat!H6-0)/(26025-0))</f>
        <v>0.81064904583093178</v>
      </c>
      <c r="I6">
        <f>IF(riverinedist19_symmetricCDmat!I6&gt;=26025,0,1 - (riverinedist19_symmetricCDmat!I6-0)/(26025-0))</f>
        <v>0.83792200595926991</v>
      </c>
      <c r="J6">
        <f>IF(riverinedist19_symmetricCDmat!J6&gt;=26025,0,1 - (riverinedist19_symmetricCDmat!J6-0)/(26025-0))</f>
        <v>0.97428680660038425</v>
      </c>
      <c r="K6">
        <f>IF(riverinedist19_symmetricCDmat!K6&gt;=26025,0,1 - (riverinedist19_symmetricCDmat!K6-0)/(26025-0))</f>
        <v>0.91909480981056679</v>
      </c>
      <c r="L6">
        <f>IF(riverinedist19_symmetricCDmat!L6&gt;=26025,0,1 - (riverinedist19_symmetricCDmat!L6-0)/(26025-0))</f>
        <v>0.77805070898366957</v>
      </c>
      <c r="M6">
        <f>IF(riverinedist19_symmetricCDmat!M6&gt;=26025,0,1 - (riverinedist19_symmetricCDmat!M6-0)/(26025-0))</f>
        <v>0.86142935609683002</v>
      </c>
      <c r="N6">
        <f>IF(riverinedist19_symmetricCDmat!N6&gt;=26025,0,1 - (riverinedist19_symmetricCDmat!N6-0)/(26025-0))</f>
        <v>0.89026208295369835</v>
      </c>
      <c r="O6">
        <f>IF(riverinedist19_symmetricCDmat!O6&gt;=26025,0,1 - (riverinedist19_symmetricCDmat!O6-0)/(26025-0))</f>
        <v>0.95389898991969257</v>
      </c>
      <c r="P6">
        <f>IF(riverinedist19_symmetricCDmat!P6&gt;=26025,0,1 - (riverinedist19_symmetricCDmat!P6-0)/(26025-0))</f>
        <v>0.90091283639193087</v>
      </c>
      <c r="Q6">
        <f>IF(riverinedist19_symmetricCDmat!Q6&gt;=26025,0,1 - (riverinedist19_symmetricCDmat!Q6-0)/(26025-0))</f>
        <v>0.92506626306282425</v>
      </c>
      <c r="R6">
        <f>IF(riverinedist19_symmetricCDmat!R6&gt;=26025,0,1 - (riverinedist19_symmetricCDmat!R6-0)/(26025-0))</f>
        <v>0.8767594097210375</v>
      </c>
      <c r="S6">
        <f>IF(riverinedist19_symmetricCDmat!S6&gt;=26025,0,1 - (riverinedist19_symmetricCDmat!S6-0)/(26025-0))</f>
        <v>0.85169229285456294</v>
      </c>
    </row>
    <row r="7" spans="1:19" x14ac:dyDescent="0.3">
      <c r="A7">
        <f>IF(riverinedist19_symmetricCDmat!A7&gt;=26025,0,1 - (riverinedist19_symmetricCDmat!A7-0)/(26025-0))</f>
        <v>0.71258642162689723</v>
      </c>
      <c r="B7">
        <f>IF(riverinedist19_symmetricCDmat!B7&gt;=26025,0,1 - (riverinedist19_symmetricCDmat!B7-0)/(26025-0))</f>
        <v>0.89338161641114311</v>
      </c>
      <c r="C7">
        <f>IF(riverinedist19_symmetricCDmat!C7&gt;=26025,0,1 - (riverinedist19_symmetricCDmat!C7-0)/(26025-0))</f>
        <v>0.92597995325840543</v>
      </c>
      <c r="D7">
        <f>IF(riverinedist19_symmetricCDmat!D7&gt;=26025,0,1 - (riverinedist19_symmetricCDmat!D7-0)/(26025-0))</f>
        <v>0.77557725205955808</v>
      </c>
      <c r="E7">
        <f>IF(riverinedist19_symmetricCDmat!E7&gt;=26025,0,1 - (riverinedist19_symmetricCDmat!E7-0)/(26025-0))</f>
        <v>0.80285021218789621</v>
      </c>
      <c r="F7">
        <f>IF(riverinedist19_symmetricCDmat!F7&gt;=26025,0,1 - (riverinedist19_symmetricCDmat!F7-0)/(26025-0))</f>
        <v>0.94636776993890492</v>
      </c>
      <c r="G7">
        <f>IF(riverinedist19_symmetricCDmat!G7&gt;=26025,0,1 - (riverinedist19_symmetricCDmat!G7-0)/(26025-0))</f>
        <v>1</v>
      </c>
      <c r="H7">
        <f>IF(riverinedist19_symmetricCDmat!H7&gt;=26025,0,1 - (riverinedist19_symmetricCDmat!H7-0)/(26025-0))</f>
        <v>0.86428127589202686</v>
      </c>
      <c r="I7">
        <f>IF(riverinedist19_symmetricCDmat!I7&gt;=26025,0,1 - (riverinedist19_symmetricCDmat!I7-0)/(26025-0))</f>
        <v>0.89155423601998085</v>
      </c>
      <c r="J7">
        <f>IF(riverinedist19_symmetricCDmat!J7&gt;=26025,0,1 - (riverinedist19_symmetricCDmat!J7-0)/(26025-0))</f>
        <v>0.9720809633385975</v>
      </c>
      <c r="K7">
        <f>IF(riverinedist19_symmetricCDmat!K7&gt;=26025,0,1 - (riverinedist19_symmetricCDmat!K7-0)/(26025-0))</f>
        <v>0.9727270398717387</v>
      </c>
      <c r="L7">
        <f>IF(riverinedist19_symmetricCDmat!L7&gt;=26025,0,1 - (riverinedist19_symmetricCDmat!L7-0)/(26025-0))</f>
        <v>0.83168293904476465</v>
      </c>
      <c r="M7">
        <f>IF(riverinedist19_symmetricCDmat!M7&gt;=26025,0,1 - (riverinedist19_symmetricCDmat!M7-0)/(26025-0))</f>
        <v>0.9150615861579251</v>
      </c>
      <c r="N7">
        <f>IF(riverinedist19_symmetricCDmat!N7&gt;=26025,0,1 - (riverinedist19_symmetricCDmat!N7-0)/(26025-0))</f>
        <v>0.94389431301479343</v>
      </c>
      <c r="O7">
        <f>IF(riverinedist19_symmetricCDmat!O7&gt;=26025,0,1 - (riverinedist19_symmetricCDmat!O7-0)/(26025-0))</f>
        <v>0.90247260312046107</v>
      </c>
      <c r="P7">
        <f>IF(riverinedist19_symmetricCDmat!P7&gt;=26025,0,1 - (riverinedist19_symmetricCDmat!P7-0)/(26025-0))</f>
        <v>0.84948644959269926</v>
      </c>
      <c r="Q7">
        <f>IF(riverinedist19_symmetricCDmat!Q7&gt;=26025,0,1 - (riverinedist19_symmetricCDmat!Q7-0)/(26025-0))</f>
        <v>0.87363987626359263</v>
      </c>
      <c r="R7">
        <f>IF(riverinedist19_symmetricCDmat!R7&gt;=26025,0,1 - (riverinedist19_symmetricCDmat!R7-0)/(26025-0))</f>
        <v>0.82533302292180588</v>
      </c>
      <c r="S7">
        <f>IF(riverinedist19_symmetricCDmat!S7&gt;=26025,0,1 - (riverinedist19_symmetricCDmat!S7-0)/(26025-0))</f>
        <v>0.80026590605533143</v>
      </c>
    </row>
    <row r="8" spans="1:19" x14ac:dyDescent="0.3">
      <c r="A8">
        <f>IF(riverinedist19_symmetricCDmat!A8&gt;=26025,0,1 - (riverinedist19_symmetricCDmat!A8-0)/(26025-0))</f>
        <v>0.84830514573487026</v>
      </c>
      <c r="B8">
        <f>IF(riverinedist19_symmetricCDmat!B8&gt;=26025,0,1 - (riverinedist19_symmetricCDmat!B8-0)/(26025-0))</f>
        <v>0.75766289230317008</v>
      </c>
      <c r="C8">
        <f>IF(riverinedist19_symmetricCDmat!C8&gt;=26025,0,1 - (riverinedist19_symmetricCDmat!C8-0)/(26025-0))</f>
        <v>0.79026122915043229</v>
      </c>
      <c r="D8">
        <f>IF(riverinedist19_symmetricCDmat!D8&gt;=26025,0,1 - (riverinedist19_symmetricCDmat!D8-0)/(26025-0))</f>
        <v>0.91129597616753122</v>
      </c>
      <c r="E8">
        <f>IF(riverinedist19_symmetricCDmat!E8&gt;=26025,0,1 - (riverinedist19_symmetricCDmat!E8-0)/(26025-0))</f>
        <v>0.93856893629586935</v>
      </c>
      <c r="F8">
        <f>IF(riverinedist19_symmetricCDmat!F8&gt;=26025,0,1 - (riverinedist19_symmetricCDmat!F8-0)/(26025-0))</f>
        <v>0.81064904583093178</v>
      </c>
      <c r="G8">
        <f>IF(riverinedist19_symmetricCDmat!G8&gt;=26025,0,1 - (riverinedist19_symmetricCDmat!G8-0)/(26025-0))</f>
        <v>0.86428127589202686</v>
      </c>
      <c r="H8">
        <f>IF(riverinedist19_symmetricCDmat!H8&gt;=26025,0,1 - (riverinedist19_symmetricCDmat!H8-0)/(26025-0))</f>
        <v>1</v>
      </c>
      <c r="I8">
        <f>IF(riverinedist19_symmetricCDmat!I8&gt;=26025,0,1 - (riverinedist19_symmetricCDmat!I8-0)/(26025-0))</f>
        <v>0.9727270398717387</v>
      </c>
      <c r="J8">
        <f>IF(riverinedist19_symmetricCDmat!J8&gt;=26025,0,1 - (riverinedist19_symmetricCDmat!J8-0)/(26025-0))</f>
        <v>0.83636223923035546</v>
      </c>
      <c r="K8">
        <f>IF(riverinedist19_symmetricCDmat!K8&gt;=26025,0,1 - (riverinedist19_symmetricCDmat!K8-0)/(26025-0))</f>
        <v>0.89155423601998085</v>
      </c>
      <c r="L8">
        <f>IF(riverinedist19_symmetricCDmat!L8&gt;=26025,0,1 - (riverinedist19_symmetricCDmat!L8-0)/(26025-0))</f>
        <v>0.96740166315273779</v>
      </c>
      <c r="M8">
        <f>IF(riverinedist19_symmetricCDmat!M8&gt;=26025,0,1 - (riverinedist19_symmetricCDmat!M8-0)/(26025-0))</f>
        <v>0.94921968973371762</v>
      </c>
      <c r="N8">
        <f>IF(riverinedist19_symmetricCDmat!N8&gt;=26025,0,1 - (riverinedist19_symmetricCDmat!N8-0)/(26025-0))</f>
        <v>0.92038696287684918</v>
      </c>
      <c r="O8">
        <f>IF(riverinedist19_symmetricCDmat!O8&gt;=26025,0,1 - (riverinedist19_symmetricCDmat!O8-0)/(26025-0))</f>
        <v>0.76675387901248793</v>
      </c>
      <c r="P8">
        <f>IF(riverinedist19_symmetricCDmat!P8&gt;=26025,0,1 - (riverinedist19_symmetricCDmat!P8-0)/(26025-0))</f>
        <v>0.71376772548472622</v>
      </c>
      <c r="Q8">
        <f>IF(riverinedist19_symmetricCDmat!Q8&gt;=26025,0,1 - (riverinedist19_symmetricCDmat!Q8-0)/(26025-0))</f>
        <v>0.7379211521556196</v>
      </c>
      <c r="R8">
        <f>IF(riverinedist19_symmetricCDmat!R8&gt;=26025,0,1 - (riverinedist19_symmetricCDmat!R8-0)/(26025-0))</f>
        <v>0.6896142988134486</v>
      </c>
      <c r="S8">
        <f>IF(riverinedist19_symmetricCDmat!S8&gt;=26025,0,1 - (riverinedist19_symmetricCDmat!S8-0)/(26025-0))</f>
        <v>0.66454718194697404</v>
      </c>
    </row>
    <row r="9" spans="1:19" x14ac:dyDescent="0.3">
      <c r="A9">
        <f>IF(riverinedist19_symmetricCDmat!A9&gt;=26025,0,1 - (riverinedist19_symmetricCDmat!A9-0)/(26025-0))</f>
        <v>0.82103218560653213</v>
      </c>
      <c r="B9">
        <f>IF(riverinedist19_symmetricCDmat!B9&gt;=26025,0,1 - (riverinedist19_symmetricCDmat!B9-0)/(26025-0))</f>
        <v>0.78493585243112385</v>
      </c>
      <c r="C9">
        <f>IF(riverinedist19_symmetricCDmat!C9&gt;=26025,0,1 - (riverinedist19_symmetricCDmat!C9-0)/(26025-0))</f>
        <v>0.81753418927838617</v>
      </c>
      <c r="D9">
        <f>IF(riverinedist19_symmetricCDmat!D9&gt;=26025,0,1 - (riverinedist19_symmetricCDmat!D9-0)/(26025-0))</f>
        <v>0.88402301603919309</v>
      </c>
      <c r="E9">
        <f>IF(riverinedist19_symmetricCDmat!E9&gt;=26025,0,1 - (riverinedist19_symmetricCDmat!E9-0)/(26025-0))</f>
        <v>0.91129597616753122</v>
      </c>
      <c r="F9">
        <f>IF(riverinedist19_symmetricCDmat!F9&gt;=26025,0,1 - (riverinedist19_symmetricCDmat!F9-0)/(26025-0))</f>
        <v>0.83792200595926991</v>
      </c>
      <c r="G9">
        <f>IF(riverinedist19_symmetricCDmat!G9&gt;=26025,0,1 - (riverinedist19_symmetricCDmat!G9-0)/(26025-0))</f>
        <v>0.89155423601998085</v>
      </c>
      <c r="H9">
        <f>IF(riverinedist19_symmetricCDmat!H9&gt;=26025,0,1 - (riverinedist19_symmetricCDmat!H9-0)/(26025-0))</f>
        <v>0.9727270398717387</v>
      </c>
      <c r="I9">
        <f>IF(riverinedist19_symmetricCDmat!I9&gt;=26025,0,1 - (riverinedist19_symmetricCDmat!I9-0)/(26025-0))</f>
        <v>1</v>
      </c>
      <c r="J9">
        <f>IF(riverinedist19_symmetricCDmat!J9&gt;=26025,0,1 - (riverinedist19_symmetricCDmat!J9-0)/(26025-0))</f>
        <v>0.86363519935869359</v>
      </c>
      <c r="K9">
        <f>IF(riverinedist19_symmetricCDmat!K9&gt;=26025,0,1 - (riverinedist19_symmetricCDmat!K9-0)/(26025-0))</f>
        <v>0.91882719614831898</v>
      </c>
      <c r="L9">
        <f>IF(riverinedist19_symmetricCDmat!L9&gt;=26025,0,1 - (riverinedist19_symmetricCDmat!L9-0)/(26025-0))</f>
        <v>0.94012870302439966</v>
      </c>
      <c r="M9">
        <f>IF(riverinedist19_symmetricCDmat!M9&gt;=26025,0,1 - (riverinedist19_symmetricCDmat!M9-0)/(26025-0))</f>
        <v>0.97649264986213258</v>
      </c>
      <c r="N9">
        <f>IF(riverinedist19_symmetricCDmat!N9&gt;=26025,0,1 - (riverinedist19_symmetricCDmat!N9-0)/(26025-0))</f>
        <v>0.94765992300518731</v>
      </c>
      <c r="O9">
        <f>IF(riverinedist19_symmetricCDmat!O9&gt;=26025,0,1 - (riverinedist19_symmetricCDmat!O9-0)/(26025-0))</f>
        <v>0.79402683914082617</v>
      </c>
      <c r="P9">
        <f>IF(riverinedist19_symmetricCDmat!P9&gt;=26025,0,1 - (riverinedist19_symmetricCDmat!P9-0)/(26025-0))</f>
        <v>0.74104068561268011</v>
      </c>
      <c r="Q9">
        <f>IF(riverinedist19_symmetricCDmat!Q9&gt;=26025,0,1 - (riverinedist19_symmetricCDmat!Q9-0)/(26025-0))</f>
        <v>0.76519411228395773</v>
      </c>
      <c r="R9">
        <f>IF(riverinedist19_symmetricCDmat!R9&gt;=26025,0,1 - (riverinedist19_symmetricCDmat!R9-0)/(26025-0))</f>
        <v>0.71688725894178673</v>
      </c>
      <c r="S9">
        <f>IF(riverinedist19_symmetricCDmat!S9&gt;=26025,0,1 - (riverinedist19_symmetricCDmat!S9-0)/(26025-0))</f>
        <v>0.69182014207531228</v>
      </c>
    </row>
    <row r="10" spans="1:19" x14ac:dyDescent="0.3">
      <c r="A10">
        <f>IF(riverinedist19_symmetricCDmat!A10&gt;=26025,0,1 - (riverinedist19_symmetricCDmat!A10-0)/(26025-0))</f>
        <v>0.68466738496522583</v>
      </c>
      <c r="B10">
        <f>IF(riverinedist19_symmetricCDmat!B10&gt;=26025,0,1 - (riverinedist19_symmetricCDmat!B10-0)/(26025-0))</f>
        <v>0.92130065307243036</v>
      </c>
      <c r="C10">
        <f>IF(riverinedist19_symmetricCDmat!C10&gt;=26025,0,1 - (riverinedist19_symmetricCDmat!C10-0)/(26025-0))</f>
        <v>0.95389898991969257</v>
      </c>
      <c r="D10">
        <f>IF(riverinedist19_symmetricCDmat!D10&gt;=26025,0,1 - (riverinedist19_symmetricCDmat!D10-0)/(26025-0))</f>
        <v>0.74765821539827093</v>
      </c>
      <c r="E10">
        <f>IF(riverinedist19_symmetricCDmat!E10&gt;=26025,0,1 - (riverinedist19_symmetricCDmat!E10-0)/(26025-0))</f>
        <v>0.7749311755262247</v>
      </c>
      <c r="F10">
        <f>IF(riverinedist19_symmetricCDmat!F10&gt;=26025,0,1 - (riverinedist19_symmetricCDmat!F10-0)/(26025-0))</f>
        <v>0.97428680660038425</v>
      </c>
      <c r="G10">
        <f>IF(riverinedist19_symmetricCDmat!G10&gt;=26025,0,1 - (riverinedist19_symmetricCDmat!G10-0)/(26025-0))</f>
        <v>0.9720809633385975</v>
      </c>
      <c r="H10">
        <f>IF(riverinedist19_symmetricCDmat!H10&gt;=26025,0,1 - (riverinedist19_symmetricCDmat!H10-0)/(26025-0))</f>
        <v>0.83636223923035546</v>
      </c>
      <c r="I10">
        <f>IF(riverinedist19_symmetricCDmat!I10&gt;=26025,0,1 - (riverinedist19_symmetricCDmat!I10-0)/(26025-0))</f>
        <v>0.86363519935869359</v>
      </c>
      <c r="J10">
        <f>IF(riverinedist19_symmetricCDmat!J10&gt;=26025,0,1 - (riverinedist19_symmetricCDmat!J10-0)/(26025-0))</f>
        <v>1</v>
      </c>
      <c r="K10">
        <f>IF(riverinedist19_symmetricCDmat!K10&gt;=26025,0,1 - (riverinedist19_symmetricCDmat!K10-0)/(26025-0))</f>
        <v>0.94480800321037461</v>
      </c>
      <c r="L10">
        <f>IF(riverinedist19_symmetricCDmat!L10&gt;=26025,0,1 - (riverinedist19_symmetricCDmat!L10-0)/(26025-0))</f>
        <v>0.80376390238309314</v>
      </c>
      <c r="M10">
        <f>IF(riverinedist19_symmetricCDmat!M10&gt;=26025,0,1 - (riverinedist19_symmetricCDmat!M10-0)/(26025-0))</f>
        <v>0.88714254949663784</v>
      </c>
      <c r="N10">
        <f>IF(riverinedist19_symmetricCDmat!N10&gt;=26025,0,1 - (riverinedist19_symmetricCDmat!N10-0)/(26025-0))</f>
        <v>0.91597527635350628</v>
      </c>
      <c r="O10">
        <f>IF(riverinedist19_symmetricCDmat!O10&gt;=26025,0,1 - (riverinedist19_symmetricCDmat!O10-0)/(26025-0))</f>
        <v>0.93039163978174833</v>
      </c>
      <c r="P10">
        <f>IF(riverinedist19_symmetricCDmat!P10&gt;=26025,0,1 - (riverinedist19_symmetricCDmat!P10-0)/(26025-0))</f>
        <v>0.87740548625398651</v>
      </c>
      <c r="Q10">
        <f>IF(riverinedist19_symmetricCDmat!Q10&gt;=26025,0,1 - (riverinedist19_symmetricCDmat!Q10-0)/(26025-0))</f>
        <v>0.90155891292487988</v>
      </c>
      <c r="R10">
        <f>IF(riverinedist19_symmetricCDmat!R10&gt;=26025,0,1 - (riverinedist19_symmetricCDmat!R10-0)/(26025-0))</f>
        <v>0.85325205958309314</v>
      </c>
      <c r="S10">
        <f>IF(riverinedist19_symmetricCDmat!S10&gt;=26025,0,1 - (riverinedist19_symmetricCDmat!S10-0)/(26025-0))</f>
        <v>0.82818494271661869</v>
      </c>
    </row>
    <row r="11" spans="1:19" x14ac:dyDescent="0.3">
      <c r="A11">
        <f>IF(riverinedist19_symmetricCDmat!A11&gt;=26025,0,1 - (riverinedist19_symmetricCDmat!A11-0)/(26025-0))</f>
        <v>0.73985938175485111</v>
      </c>
      <c r="B11">
        <f>IF(riverinedist19_symmetricCDmat!B11&gt;=26025,0,1 - (riverinedist19_symmetricCDmat!B11-0)/(26025-0))</f>
        <v>0.86610865628280498</v>
      </c>
      <c r="C11">
        <f>IF(riverinedist19_symmetricCDmat!C11&gt;=26025,0,1 - (riverinedist19_symmetricCDmat!C11-0)/(26025-0))</f>
        <v>0.8987069931300673</v>
      </c>
      <c r="D11">
        <f>IF(riverinedist19_symmetricCDmat!D11&gt;=26025,0,1 - (riverinedist19_symmetricCDmat!D11-0)/(26025-0))</f>
        <v>0.80285021218789621</v>
      </c>
      <c r="E11">
        <f>IF(riverinedist19_symmetricCDmat!E11&gt;=26025,0,1 - (riverinedist19_symmetricCDmat!E11-0)/(26025-0))</f>
        <v>0.8301231723158502</v>
      </c>
      <c r="F11">
        <f>IF(riverinedist19_symmetricCDmat!F11&gt;=26025,0,1 - (riverinedist19_symmetricCDmat!F11-0)/(26025-0))</f>
        <v>0.91909480981056679</v>
      </c>
      <c r="G11">
        <f>IF(riverinedist19_symmetricCDmat!G11&gt;=26025,0,1 - (riverinedist19_symmetricCDmat!G11-0)/(26025-0))</f>
        <v>0.9727270398717387</v>
      </c>
      <c r="H11">
        <f>IF(riverinedist19_symmetricCDmat!H11&gt;=26025,0,1 - (riverinedist19_symmetricCDmat!H11-0)/(26025-0))</f>
        <v>0.89155423601998085</v>
      </c>
      <c r="I11">
        <f>IF(riverinedist19_symmetricCDmat!I11&gt;=26025,0,1 - (riverinedist19_symmetricCDmat!I11-0)/(26025-0))</f>
        <v>0.91882719614831898</v>
      </c>
      <c r="J11">
        <f>IF(riverinedist19_symmetricCDmat!J11&gt;=26025,0,1 - (riverinedist19_symmetricCDmat!J11-0)/(26025-0))</f>
        <v>0.94480800321037461</v>
      </c>
      <c r="K11">
        <f>IF(riverinedist19_symmetricCDmat!K11&gt;=26025,0,1 - (riverinedist19_symmetricCDmat!K11-0)/(26025-0))</f>
        <v>1</v>
      </c>
      <c r="L11">
        <f>IF(riverinedist19_symmetricCDmat!L11&gt;=26025,0,1 - (riverinedist19_symmetricCDmat!L11-0)/(26025-0))</f>
        <v>0.85895589917271853</v>
      </c>
      <c r="M11">
        <f>IF(riverinedist19_symmetricCDmat!M11&gt;=26025,0,1 - (riverinedist19_symmetricCDmat!M11-0)/(26025-0))</f>
        <v>0.94233454628626323</v>
      </c>
      <c r="N11">
        <f>IF(riverinedist19_symmetricCDmat!N11&gt;=26025,0,1 - (riverinedist19_symmetricCDmat!N11-0)/(26025-0))</f>
        <v>0.97116727314313156</v>
      </c>
      <c r="O11">
        <f>IF(riverinedist19_symmetricCDmat!O11&gt;=26025,0,1 - (riverinedist19_symmetricCDmat!O11-0)/(26025-0))</f>
        <v>0.87519964299212294</v>
      </c>
      <c r="P11">
        <f>IF(riverinedist19_symmetricCDmat!P11&gt;=26025,0,1 - (riverinedist19_symmetricCDmat!P11-0)/(26025-0))</f>
        <v>0.82221348946436112</v>
      </c>
      <c r="Q11">
        <f>IF(riverinedist19_symmetricCDmat!Q11&gt;=26025,0,1 - (riverinedist19_symmetricCDmat!Q11-0)/(26025-0))</f>
        <v>0.84636691613525461</v>
      </c>
      <c r="R11">
        <f>IF(riverinedist19_symmetricCDmat!R11&gt;=26025,0,1 - (riverinedist19_symmetricCDmat!R11-0)/(26025-0))</f>
        <v>0.79806006279346786</v>
      </c>
      <c r="S11">
        <f>IF(riverinedist19_symmetricCDmat!S11&gt;=26025,0,1 - (riverinedist19_symmetricCDmat!S11-0)/(26025-0))</f>
        <v>0.7729929459269933</v>
      </c>
    </row>
    <row r="12" spans="1:19" x14ac:dyDescent="0.3">
      <c r="A12">
        <f>IF(riverinedist19_symmetricCDmat!A12&gt;=26025,0,1 - (riverinedist19_symmetricCDmat!A12-0)/(26025-0))</f>
        <v>0.88090348258213258</v>
      </c>
      <c r="B12">
        <f>IF(riverinedist19_symmetricCDmat!B12&gt;=26025,0,1 - (riverinedist19_symmetricCDmat!B12-0)/(26025-0))</f>
        <v>0.72506455545590787</v>
      </c>
      <c r="C12">
        <f>IF(riverinedist19_symmetricCDmat!C12&gt;=26025,0,1 - (riverinedist19_symmetricCDmat!C12-0)/(26025-0))</f>
        <v>0.75766289230317008</v>
      </c>
      <c r="D12">
        <f>IF(riverinedist19_symmetricCDmat!D12&gt;=26025,0,1 - (riverinedist19_symmetricCDmat!D12-0)/(26025-0))</f>
        <v>0.94389431301479343</v>
      </c>
      <c r="E12">
        <f>IF(riverinedist19_symmetricCDmat!E12&gt;=26025,0,1 - (riverinedist19_symmetricCDmat!E12-0)/(26025-0))</f>
        <v>0.97116727314313156</v>
      </c>
      <c r="F12">
        <f>IF(riverinedist19_symmetricCDmat!F12&gt;=26025,0,1 - (riverinedist19_symmetricCDmat!F12-0)/(26025-0))</f>
        <v>0.77805070898366957</v>
      </c>
      <c r="G12">
        <f>IF(riverinedist19_symmetricCDmat!G12&gt;=26025,0,1 - (riverinedist19_symmetricCDmat!G12-0)/(26025-0))</f>
        <v>0.83168293904476465</v>
      </c>
      <c r="H12">
        <f>IF(riverinedist19_symmetricCDmat!H12&gt;=26025,0,1 - (riverinedist19_symmetricCDmat!H12-0)/(26025-0))</f>
        <v>0.96740166315273779</v>
      </c>
      <c r="I12">
        <f>IF(riverinedist19_symmetricCDmat!I12&gt;=26025,0,1 - (riverinedist19_symmetricCDmat!I12-0)/(26025-0))</f>
        <v>0.94012870302439966</v>
      </c>
      <c r="J12">
        <f>IF(riverinedist19_symmetricCDmat!J12&gt;=26025,0,1 - (riverinedist19_symmetricCDmat!J12-0)/(26025-0))</f>
        <v>0.80376390238309314</v>
      </c>
      <c r="K12">
        <f>IF(riverinedist19_symmetricCDmat!K12&gt;=26025,0,1 - (riverinedist19_symmetricCDmat!K12-0)/(26025-0))</f>
        <v>0.85895589917271853</v>
      </c>
      <c r="L12">
        <f>IF(riverinedist19_symmetricCDmat!L12&gt;=26025,0,1 - (riverinedist19_symmetricCDmat!L12-0)/(26025-0))</f>
        <v>1</v>
      </c>
      <c r="M12">
        <f>IF(riverinedist19_symmetricCDmat!M12&gt;=26025,0,1 - (riverinedist19_symmetricCDmat!M12-0)/(26025-0))</f>
        <v>0.9166213528864553</v>
      </c>
      <c r="N12">
        <f>IF(riverinedist19_symmetricCDmat!N12&gt;=26025,0,1 - (riverinedist19_symmetricCDmat!N12-0)/(26025-0))</f>
        <v>0.88778862602958697</v>
      </c>
      <c r="O12">
        <f>IF(riverinedist19_symmetricCDmat!O12&gt;=26025,0,1 - (riverinedist19_symmetricCDmat!O12-0)/(26025-0))</f>
        <v>0.73415554216522572</v>
      </c>
      <c r="P12">
        <f>IF(riverinedist19_symmetricCDmat!P12&gt;=26025,0,1 - (riverinedist19_symmetricCDmat!P12-0)/(26025-0))</f>
        <v>0.68116938863746401</v>
      </c>
      <c r="Q12">
        <f>IF(riverinedist19_symmetricCDmat!Q12&gt;=26025,0,1 - (riverinedist19_symmetricCDmat!Q12-0)/(26025-0))</f>
        <v>0.70532281530835728</v>
      </c>
      <c r="R12">
        <f>IF(riverinedist19_symmetricCDmat!R12&gt;=26025,0,1 - (riverinedist19_symmetricCDmat!R12-0)/(26025-0))</f>
        <v>0.65701596196618639</v>
      </c>
      <c r="S12">
        <f>IF(riverinedist19_symmetricCDmat!S12&gt;=26025,0,1 - (riverinedist19_symmetricCDmat!S12-0)/(26025-0))</f>
        <v>0.63194884509971183</v>
      </c>
    </row>
    <row r="13" spans="1:19" x14ac:dyDescent="0.3">
      <c r="A13">
        <f>IF(riverinedist19_symmetricCDmat!A13&gt;=26025,0,1 - (riverinedist19_symmetricCDmat!A13-0)/(26025-0))</f>
        <v>0.79752483546858788</v>
      </c>
      <c r="B13">
        <f>IF(riverinedist19_symmetricCDmat!B13&gt;=26025,0,1 - (riverinedist19_symmetricCDmat!B13-0)/(26025-0))</f>
        <v>0.80844320256906821</v>
      </c>
      <c r="C13">
        <f>IF(riverinedist19_symmetricCDmat!C13&gt;=26025,0,1 - (riverinedist19_symmetricCDmat!C13-0)/(26025-0))</f>
        <v>0.84104153941633042</v>
      </c>
      <c r="D13">
        <f>IF(riverinedist19_symmetricCDmat!D13&gt;=26025,0,1 - (riverinedist19_symmetricCDmat!D13-0)/(26025-0))</f>
        <v>0.86051566590163309</v>
      </c>
      <c r="E13">
        <f>IF(riverinedist19_symmetricCDmat!E13&gt;=26025,0,1 - (riverinedist19_symmetricCDmat!E13-0)/(26025-0))</f>
        <v>0.88778862602958697</v>
      </c>
      <c r="F13">
        <f>IF(riverinedist19_symmetricCDmat!F13&gt;=26025,0,1 - (riverinedist19_symmetricCDmat!F13-0)/(26025-0))</f>
        <v>0.86142935609683002</v>
      </c>
      <c r="G13">
        <f>IF(riverinedist19_symmetricCDmat!G13&gt;=26025,0,1 - (riverinedist19_symmetricCDmat!G13-0)/(26025-0))</f>
        <v>0.9150615861579251</v>
      </c>
      <c r="H13">
        <f>IF(riverinedist19_symmetricCDmat!H13&gt;=26025,0,1 - (riverinedist19_symmetricCDmat!H13-0)/(26025-0))</f>
        <v>0.94921968973371762</v>
      </c>
      <c r="I13">
        <f>IF(riverinedist19_symmetricCDmat!I13&gt;=26025,0,1 - (riverinedist19_symmetricCDmat!I13-0)/(26025-0))</f>
        <v>0.97649264986213258</v>
      </c>
      <c r="J13">
        <f>IF(riverinedist19_symmetricCDmat!J13&gt;=26025,0,1 - (riverinedist19_symmetricCDmat!J13-0)/(26025-0))</f>
        <v>0.88714254949663784</v>
      </c>
      <c r="K13">
        <f>IF(riverinedist19_symmetricCDmat!K13&gt;=26025,0,1 - (riverinedist19_symmetricCDmat!K13-0)/(26025-0))</f>
        <v>0.94233454628626323</v>
      </c>
      <c r="L13">
        <f>IF(riverinedist19_symmetricCDmat!L13&gt;=26025,0,1 - (riverinedist19_symmetricCDmat!L13-0)/(26025-0))</f>
        <v>0.9166213528864553</v>
      </c>
      <c r="M13">
        <f>IF(riverinedist19_symmetricCDmat!M13&gt;=26025,0,1 - (riverinedist19_symmetricCDmat!M13-0)/(26025-0))</f>
        <v>1</v>
      </c>
      <c r="N13">
        <f>IF(riverinedist19_symmetricCDmat!N13&gt;=26025,0,1 - (riverinedist19_symmetricCDmat!N13-0)/(26025-0))</f>
        <v>0.97116727314313156</v>
      </c>
      <c r="O13">
        <f>IF(riverinedist19_symmetricCDmat!O13&gt;=26025,0,1 - (riverinedist19_symmetricCDmat!O13-0)/(26025-0))</f>
        <v>0.81753418927838617</v>
      </c>
      <c r="P13">
        <f>IF(riverinedist19_symmetricCDmat!P13&gt;=26025,0,1 - (riverinedist19_symmetricCDmat!P13-0)/(26025-0))</f>
        <v>0.76454803575062436</v>
      </c>
      <c r="Q13">
        <f>IF(riverinedist19_symmetricCDmat!Q13&gt;=26025,0,1 - (riverinedist19_symmetricCDmat!Q13-0)/(26025-0))</f>
        <v>0.78870146242151773</v>
      </c>
      <c r="R13">
        <f>IF(riverinedist19_symmetricCDmat!R13&gt;=26025,0,1 - (riverinedist19_symmetricCDmat!R13-0)/(26025-0))</f>
        <v>0.74039460907973109</v>
      </c>
      <c r="S13">
        <f>IF(riverinedist19_symmetricCDmat!S13&gt;=26025,0,1 - (riverinedist19_symmetricCDmat!S13-0)/(26025-0))</f>
        <v>0.71532749221325642</v>
      </c>
    </row>
    <row r="14" spans="1:19" x14ac:dyDescent="0.3">
      <c r="A14">
        <f>IF(riverinedist19_symmetricCDmat!A14&gt;=26025,0,1 - (riverinedist19_symmetricCDmat!A14-0)/(26025-0))</f>
        <v>0.76869210861171955</v>
      </c>
      <c r="B14">
        <f>IF(riverinedist19_symmetricCDmat!B14&gt;=26025,0,1 - (riverinedist19_symmetricCDmat!B14-0)/(26025-0))</f>
        <v>0.83727592942593665</v>
      </c>
      <c r="C14">
        <f>IF(riverinedist19_symmetricCDmat!C14&gt;=26025,0,1 - (riverinedist19_symmetricCDmat!C14-0)/(26025-0))</f>
        <v>0.86987426627319886</v>
      </c>
      <c r="D14">
        <f>IF(riverinedist19_symmetricCDmat!D14&gt;=26025,0,1 - (riverinedist19_symmetricCDmat!D14-0)/(26025-0))</f>
        <v>0.83168293904476465</v>
      </c>
      <c r="E14">
        <f>IF(riverinedist19_symmetricCDmat!E14&gt;=26025,0,1 - (riverinedist19_symmetricCDmat!E14-0)/(26025-0))</f>
        <v>0.85895589917271853</v>
      </c>
      <c r="F14">
        <f>IF(riverinedist19_symmetricCDmat!F14&gt;=26025,0,1 - (riverinedist19_symmetricCDmat!F14-0)/(26025-0))</f>
        <v>0.89026208295369835</v>
      </c>
      <c r="G14">
        <f>IF(riverinedist19_symmetricCDmat!G14&gt;=26025,0,1 - (riverinedist19_symmetricCDmat!G14-0)/(26025-0))</f>
        <v>0.94389431301479343</v>
      </c>
      <c r="H14">
        <f>IF(riverinedist19_symmetricCDmat!H14&gt;=26025,0,1 - (riverinedist19_symmetricCDmat!H14-0)/(26025-0))</f>
        <v>0.92038696287684918</v>
      </c>
      <c r="I14">
        <f>IF(riverinedist19_symmetricCDmat!I14&gt;=26025,0,1 - (riverinedist19_symmetricCDmat!I14-0)/(26025-0))</f>
        <v>0.94765992300518731</v>
      </c>
      <c r="J14">
        <f>IF(riverinedist19_symmetricCDmat!J14&gt;=26025,0,1 - (riverinedist19_symmetricCDmat!J14-0)/(26025-0))</f>
        <v>0.91597527635350628</v>
      </c>
      <c r="K14">
        <f>IF(riverinedist19_symmetricCDmat!K14&gt;=26025,0,1 - (riverinedist19_symmetricCDmat!K14-0)/(26025-0))</f>
        <v>0.97116727314313156</v>
      </c>
      <c r="L14">
        <f>IF(riverinedist19_symmetricCDmat!L14&gt;=26025,0,1 - (riverinedist19_symmetricCDmat!L14-0)/(26025-0))</f>
        <v>0.88778862602958697</v>
      </c>
      <c r="M14">
        <f>IF(riverinedist19_symmetricCDmat!M14&gt;=26025,0,1 - (riverinedist19_symmetricCDmat!M14-0)/(26025-0))</f>
        <v>0.97116727314313156</v>
      </c>
      <c r="N14">
        <f>IF(riverinedist19_symmetricCDmat!N14&gt;=26025,0,1 - (riverinedist19_symmetricCDmat!N14-0)/(26025-0))</f>
        <v>1</v>
      </c>
      <c r="O14">
        <f>IF(riverinedist19_symmetricCDmat!O14&gt;=26025,0,1 - (riverinedist19_symmetricCDmat!O14-0)/(26025-0))</f>
        <v>0.84636691613525461</v>
      </c>
      <c r="P14">
        <f>IF(riverinedist19_symmetricCDmat!P14&gt;=26025,0,1 - (riverinedist19_symmetricCDmat!P14-0)/(26025-0))</f>
        <v>0.7933807626074928</v>
      </c>
      <c r="Q14">
        <f>IF(riverinedist19_symmetricCDmat!Q14&gt;=26025,0,1 - (riverinedist19_symmetricCDmat!Q14-0)/(26025-0))</f>
        <v>0.81753418927838617</v>
      </c>
      <c r="R14">
        <f>IF(riverinedist19_symmetricCDmat!R14&gt;=26025,0,1 - (riverinedist19_symmetricCDmat!R14-0)/(26025-0))</f>
        <v>0.76922733593659942</v>
      </c>
      <c r="S14">
        <f>IF(riverinedist19_symmetricCDmat!S14&gt;=26025,0,1 - (riverinedist19_symmetricCDmat!S14-0)/(26025-0))</f>
        <v>0.74416021907012486</v>
      </c>
    </row>
    <row r="15" spans="1:19" x14ac:dyDescent="0.3">
      <c r="A15">
        <f>IF(riverinedist19_symmetricCDmat!A15&gt;=26025,0,1 - (riverinedist19_symmetricCDmat!A15-0)/(26025-0))</f>
        <v>0.61505902474543706</v>
      </c>
      <c r="B15">
        <f>IF(riverinedist19_symmetricCDmat!B15&gt;=26025,0,1 - (riverinedist19_symmetricCDmat!B15-0)/(26025-0))</f>
        <v>0.95142553299558119</v>
      </c>
      <c r="C15">
        <f>IF(riverinedist19_symmetricCDmat!C15&gt;=26025,0,1 - (riverinedist19_symmetricCDmat!C15-0)/(26025-0))</f>
        <v>0.97649264986213258</v>
      </c>
      <c r="D15">
        <f>IF(riverinedist19_symmetricCDmat!D15&gt;=26025,0,1 - (riverinedist19_symmetricCDmat!D15-0)/(26025-0))</f>
        <v>0.67804985518001915</v>
      </c>
      <c r="E15">
        <f>IF(riverinedist19_symmetricCDmat!E15&gt;=26025,0,1 - (riverinedist19_symmetricCDmat!E15-0)/(26025-0))</f>
        <v>0.70532281530835728</v>
      </c>
      <c r="F15">
        <f>IF(riverinedist19_symmetricCDmat!F15&gt;=26025,0,1 - (riverinedist19_symmetricCDmat!F15-0)/(26025-0))</f>
        <v>0.95389898991969257</v>
      </c>
      <c r="G15">
        <f>IF(riverinedist19_symmetricCDmat!G15&gt;=26025,0,1 - (riverinedist19_symmetricCDmat!G15-0)/(26025-0))</f>
        <v>0.90247260312046107</v>
      </c>
      <c r="H15">
        <f>IF(riverinedist19_symmetricCDmat!H15&gt;=26025,0,1 - (riverinedist19_symmetricCDmat!H15-0)/(26025-0))</f>
        <v>0.76675387901248793</v>
      </c>
      <c r="I15">
        <f>IF(riverinedist19_symmetricCDmat!I15&gt;=26025,0,1 - (riverinedist19_symmetricCDmat!I15-0)/(26025-0))</f>
        <v>0.79402683914082617</v>
      </c>
      <c r="J15">
        <f>IF(riverinedist19_symmetricCDmat!J15&gt;=26025,0,1 - (riverinedist19_symmetricCDmat!J15-0)/(26025-0))</f>
        <v>0.93039163978174833</v>
      </c>
      <c r="K15">
        <f>IF(riverinedist19_symmetricCDmat!K15&gt;=26025,0,1 - (riverinedist19_symmetricCDmat!K15-0)/(26025-0))</f>
        <v>0.87519964299212294</v>
      </c>
      <c r="L15">
        <f>IF(riverinedist19_symmetricCDmat!L15&gt;=26025,0,1 - (riverinedist19_symmetricCDmat!L15-0)/(26025-0))</f>
        <v>0.73415554216522572</v>
      </c>
      <c r="M15">
        <f>IF(riverinedist19_symmetricCDmat!M15&gt;=26025,0,1 - (riverinedist19_symmetricCDmat!M15-0)/(26025-0))</f>
        <v>0.81753418927838617</v>
      </c>
      <c r="N15">
        <f>IF(riverinedist19_symmetricCDmat!N15&gt;=26025,0,1 - (riverinedist19_symmetricCDmat!N15-0)/(26025-0))</f>
        <v>0.84636691613525461</v>
      </c>
      <c r="O15">
        <f>IF(riverinedist19_symmetricCDmat!O15&gt;=26025,0,1 - (riverinedist19_symmetricCDmat!O15-0)/(26025-0))</f>
        <v>1</v>
      </c>
      <c r="P15">
        <f>IF(riverinedist19_symmetricCDmat!P15&gt;=26025,0,1 - (riverinedist19_symmetricCDmat!P15-0)/(26025-0))</f>
        <v>0.94701384647223819</v>
      </c>
      <c r="Q15">
        <f>IF(riverinedist19_symmetricCDmat!Q15&gt;=26025,0,1 - (riverinedist19_symmetricCDmat!Q15-0)/(26025-0))</f>
        <v>0.97116727314313156</v>
      </c>
      <c r="R15">
        <f>IF(riverinedist19_symmetricCDmat!R15&gt;=26025,0,1 - (riverinedist19_symmetricCDmat!R15-0)/(26025-0))</f>
        <v>0.92286041980096067</v>
      </c>
      <c r="S15">
        <f>IF(riverinedist19_symmetricCDmat!S15&gt;=26025,0,1 - (riverinedist19_symmetricCDmat!S15-0)/(26025-0))</f>
        <v>0.89779330293448611</v>
      </c>
    </row>
    <row r="16" spans="1:19" x14ac:dyDescent="0.3">
      <c r="A16">
        <f>IF(riverinedist19_symmetricCDmat!A16&gt;=26025,0,1 - (riverinedist19_symmetricCDmat!A16-0)/(26025-0))</f>
        <v>0.56207287121998073</v>
      </c>
      <c r="B16">
        <f>IF(riverinedist19_symmetricCDmat!B16&gt;=26025,0,1 - (riverinedist19_symmetricCDmat!B16-0)/(26025-0))</f>
        <v>0.89843937946781938</v>
      </c>
      <c r="C16">
        <f>IF(riverinedist19_symmetricCDmat!C16&gt;=26025,0,1 - (riverinedist19_symmetricCDmat!C16-0)/(26025-0))</f>
        <v>0.92350649633429394</v>
      </c>
      <c r="D16">
        <f>IF(riverinedist19_symmetricCDmat!D16&gt;=26025,0,1 - (riverinedist19_symmetricCDmat!D16-0)/(26025-0))</f>
        <v>0.62506370165225744</v>
      </c>
      <c r="E16">
        <f>IF(riverinedist19_symmetricCDmat!E16&gt;=26025,0,1 - (riverinedist19_symmetricCDmat!E16-0)/(26025-0))</f>
        <v>0.65233666178059557</v>
      </c>
      <c r="F16">
        <f>IF(riverinedist19_symmetricCDmat!F16&gt;=26025,0,1 - (riverinedist19_symmetricCDmat!F16-0)/(26025-0))</f>
        <v>0.90091283639193087</v>
      </c>
      <c r="G16">
        <f>IF(riverinedist19_symmetricCDmat!G16&gt;=26025,0,1 - (riverinedist19_symmetricCDmat!G16-0)/(26025-0))</f>
        <v>0.84948644959269926</v>
      </c>
      <c r="H16">
        <f>IF(riverinedist19_symmetricCDmat!H16&gt;=26025,0,1 - (riverinedist19_symmetricCDmat!H16-0)/(26025-0))</f>
        <v>0.71376772548472622</v>
      </c>
      <c r="I16">
        <f>IF(riverinedist19_symmetricCDmat!I16&gt;=26025,0,1 - (riverinedist19_symmetricCDmat!I16-0)/(26025-0))</f>
        <v>0.74104068561268011</v>
      </c>
      <c r="J16">
        <f>IF(riverinedist19_symmetricCDmat!J16&gt;=26025,0,1 - (riverinedist19_symmetricCDmat!J16-0)/(26025-0))</f>
        <v>0.87740548625398651</v>
      </c>
      <c r="K16">
        <f>IF(riverinedist19_symmetricCDmat!K16&gt;=26025,0,1 - (riverinedist19_symmetricCDmat!K16-0)/(26025-0))</f>
        <v>0.82221348946436112</v>
      </c>
      <c r="L16">
        <f>IF(riverinedist19_symmetricCDmat!L16&gt;=26025,0,1 - (riverinedist19_symmetricCDmat!L16-0)/(26025-0))</f>
        <v>0.68116938863746401</v>
      </c>
      <c r="M16">
        <f>IF(riverinedist19_symmetricCDmat!M16&gt;=26025,0,1 - (riverinedist19_symmetricCDmat!M16-0)/(26025-0))</f>
        <v>0.76454803575062436</v>
      </c>
      <c r="N16">
        <f>IF(riverinedist19_symmetricCDmat!N16&gt;=26025,0,1 - (riverinedist19_symmetricCDmat!N16-0)/(26025-0))</f>
        <v>0.7933807626074928</v>
      </c>
      <c r="O16">
        <f>IF(riverinedist19_symmetricCDmat!O16&gt;=26025,0,1 - (riverinedist19_symmetricCDmat!O16-0)/(26025-0))</f>
        <v>0.94701384647223819</v>
      </c>
      <c r="P16">
        <f>IF(riverinedist19_symmetricCDmat!P16&gt;=26025,0,1 - (riverinedist19_symmetricCDmat!P16-0)/(26025-0))</f>
        <v>1</v>
      </c>
      <c r="Q16">
        <f>IF(riverinedist19_symmetricCDmat!Q16&gt;=26025,0,1 - (riverinedist19_symmetricCDmat!Q16-0)/(26025-0))</f>
        <v>0.97584657332899138</v>
      </c>
      <c r="R16">
        <f>IF(riverinedist19_symmetricCDmat!R16&gt;=26025,0,1 - (riverinedist19_symmetricCDmat!R16-0)/(26025-0))</f>
        <v>0.97584657332899138</v>
      </c>
      <c r="S16">
        <f>IF(riverinedist19_symmetricCDmat!S16&gt;=26025,0,1 - (riverinedist19_symmetricCDmat!S16-0)/(26025-0))</f>
        <v>0.95077945646263207</v>
      </c>
    </row>
    <row r="17" spans="1:19" x14ac:dyDescent="0.3">
      <c r="A17">
        <f>IF(riverinedist19_symmetricCDmat!A17&gt;=26025,0,1 - (riverinedist19_symmetricCDmat!A17-0)/(26025-0))</f>
        <v>0.58622629789048997</v>
      </c>
      <c r="B17">
        <f>IF(riverinedist19_symmetricCDmat!B17&gt;=26025,0,1 - (riverinedist19_symmetricCDmat!B17-0)/(26025-0))</f>
        <v>0.92259280613871275</v>
      </c>
      <c r="C17">
        <f>IF(riverinedist19_symmetricCDmat!C17&gt;=26025,0,1 - (riverinedist19_symmetricCDmat!C17-0)/(26025-0))</f>
        <v>0.94765992300518731</v>
      </c>
      <c r="D17">
        <f>IF(riverinedist19_symmetricCDmat!D17&gt;=26025,0,1 - (riverinedist19_symmetricCDmat!D17-0)/(26025-0))</f>
        <v>0.64921712832315082</v>
      </c>
      <c r="E17">
        <f>IF(riverinedist19_symmetricCDmat!E17&gt;=26025,0,1 - (riverinedist19_symmetricCDmat!E17-0)/(26025-0))</f>
        <v>0.67649008845148895</v>
      </c>
      <c r="F17">
        <f>IF(riverinedist19_symmetricCDmat!F17&gt;=26025,0,1 - (riverinedist19_symmetricCDmat!F17-0)/(26025-0))</f>
        <v>0.92506626306282425</v>
      </c>
      <c r="G17">
        <f>IF(riverinedist19_symmetricCDmat!G17&gt;=26025,0,1 - (riverinedist19_symmetricCDmat!G17-0)/(26025-0))</f>
        <v>0.87363987626359263</v>
      </c>
      <c r="H17">
        <f>IF(riverinedist19_symmetricCDmat!H17&gt;=26025,0,1 - (riverinedist19_symmetricCDmat!H17-0)/(26025-0))</f>
        <v>0.7379211521556196</v>
      </c>
      <c r="I17">
        <f>IF(riverinedist19_symmetricCDmat!I17&gt;=26025,0,1 - (riverinedist19_symmetricCDmat!I17-0)/(26025-0))</f>
        <v>0.76519411228395773</v>
      </c>
      <c r="J17">
        <f>IF(riverinedist19_symmetricCDmat!J17&gt;=26025,0,1 - (riverinedist19_symmetricCDmat!J17-0)/(26025-0))</f>
        <v>0.90155891292487988</v>
      </c>
      <c r="K17">
        <f>IF(riverinedist19_symmetricCDmat!K17&gt;=26025,0,1 - (riverinedist19_symmetricCDmat!K17-0)/(26025-0))</f>
        <v>0.84636691613525461</v>
      </c>
      <c r="L17">
        <f>IF(riverinedist19_symmetricCDmat!L17&gt;=26025,0,1 - (riverinedist19_symmetricCDmat!L17-0)/(26025-0))</f>
        <v>0.70532281530835728</v>
      </c>
      <c r="M17">
        <f>IF(riverinedist19_symmetricCDmat!M17&gt;=26025,0,1 - (riverinedist19_symmetricCDmat!M17-0)/(26025-0))</f>
        <v>0.78870146242151773</v>
      </c>
      <c r="N17">
        <f>IF(riverinedist19_symmetricCDmat!N17&gt;=26025,0,1 - (riverinedist19_symmetricCDmat!N17-0)/(26025-0))</f>
        <v>0.81753418927838617</v>
      </c>
      <c r="O17">
        <f>IF(riverinedist19_symmetricCDmat!O17&gt;=26025,0,1 - (riverinedist19_symmetricCDmat!O17-0)/(26025-0))</f>
        <v>0.97116727314313156</v>
      </c>
      <c r="P17">
        <f>IF(riverinedist19_symmetricCDmat!P17&gt;=26025,0,1 - (riverinedist19_symmetricCDmat!P17-0)/(26025-0))</f>
        <v>0.97584657332899138</v>
      </c>
      <c r="Q17">
        <f>IF(riverinedist19_symmetricCDmat!Q17&gt;=26025,0,1 - (riverinedist19_symmetricCDmat!Q17-0)/(26025-0))</f>
        <v>1</v>
      </c>
      <c r="R17">
        <f>IF(riverinedist19_symmetricCDmat!R17&gt;=26025,0,1 - (riverinedist19_symmetricCDmat!R17-0)/(26025-0))</f>
        <v>0.951693146657829</v>
      </c>
      <c r="S17">
        <f>IF(riverinedist19_symmetricCDmat!S17&gt;=26025,0,1 - (riverinedist19_symmetricCDmat!S17-0)/(26025-0))</f>
        <v>0.92662602979135444</v>
      </c>
    </row>
    <row r="18" spans="1:19" x14ac:dyDescent="0.3">
      <c r="A18">
        <f>IF(riverinedist19_symmetricCDmat!A18&gt;=26025,0,1 - (riverinedist19_symmetricCDmat!A18-0)/(26025-0))</f>
        <v>0.53791944454947171</v>
      </c>
      <c r="B18">
        <f>IF(riverinedist19_symmetricCDmat!B18&gt;=26025,0,1 - (riverinedist19_symmetricCDmat!B18-0)/(26025-0))</f>
        <v>0.874285952796926</v>
      </c>
      <c r="C18">
        <f>IF(riverinedist19_symmetricCDmat!C18&gt;=26025,0,1 - (riverinedist19_symmetricCDmat!C18-0)/(26025-0))</f>
        <v>0.89935306966340056</v>
      </c>
      <c r="D18">
        <f>IF(riverinedist19_symmetricCDmat!D18&gt;=26025,0,1 - (riverinedist19_symmetricCDmat!D18-0)/(26025-0))</f>
        <v>0.60091027498174832</v>
      </c>
      <c r="E18">
        <f>IF(riverinedist19_symmetricCDmat!E18&gt;=26025,0,1 - (riverinedist19_symmetricCDmat!E18-0)/(26025-0))</f>
        <v>0.62818323510931795</v>
      </c>
      <c r="F18">
        <f>IF(riverinedist19_symmetricCDmat!F18&gt;=26025,0,1 - (riverinedist19_symmetricCDmat!F18-0)/(26025-0))</f>
        <v>0.8767594097210375</v>
      </c>
      <c r="G18">
        <f>IF(riverinedist19_symmetricCDmat!G18&gt;=26025,0,1 - (riverinedist19_symmetricCDmat!G18-0)/(26025-0))</f>
        <v>0.82533302292180588</v>
      </c>
      <c r="H18">
        <f>IF(riverinedist19_symmetricCDmat!H18&gt;=26025,0,1 - (riverinedist19_symmetricCDmat!H18-0)/(26025-0))</f>
        <v>0.6896142988134486</v>
      </c>
      <c r="I18">
        <f>IF(riverinedist19_symmetricCDmat!I18&gt;=26025,0,1 - (riverinedist19_symmetricCDmat!I18-0)/(26025-0))</f>
        <v>0.71688725894178673</v>
      </c>
      <c r="J18">
        <f>IF(riverinedist19_symmetricCDmat!J18&gt;=26025,0,1 - (riverinedist19_symmetricCDmat!J18-0)/(26025-0))</f>
        <v>0.85325205958309314</v>
      </c>
      <c r="K18">
        <f>IF(riverinedist19_symmetricCDmat!K18&gt;=26025,0,1 - (riverinedist19_symmetricCDmat!K18-0)/(26025-0))</f>
        <v>0.79806006279346786</v>
      </c>
      <c r="L18">
        <f>IF(riverinedist19_symmetricCDmat!L18&gt;=26025,0,1 - (riverinedist19_symmetricCDmat!L18-0)/(26025-0))</f>
        <v>0.65701596196618639</v>
      </c>
      <c r="M18">
        <f>IF(riverinedist19_symmetricCDmat!M18&gt;=26025,0,1 - (riverinedist19_symmetricCDmat!M18-0)/(26025-0))</f>
        <v>0.74039460907973109</v>
      </c>
      <c r="N18">
        <f>IF(riverinedist19_symmetricCDmat!N18&gt;=26025,0,1 - (riverinedist19_symmetricCDmat!N18-0)/(26025-0))</f>
        <v>0.76922733593659942</v>
      </c>
      <c r="O18">
        <f>IF(riverinedist19_symmetricCDmat!O18&gt;=26025,0,1 - (riverinedist19_symmetricCDmat!O18-0)/(26025-0))</f>
        <v>0.92286041980096067</v>
      </c>
      <c r="P18">
        <f>IF(riverinedist19_symmetricCDmat!P18&gt;=26025,0,1 - (riverinedist19_symmetricCDmat!P18-0)/(26025-0))</f>
        <v>0.97584657332899138</v>
      </c>
      <c r="Q18">
        <f>IF(riverinedist19_symmetricCDmat!Q18&gt;=26025,0,1 - (riverinedist19_symmetricCDmat!Q18-0)/(26025-0))</f>
        <v>0.951693146657829</v>
      </c>
      <c r="R18">
        <f>IF(riverinedist19_symmetricCDmat!R18&gt;=26025,0,1 - (riverinedist19_symmetricCDmat!R18-0)/(26025-0))</f>
        <v>1</v>
      </c>
      <c r="S18">
        <f>IF(riverinedist19_symmetricCDmat!S18&gt;=26025,0,1 - (riverinedist19_symmetricCDmat!S18-0)/(26025-0))</f>
        <v>0.97493288313352544</v>
      </c>
    </row>
    <row r="19" spans="1:19" x14ac:dyDescent="0.3">
      <c r="A19">
        <f>IF(riverinedist19_symmetricCDmat!A19&gt;=26025,0,1 - (riverinedist19_symmetricCDmat!A19-0)/(26025-0))</f>
        <v>0.51285232768107591</v>
      </c>
      <c r="B19">
        <f>IF(riverinedist19_symmetricCDmat!B19&gt;=26025,0,1 - (riverinedist19_symmetricCDmat!B19-0)/(26025-0))</f>
        <v>0.84921883593045144</v>
      </c>
      <c r="C19">
        <f>IF(riverinedist19_symmetricCDmat!C19&gt;=26025,0,1 - (riverinedist19_symmetricCDmat!C19-0)/(26025-0))</f>
        <v>0.874285952796926</v>
      </c>
      <c r="D19">
        <f>IF(riverinedist19_symmetricCDmat!D19&gt;=26025,0,1 - (riverinedist19_symmetricCDmat!D19-0)/(26025-0))</f>
        <v>0.57584315811335252</v>
      </c>
      <c r="E19">
        <f>IF(riverinedist19_symmetricCDmat!E19&gt;=26025,0,1 - (riverinedist19_symmetricCDmat!E19-0)/(26025-0))</f>
        <v>0.60311611824399614</v>
      </c>
      <c r="F19">
        <f>IF(riverinedist19_symmetricCDmat!F19&gt;=26025,0,1 - (riverinedist19_symmetricCDmat!F19-0)/(26025-0))</f>
        <v>0.85169229285456294</v>
      </c>
      <c r="G19">
        <f>IF(riverinedist19_symmetricCDmat!G19&gt;=26025,0,1 - (riverinedist19_symmetricCDmat!G19-0)/(26025-0))</f>
        <v>0.80026590605533143</v>
      </c>
      <c r="H19">
        <f>IF(riverinedist19_symmetricCDmat!H19&gt;=26025,0,1 - (riverinedist19_symmetricCDmat!H19-0)/(26025-0))</f>
        <v>0.66454718194697404</v>
      </c>
      <c r="I19">
        <f>IF(riverinedist19_symmetricCDmat!I19&gt;=26025,0,1 - (riverinedist19_symmetricCDmat!I19-0)/(26025-0))</f>
        <v>0.69182014207531228</v>
      </c>
      <c r="J19">
        <f>IF(riverinedist19_symmetricCDmat!J19&gt;=26025,0,1 - (riverinedist19_symmetricCDmat!J19-0)/(26025-0))</f>
        <v>0.82818494271661869</v>
      </c>
      <c r="K19">
        <f>IF(riverinedist19_symmetricCDmat!K19&gt;=26025,0,1 - (riverinedist19_symmetricCDmat!K19-0)/(26025-0))</f>
        <v>0.7729929459269933</v>
      </c>
      <c r="L19">
        <f>IF(riverinedist19_symmetricCDmat!L19&gt;=26025,0,1 - (riverinedist19_symmetricCDmat!L19-0)/(26025-0))</f>
        <v>0.63194884509971183</v>
      </c>
      <c r="M19">
        <f>IF(riverinedist19_symmetricCDmat!M19&gt;=26025,0,1 - (riverinedist19_symmetricCDmat!M19-0)/(26025-0))</f>
        <v>0.71532749221325642</v>
      </c>
      <c r="N19">
        <f>IF(riverinedist19_symmetricCDmat!N19&gt;=26025,0,1 - (riverinedist19_symmetricCDmat!N19-0)/(26025-0))</f>
        <v>0.74416021907012486</v>
      </c>
      <c r="O19">
        <f>IF(riverinedist19_symmetricCDmat!O19&gt;=26025,0,1 - (riverinedist19_symmetricCDmat!O19-0)/(26025-0))</f>
        <v>0.89779330293448611</v>
      </c>
      <c r="P19">
        <f>IF(riverinedist19_symmetricCDmat!P19&gt;=26025,0,1 - (riverinedist19_symmetricCDmat!P19-0)/(26025-0))</f>
        <v>0.95077945646263207</v>
      </c>
      <c r="Q19">
        <f>IF(riverinedist19_symmetricCDmat!Q19&gt;=26025,0,1 - (riverinedist19_symmetricCDmat!Q19-0)/(26025-0))</f>
        <v>0.92662602979135444</v>
      </c>
      <c r="R19">
        <f>IF(riverinedist19_symmetricCDmat!R19&gt;=26025,0,1 - (riverinedist19_symmetricCDmat!R19-0)/(26025-0))</f>
        <v>0.97493288313352544</v>
      </c>
      <c r="S19">
        <f>IF(riverinedist19_symmetricCDmat!S19&gt;=26025,0,1 - (riverinedist19_symmetricCDmat!S19-0)/(26025-0))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/>
  </sheetViews>
  <sheetFormatPr defaultRowHeight="14.4" x14ac:dyDescent="0.3"/>
  <sheetData>
    <row r="1" spans="1:19" x14ac:dyDescent="0.3">
      <c r="A1">
        <f>IF(partbarr_asymmetricCDmat!A1&gt;=26025,0,1 - (partbarr_asymmetricCDmat!A1-0)/(26025-0))</f>
        <v>1</v>
      </c>
      <c r="B1">
        <f>IF(partbarr_asymmetricCDmat!B1&gt;=26025,0,1 - (partbarr_asymmetricCDmat!B1-0)/(26025-0))</f>
        <v>0</v>
      </c>
      <c r="C1">
        <f>IF(partbarr_asymmetricCDmat!C1&gt;=26025,0,1 - (partbarr_asymmetricCDmat!C1-0)/(26025-0))</f>
        <v>0</v>
      </c>
      <c r="D1">
        <f>IF(partbarr_asymmetricCDmat!D1&gt;=26025,0,1 - (partbarr_asymmetricCDmat!D1-0)/(26025-0))</f>
        <v>0</v>
      </c>
      <c r="E1">
        <f>IF(partbarr_asymmetricCDmat!E1&gt;=26025,0,1 - (partbarr_asymmetricCDmat!E1-0)/(26025-0))</f>
        <v>0</v>
      </c>
      <c r="F1">
        <f>IF(partbarr_asymmetricCDmat!F1&gt;=26025,0,1 - (partbarr_asymmetricCDmat!F1-0)/(26025-0))</f>
        <v>0</v>
      </c>
      <c r="G1">
        <f>IF(partbarr_asymmetricCDmat!G1&gt;=26025,0,1 - (partbarr_asymmetricCDmat!G1-0)/(26025-0))</f>
        <v>0</v>
      </c>
      <c r="H1">
        <f>IF(partbarr_asymmetricCDmat!H1&gt;=26025,0,1 - (partbarr_asymmetricCDmat!H1-0)/(26025-0))</f>
        <v>0</v>
      </c>
      <c r="I1">
        <f>IF(partbarr_asymmetricCDmat!I1&gt;=26025,0,1 - (partbarr_asymmetricCDmat!I1-0)/(26025-0))</f>
        <v>0</v>
      </c>
      <c r="J1">
        <f>IF(partbarr_asymmetricCDmat!J1&gt;=26025,0,1 - (partbarr_asymmetricCDmat!J1-0)/(26025-0))</f>
        <v>0</v>
      </c>
      <c r="K1">
        <f>IF(partbarr_asymmetricCDmat!K1&gt;=26025,0,1 - (partbarr_asymmetricCDmat!K1-0)/(26025-0))</f>
        <v>0</v>
      </c>
      <c r="L1">
        <f>IF(partbarr_asymmetricCDmat!L1&gt;=26025,0,1 - (partbarr_asymmetricCDmat!L1-0)/(26025-0))</f>
        <v>0</v>
      </c>
      <c r="M1">
        <f>IF(partbarr_asymmetricCDmat!M1&gt;=26025,0,1 - (partbarr_asymmetricCDmat!M1-0)/(26025-0))</f>
        <v>0</v>
      </c>
      <c r="N1">
        <f>IF(partbarr_asymmetricCDmat!N1&gt;=26025,0,1 - (partbarr_asymmetricCDmat!N1-0)/(26025-0))</f>
        <v>0</v>
      </c>
      <c r="O1">
        <f>IF(partbarr_asymmetricCDmat!O1&gt;=26025,0,1 - (partbarr_asymmetricCDmat!O1-0)/(26025-0))</f>
        <v>0</v>
      </c>
      <c r="P1">
        <f>IF(partbarr_asymmetricCDmat!P1&gt;=26025,0,1 - (partbarr_asymmetricCDmat!P1-0)/(26025-0))</f>
        <v>0</v>
      </c>
      <c r="Q1">
        <f>IF(partbarr_asymmetricCDmat!Q1&gt;=26025,0,1 - (partbarr_asymmetricCDmat!Q1-0)/(26025-0))</f>
        <v>0</v>
      </c>
      <c r="R1">
        <f>IF(partbarr_asymmetricCDmat!R1&gt;=26025,0,1 - (partbarr_asymmetricCDmat!R1-0)/(26025-0))</f>
        <v>0</v>
      </c>
      <c r="S1">
        <f>IF(partbarr_asymmetricCDmat!S1&gt;=26025,0,1 - (partbarr_asymmetricCDmat!S1-0)/(26025-0))</f>
        <v>0</v>
      </c>
    </row>
    <row r="2" spans="1:19" x14ac:dyDescent="0.3">
      <c r="A2">
        <f>IF(partbarr_asymmetricCDmat!A2&gt;=26025,0,1 - (partbarr_asymmetricCDmat!A2-0)/(26025-0))</f>
        <v>0.60596803804034582</v>
      </c>
      <c r="B2">
        <f>IF(partbarr_asymmetricCDmat!B2&gt;=26025,0,1 - (partbarr_asymmetricCDmat!B2-0)/(26025-0))</f>
        <v>1</v>
      </c>
      <c r="C2">
        <f>IF(partbarr_asymmetricCDmat!C2&gt;=26025,0,1 - (partbarr_asymmetricCDmat!C2-0)/(26025-0))</f>
        <v>0.96740166315081655</v>
      </c>
      <c r="D2">
        <f>IF(partbarr_asymmetricCDmat!D2&gt;=26025,0,1 - (partbarr_asymmetricCDmat!D2-0)/(26025-0))</f>
        <v>0.66895886847262243</v>
      </c>
      <c r="E2">
        <f>IF(partbarr_asymmetricCDmat!E2&gt;=26025,0,1 - (partbarr_asymmetricCDmat!E2-0)/(26025-0))</f>
        <v>0.69623182858789634</v>
      </c>
      <c r="F2">
        <f>IF(partbarr_asymmetricCDmat!F2&gt;=26025,0,1 - (partbarr_asymmetricCDmat!F2-0)/(26025-0))</f>
        <v>0.94480800322766567</v>
      </c>
      <c r="G2">
        <f>IF(partbarr_asymmetricCDmat!G2&gt;=26025,0,1 - (partbarr_asymmetricCDmat!G2-0)/(26025-0))</f>
        <v>0.89338161640730063</v>
      </c>
      <c r="H2">
        <f>IF(partbarr_asymmetricCDmat!H2&gt;=26025,0,1 - (partbarr_asymmetricCDmat!H2-0)/(26025-0))</f>
        <v>0.75766289229586936</v>
      </c>
      <c r="I2">
        <f>IF(partbarr_asymmetricCDmat!I2&gt;=26025,0,1 - (partbarr_asymmetricCDmat!I2-0)/(26025-0))</f>
        <v>0.78493585244956776</v>
      </c>
      <c r="J2">
        <f>IF(partbarr_asymmetricCDmat!J2&gt;=26025,0,1 - (partbarr_asymmetricCDmat!J2-0)/(26025-0))</f>
        <v>0.92130065306436115</v>
      </c>
      <c r="K2">
        <f>IF(partbarr_asymmetricCDmat!K2&gt;=26025,0,1 - (partbarr_asymmetricCDmat!K2-0)/(26025-0))</f>
        <v>0.86610865629202693</v>
      </c>
      <c r="L2">
        <f>IF(partbarr_asymmetricCDmat!L2&gt;=26025,0,1 - (partbarr_asymmetricCDmat!L2-0)/(26025-0))</f>
        <v>0.7250645554658981</v>
      </c>
      <c r="M2">
        <f>IF(partbarr_asymmetricCDmat!M2&gt;=26025,0,1 - (partbarr_asymmetricCDmat!M2-0)/(26025-0))</f>
        <v>0.80844320257444768</v>
      </c>
      <c r="N2">
        <f>IF(partbarr_asymmetricCDmat!N2&gt;=26025,0,1 - (partbarr_asymmetricCDmat!N2-0)/(26025-0))</f>
        <v>0.83727592941402496</v>
      </c>
      <c r="O2">
        <f>IF(partbarr_asymmetricCDmat!O2&gt;=26025,0,1 - (partbarr_asymmetricCDmat!O2-0)/(26025-0))</f>
        <v>0.95142553298751198</v>
      </c>
      <c r="P2">
        <f>IF(partbarr_asymmetricCDmat!P2&gt;=26025,0,1 - (partbarr_asymmetricCDmat!P2-0)/(26025-0))</f>
        <v>0.89843937948126795</v>
      </c>
      <c r="Q2">
        <f>IF(partbarr_asymmetricCDmat!Q2&gt;=26025,0,1 - (partbarr_asymmetricCDmat!Q2-0)/(26025-0))</f>
        <v>0.92259280614793471</v>
      </c>
      <c r="R2">
        <f>IF(partbarr_asymmetricCDmat!R2&gt;=26025,0,1 - (partbarr_asymmetricCDmat!R2-0)/(26025-0))</f>
        <v>0.87428595281460131</v>
      </c>
      <c r="S2">
        <f>IF(partbarr_asymmetricCDmat!S2&gt;=26025,0,1 - (partbarr_asymmetricCDmat!S2-0)/(26025-0))</f>
        <v>0.84921883592699321</v>
      </c>
    </row>
    <row r="3" spans="1:19" x14ac:dyDescent="0.3">
      <c r="A3">
        <f>IF(partbarr_asymmetricCDmat!A3&gt;=26025,0,1 - (partbarr_asymmetricCDmat!A3-0)/(26025-0))</f>
        <v>0.63856637487031698</v>
      </c>
      <c r="B3">
        <f>IF(partbarr_asymmetricCDmat!B3&gt;=26025,0,1 - (partbarr_asymmetricCDmat!B3-0)/(26025-0))</f>
        <v>0.96740166315081655</v>
      </c>
      <c r="C3">
        <f>IF(partbarr_asymmetricCDmat!C3&gt;=26025,0,1 - (partbarr_asymmetricCDmat!C3-0)/(26025-0))</f>
        <v>1</v>
      </c>
      <c r="D3">
        <f>IF(partbarr_asymmetricCDmat!D3&gt;=26025,0,1 - (partbarr_asymmetricCDmat!D3-0)/(26025-0))</f>
        <v>0.70155720530259358</v>
      </c>
      <c r="E3">
        <f>IF(partbarr_asymmetricCDmat!E3&gt;=26025,0,1 - (partbarr_asymmetricCDmat!E3-0)/(26025-0))</f>
        <v>0.72883016545629209</v>
      </c>
      <c r="F3">
        <f>IF(partbarr_asymmetricCDmat!F3&gt;=26025,0,1 - (partbarr_asymmetricCDmat!F3-0)/(26025-0))</f>
        <v>0.97740634005763694</v>
      </c>
      <c r="G3">
        <f>IF(partbarr_asymmetricCDmat!G3&gt;=26025,0,1 - (partbarr_asymmetricCDmat!G3-0)/(26025-0))</f>
        <v>0.92597995327569649</v>
      </c>
      <c r="H3">
        <f>IF(partbarr_asymmetricCDmat!H3&gt;=26025,0,1 - (partbarr_asymmetricCDmat!H3-0)/(26025-0))</f>
        <v>0.79026122916426511</v>
      </c>
      <c r="I3">
        <f>IF(partbarr_asymmetricCDmat!I3&gt;=26025,0,1 - (partbarr_asymmetricCDmat!I3-0)/(26025-0))</f>
        <v>0.81753418927953891</v>
      </c>
      <c r="J3">
        <f>IF(partbarr_asymmetricCDmat!J3&gt;=26025,0,1 - (partbarr_asymmetricCDmat!J3-0)/(26025-0))</f>
        <v>0.95389898993275701</v>
      </c>
      <c r="K3">
        <f>IF(partbarr_asymmetricCDmat!K3&gt;=26025,0,1 - (partbarr_asymmetricCDmat!K3-0)/(26025-0))</f>
        <v>0.89870699312199809</v>
      </c>
      <c r="L3">
        <f>IF(partbarr_asymmetricCDmat!L3&gt;=26025,0,1 - (partbarr_asymmetricCDmat!L3-0)/(26025-0))</f>
        <v>0.75766289229586936</v>
      </c>
      <c r="M3">
        <f>IF(partbarr_asymmetricCDmat!M3&gt;=26025,0,1 - (partbarr_asymmetricCDmat!M3-0)/(26025-0))</f>
        <v>0.84104153940441884</v>
      </c>
      <c r="N3">
        <f>IF(partbarr_asymmetricCDmat!N3&gt;=26025,0,1 - (partbarr_asymmetricCDmat!N3-0)/(26025-0))</f>
        <v>0.86987426628242082</v>
      </c>
      <c r="O3">
        <f>IF(partbarr_asymmetricCDmat!O3&gt;=26025,0,1 - (partbarr_asymmetricCDmat!O3-0)/(26025-0))</f>
        <v>0.97649264986359274</v>
      </c>
      <c r="P3">
        <f>IF(partbarr_asymmetricCDmat!P3&gt;=26025,0,1 - (partbarr_asymmetricCDmat!P3-0)/(26025-0))</f>
        <v>0.92350649633045145</v>
      </c>
      <c r="Q3">
        <f>IF(partbarr_asymmetricCDmat!Q3&gt;=26025,0,1 - (partbarr_asymmetricCDmat!Q3-0)/(26025-0))</f>
        <v>0.94765992299711821</v>
      </c>
      <c r="R3">
        <f>IF(partbarr_asymmetricCDmat!R3&gt;=26025,0,1 - (partbarr_asymmetricCDmat!R3-0)/(26025-0))</f>
        <v>0.89935306966378481</v>
      </c>
      <c r="S3">
        <f>IF(partbarr_asymmetricCDmat!S3&gt;=26025,0,1 - (partbarr_asymmetricCDmat!S3-0)/(26025-0))</f>
        <v>0.87428595281460131</v>
      </c>
    </row>
    <row r="4" spans="1:19" x14ac:dyDescent="0.3">
      <c r="A4">
        <f>IF(partbarr_asymmetricCDmat!A4&gt;=26025,0,1 - (partbarr_asymmetricCDmat!A4-0)/(26025-0))</f>
        <v>0.9370091695677234</v>
      </c>
      <c r="B4">
        <f>IF(partbarr_asymmetricCDmat!B4&gt;=26025,0,1 - (partbarr_asymmetricCDmat!B4-0)/(26025-0))</f>
        <v>0.66895886847262243</v>
      </c>
      <c r="C4">
        <f>IF(partbarr_asymmetricCDmat!C4&gt;=26025,0,1 - (partbarr_asymmetricCDmat!C4-0)/(26025-0))</f>
        <v>0.70155720530259358</v>
      </c>
      <c r="D4">
        <f>IF(partbarr_asymmetricCDmat!D4&gt;=26025,0,1 - (partbarr_asymmetricCDmat!D4-0)/(26025-0))</f>
        <v>1</v>
      </c>
      <c r="E4">
        <f>IF(partbarr_asymmetricCDmat!E4&gt;=26025,0,1 - (partbarr_asymmetricCDmat!E4-0)/(26025-0))</f>
        <v>0.97272703987319886</v>
      </c>
      <c r="F4">
        <f>IF(partbarr_asymmetricCDmat!F4&gt;=26025,0,1 - (partbarr_asymmetricCDmat!F4-0)/(26025-0))</f>
        <v>0.72194502201729116</v>
      </c>
      <c r="G4">
        <f>IF(partbarr_asymmetricCDmat!G4&gt;=26025,0,1 - (partbarr_asymmetricCDmat!G4-0)/(26025-0))</f>
        <v>0.7755772520653218</v>
      </c>
      <c r="H4">
        <f>IF(partbarr_asymmetricCDmat!H4&gt;=26025,0,1 - (partbarr_asymmetricCDmat!H4-0)/(26025-0))</f>
        <v>0.91129597617675318</v>
      </c>
      <c r="I4">
        <f>IF(partbarr_asymmetricCDmat!I4&gt;=26025,0,1 - (partbarr_asymmetricCDmat!I4-0)/(26025-0))</f>
        <v>0.88402301602305478</v>
      </c>
      <c r="J4">
        <f>IF(partbarr_asymmetricCDmat!J4&gt;=26025,0,1 - (partbarr_asymmetricCDmat!J4-0)/(26025-0))</f>
        <v>0.74765821540826127</v>
      </c>
      <c r="K4">
        <f>IF(partbarr_asymmetricCDmat!K4&gt;=26025,0,1 - (partbarr_asymmetricCDmat!K4-0)/(26025-0))</f>
        <v>0.8028502121805956</v>
      </c>
      <c r="L4">
        <f>IF(partbarr_asymmetricCDmat!L4&gt;=26025,0,1 - (partbarr_asymmetricCDmat!L4-0)/(26025-0))</f>
        <v>0.94389431300672433</v>
      </c>
      <c r="M4">
        <f>IF(partbarr_asymmetricCDmat!M4&gt;=26025,0,1 - (partbarr_asymmetricCDmat!M4-0)/(26025-0))</f>
        <v>0.86051566589817485</v>
      </c>
      <c r="N4">
        <f>IF(partbarr_asymmetricCDmat!N4&gt;=26025,0,1 - (partbarr_asymmetricCDmat!N4-0)/(26025-0))</f>
        <v>0.83168293905859747</v>
      </c>
      <c r="O4">
        <f>IF(partbarr_asymmetricCDmat!O4&gt;=26025,0,1 - (partbarr_asymmetricCDmat!O4-0)/(26025-0))</f>
        <v>0.67804985517771377</v>
      </c>
      <c r="P4">
        <f>IF(partbarr_asymmetricCDmat!P4&gt;=26025,0,1 - (partbarr_asymmetricCDmat!P4-0)/(26025-0))</f>
        <v>0.62506370163304514</v>
      </c>
      <c r="Q4">
        <f>IF(partbarr_asymmetricCDmat!Q4&gt;=26025,0,1 - (partbarr_asymmetricCDmat!Q4-0)/(26025-0))</f>
        <v>0.6492171283381365</v>
      </c>
      <c r="R4">
        <f>IF(partbarr_asymmetricCDmat!R4&gt;=26025,0,1 - (partbarr_asymmetricCDmat!R4-0)/(26025-0))</f>
        <v>0.60091027512007678</v>
      </c>
      <c r="S4">
        <f>IF(partbarr_asymmetricCDmat!S4&gt;=26025,0,1 - (partbarr_asymmetricCDmat!S4-0)/(26025-0))</f>
        <v>0.575843158117195</v>
      </c>
    </row>
    <row r="5" spans="1:19" x14ac:dyDescent="0.3">
      <c r="A5">
        <f>IF(partbarr_asymmetricCDmat!A5&gt;=26025,0,1 - (partbarr_asymmetricCDmat!A5-0)/(26025-0))</f>
        <v>0.9097362094524496</v>
      </c>
      <c r="B5">
        <f>IF(partbarr_asymmetricCDmat!B5&gt;=26025,0,1 - (partbarr_asymmetricCDmat!B5-0)/(26025-0))</f>
        <v>0.69623182858789634</v>
      </c>
      <c r="C5">
        <f>IF(partbarr_asymmetricCDmat!C5&gt;=26025,0,1 - (partbarr_asymmetricCDmat!C5-0)/(26025-0))</f>
        <v>0.72883016545629209</v>
      </c>
      <c r="D5">
        <f>IF(partbarr_asymmetricCDmat!D5&gt;=26025,0,1 - (partbarr_asymmetricCDmat!D5-0)/(26025-0))</f>
        <v>0.97272703987319886</v>
      </c>
      <c r="E5">
        <f>IF(partbarr_asymmetricCDmat!E5&gt;=26025,0,1 - (partbarr_asymmetricCDmat!E5-0)/(26025-0))</f>
        <v>1</v>
      </c>
      <c r="F5">
        <f>IF(partbarr_asymmetricCDmat!F5&gt;=26025,0,1 - (partbarr_asymmetricCDmat!F5-0)/(26025-0))</f>
        <v>0.74921798213256485</v>
      </c>
      <c r="G5">
        <f>IF(partbarr_asymmetricCDmat!G5&gt;=26025,0,1 - (partbarr_asymmetricCDmat!G5-0)/(26025-0))</f>
        <v>0.8028502121805956</v>
      </c>
      <c r="H5">
        <f>IF(partbarr_asymmetricCDmat!H5&gt;=26025,0,1 - (partbarr_asymmetricCDmat!H5-0)/(26025-0))</f>
        <v>0.93856893629202687</v>
      </c>
      <c r="I5">
        <f>IF(partbarr_asymmetricCDmat!I5&gt;=26025,0,1 - (partbarr_asymmetricCDmat!I5-0)/(26025-0))</f>
        <v>0.91129597617675318</v>
      </c>
      <c r="J5">
        <f>IF(partbarr_asymmetricCDmat!J5&gt;=26025,0,1 - (partbarr_asymmetricCDmat!J5-0)/(26025-0))</f>
        <v>0.77493117552353508</v>
      </c>
      <c r="K5">
        <f>IF(partbarr_asymmetricCDmat!K5&gt;=26025,0,1 - (partbarr_asymmetricCDmat!K5-0)/(26025-0))</f>
        <v>0.830123172334294</v>
      </c>
      <c r="L5">
        <f>IF(partbarr_asymmetricCDmat!L5&gt;=26025,0,1 - (partbarr_asymmetricCDmat!L5-0)/(26025-0))</f>
        <v>0.97116727314121043</v>
      </c>
      <c r="M5">
        <f>IF(partbarr_asymmetricCDmat!M5&gt;=26025,0,1 - (partbarr_asymmetricCDmat!M5-0)/(26025-0))</f>
        <v>0.88778862601344866</v>
      </c>
      <c r="N5">
        <f>IF(partbarr_asymmetricCDmat!N5&gt;=26025,0,1 - (partbarr_asymmetricCDmat!N5-0)/(26025-0))</f>
        <v>0.85895589917387127</v>
      </c>
      <c r="O5">
        <f>IF(partbarr_asymmetricCDmat!O5&gt;=26025,0,1 - (partbarr_asymmetricCDmat!O5-0)/(26025-0))</f>
        <v>0.70532281529298757</v>
      </c>
      <c r="P5">
        <f>IF(partbarr_asymmetricCDmat!P5&gt;=26025,0,1 - (partbarr_asymmetricCDmat!P5-0)/(26025-0))</f>
        <v>0.65233666178674343</v>
      </c>
      <c r="Q5">
        <f>IF(partbarr_asymmetricCDmat!Q5&gt;=26025,0,1 - (partbarr_asymmetricCDmat!Q5-0)/(26025-0))</f>
        <v>0.67649008845341019</v>
      </c>
      <c r="R5">
        <f>IF(partbarr_asymmetricCDmat!R5&gt;=26025,0,1 - (partbarr_asymmetricCDmat!R5-0)/(26025-0))</f>
        <v>0.6281832351200769</v>
      </c>
      <c r="S5">
        <f>IF(partbarr_asymmetricCDmat!S5&gt;=26025,0,1 - (partbarr_asymmetricCDmat!S5-0)/(26025-0))</f>
        <v>0.60311611834774259</v>
      </c>
    </row>
    <row r="6" spans="1:19" x14ac:dyDescent="0.3">
      <c r="A6">
        <f>IF(partbarr_asymmetricCDmat!A6&gt;=26025,0,1 - (partbarr_asymmetricCDmat!A6-0)/(26025-0))</f>
        <v>0.65895419154658974</v>
      </c>
      <c r="B6">
        <f>IF(partbarr_asymmetricCDmat!B6&gt;=26025,0,1 - (partbarr_asymmetricCDmat!B6-0)/(26025-0))</f>
        <v>0.94480800322766567</v>
      </c>
      <c r="C6">
        <f>IF(partbarr_asymmetricCDmat!C6&gt;=26025,0,1 - (partbarr_asymmetricCDmat!C6-0)/(26025-0))</f>
        <v>0.97740634005763694</v>
      </c>
      <c r="D6">
        <f>IF(partbarr_asymmetricCDmat!D6&gt;=26025,0,1 - (partbarr_asymmetricCDmat!D6-0)/(26025-0))</f>
        <v>0.72194502201729116</v>
      </c>
      <c r="E6">
        <f>IF(partbarr_asymmetricCDmat!E6&gt;=26025,0,1 - (partbarr_asymmetricCDmat!E6-0)/(26025-0))</f>
        <v>0.74921798213256485</v>
      </c>
      <c r="F6">
        <f>IF(partbarr_asymmetricCDmat!F6&gt;=26025,0,1 - (partbarr_asymmetricCDmat!F6-0)/(26025-0))</f>
        <v>1</v>
      </c>
      <c r="G6">
        <f>IF(partbarr_asymmetricCDmat!G6&gt;=26025,0,1 - (partbarr_asymmetricCDmat!G6-0)/(26025-0))</f>
        <v>0.94636776995196925</v>
      </c>
      <c r="H6">
        <f>IF(partbarr_asymmetricCDmat!H6&gt;=26025,0,1 - (partbarr_asymmetricCDmat!H6-0)/(26025-0))</f>
        <v>0.81064904584053799</v>
      </c>
      <c r="I6">
        <f>IF(partbarr_asymmetricCDmat!I6&gt;=26025,0,1 - (partbarr_asymmetricCDmat!I6-0)/(26025-0))</f>
        <v>0.83792200595581168</v>
      </c>
      <c r="J6">
        <f>IF(partbarr_asymmetricCDmat!J6&gt;=26025,0,1 - (partbarr_asymmetricCDmat!J6-0)/(26025-0))</f>
        <v>0.97428680660134481</v>
      </c>
      <c r="K6">
        <f>IF(partbarr_asymmetricCDmat!K6&gt;=26025,0,1 - (partbarr_asymmetricCDmat!K6-0)/(26025-0))</f>
        <v>0.91909480979827096</v>
      </c>
      <c r="L6">
        <f>IF(partbarr_asymmetricCDmat!L6&gt;=26025,0,1 - (partbarr_asymmetricCDmat!L6-0)/(26025-0))</f>
        <v>0.77805070897214224</v>
      </c>
      <c r="M6">
        <f>IF(partbarr_asymmetricCDmat!M6&gt;=26025,0,1 - (partbarr_asymmetricCDmat!M6-0)/(26025-0))</f>
        <v>0.8614293560806916</v>
      </c>
      <c r="N6">
        <f>IF(partbarr_asymmetricCDmat!N6&gt;=26025,0,1 - (partbarr_asymmetricCDmat!N6-0)/(26025-0))</f>
        <v>0.89026208295869358</v>
      </c>
      <c r="O6">
        <f>IF(partbarr_asymmetricCDmat!O6&gt;=26025,0,1 - (partbarr_asymmetricCDmat!O6-0)/(26025-0))</f>
        <v>0.95389898993275701</v>
      </c>
      <c r="P6">
        <f>IF(partbarr_asymmetricCDmat!P6&gt;=26025,0,1 - (partbarr_asymmetricCDmat!P6-0)/(26025-0))</f>
        <v>0.90091283638808839</v>
      </c>
      <c r="Q6">
        <f>IF(partbarr_asymmetricCDmat!Q6&gt;=26025,0,1 - (partbarr_asymmetricCDmat!Q6-0)/(26025-0))</f>
        <v>0.92506626305475503</v>
      </c>
      <c r="R6">
        <f>IF(partbarr_asymmetricCDmat!R6&gt;=26025,0,1 - (partbarr_asymmetricCDmat!R6-0)/(26025-0))</f>
        <v>0.87675940972142175</v>
      </c>
      <c r="S6">
        <f>IF(partbarr_asymmetricCDmat!S6&gt;=26025,0,1 - (partbarr_asymmetricCDmat!S6-0)/(26025-0))</f>
        <v>0.85169229287223824</v>
      </c>
    </row>
    <row r="7" spans="1:19" x14ac:dyDescent="0.3">
      <c r="A7">
        <f>IF(partbarr_asymmetricCDmat!A7&gt;=26025,0,1 - (partbarr_asymmetricCDmat!A7-0)/(26025-0))</f>
        <v>0.71258642163304509</v>
      </c>
      <c r="B7">
        <f>IF(partbarr_asymmetricCDmat!B7&gt;=26025,0,1 - (partbarr_asymmetricCDmat!B7-0)/(26025-0))</f>
        <v>0.89338161640730063</v>
      </c>
      <c r="C7">
        <f>IF(partbarr_asymmetricCDmat!C7&gt;=26025,0,1 - (partbarr_asymmetricCDmat!C7-0)/(26025-0))</f>
        <v>0.92597995327569649</v>
      </c>
      <c r="D7">
        <f>IF(partbarr_asymmetricCDmat!D7&gt;=26025,0,1 - (partbarr_asymmetricCDmat!D7-0)/(26025-0))</f>
        <v>0.7755772520653218</v>
      </c>
      <c r="E7">
        <f>IF(partbarr_asymmetricCDmat!E7&gt;=26025,0,1 - (partbarr_asymmetricCDmat!E7-0)/(26025-0))</f>
        <v>0.8028502121805956</v>
      </c>
      <c r="F7">
        <f>IF(partbarr_asymmetricCDmat!F7&gt;=26025,0,1 - (partbarr_asymmetricCDmat!F7-0)/(26025-0))</f>
        <v>0.94636776995196925</v>
      </c>
      <c r="G7">
        <f>IF(partbarr_asymmetricCDmat!G7&gt;=26025,0,1 - (partbarr_asymmetricCDmat!G7-0)/(26025-0))</f>
        <v>1</v>
      </c>
      <c r="H7">
        <f>IF(partbarr_asymmetricCDmat!H7&gt;=26025,0,1 - (partbarr_asymmetricCDmat!H7-0)/(26025-0))</f>
        <v>0.86428127588856873</v>
      </c>
      <c r="I7">
        <f>IF(partbarr_asymmetricCDmat!I7&gt;=26025,0,1 - (partbarr_asymmetricCDmat!I7-0)/(26025-0))</f>
        <v>0.89155423600384243</v>
      </c>
      <c r="J7">
        <f>IF(partbarr_asymmetricCDmat!J7&gt;=26025,0,1 - (partbarr_asymmetricCDmat!J7-0)/(26025-0))</f>
        <v>0.97208096333909699</v>
      </c>
      <c r="K7">
        <f>IF(partbarr_asymmetricCDmat!K7&gt;=26025,0,1 - (partbarr_asymmetricCDmat!K7-0)/(26025-0))</f>
        <v>0.97272703987319886</v>
      </c>
      <c r="L7">
        <f>IF(partbarr_asymmetricCDmat!L7&gt;=26025,0,1 - (partbarr_asymmetricCDmat!L7-0)/(26025-0))</f>
        <v>0.83168293905859747</v>
      </c>
      <c r="M7">
        <f>IF(partbarr_asymmetricCDmat!M7&gt;=26025,0,1 - (partbarr_asymmetricCDmat!M7-0)/(26025-0))</f>
        <v>0.91506158616714695</v>
      </c>
      <c r="N7">
        <f>IF(partbarr_asymmetricCDmat!N7&gt;=26025,0,1 - (partbarr_asymmetricCDmat!N7-0)/(26025-0))</f>
        <v>0.94389431300672433</v>
      </c>
      <c r="O7">
        <f>IF(partbarr_asymmetricCDmat!O7&gt;=26025,0,1 - (partbarr_asymmetricCDmat!O7-0)/(26025-0))</f>
        <v>0.90247260311239197</v>
      </c>
      <c r="P7">
        <f>IF(partbarr_asymmetricCDmat!P7&gt;=26025,0,1 - (partbarr_asymmetricCDmat!P7-0)/(26025-0))</f>
        <v>0.84948644960614794</v>
      </c>
      <c r="Q7">
        <f>IF(partbarr_asymmetricCDmat!Q7&gt;=26025,0,1 - (partbarr_asymmetricCDmat!Q7-0)/(26025-0))</f>
        <v>0.87363987627281459</v>
      </c>
      <c r="R7">
        <f>IF(partbarr_asymmetricCDmat!R7&gt;=26025,0,1 - (partbarr_asymmetricCDmat!R7-0)/(26025-0))</f>
        <v>0.8253330229394813</v>
      </c>
      <c r="S7">
        <f>IF(partbarr_asymmetricCDmat!S7&gt;=26025,0,1 - (partbarr_asymmetricCDmat!S7-0)/(26025-0))</f>
        <v>0.8002659060518732</v>
      </c>
    </row>
    <row r="8" spans="1:19" x14ac:dyDescent="0.3">
      <c r="A8">
        <f>IF(partbarr_asymmetricCDmat!A8&gt;=26025,0,1 - (partbarr_asymmetricCDmat!A8-0)/(26025-0))</f>
        <v>0.84830514574447646</v>
      </c>
      <c r="B8">
        <f>IF(partbarr_asymmetricCDmat!B8&gt;=26025,0,1 - (partbarr_asymmetricCDmat!B8-0)/(26025-0))</f>
        <v>0.75766289229586936</v>
      </c>
      <c r="C8">
        <f>IF(partbarr_asymmetricCDmat!C8&gt;=26025,0,1 - (partbarr_asymmetricCDmat!C8-0)/(26025-0))</f>
        <v>0.79026122916426511</v>
      </c>
      <c r="D8">
        <f>IF(partbarr_asymmetricCDmat!D8&gt;=26025,0,1 - (partbarr_asymmetricCDmat!D8-0)/(26025-0))</f>
        <v>0.91129597617675318</v>
      </c>
      <c r="E8">
        <f>IF(partbarr_asymmetricCDmat!E8&gt;=26025,0,1 - (partbarr_asymmetricCDmat!E8-0)/(26025-0))</f>
        <v>0.93856893629202687</v>
      </c>
      <c r="F8">
        <f>IF(partbarr_asymmetricCDmat!F8&gt;=26025,0,1 - (partbarr_asymmetricCDmat!F8-0)/(26025-0))</f>
        <v>0.81064904584053799</v>
      </c>
      <c r="G8">
        <f>IF(partbarr_asymmetricCDmat!G8&gt;=26025,0,1 - (partbarr_asymmetricCDmat!G8-0)/(26025-0))</f>
        <v>0.86428127588856873</v>
      </c>
      <c r="H8">
        <f>IF(partbarr_asymmetricCDmat!H8&gt;=26025,0,1 - (partbarr_asymmetricCDmat!H8-0)/(26025-0))</f>
        <v>1</v>
      </c>
      <c r="I8">
        <f>IF(partbarr_asymmetricCDmat!I8&gt;=26025,0,1 - (partbarr_asymmetricCDmat!I8-0)/(26025-0))</f>
        <v>0.97272703987319886</v>
      </c>
      <c r="J8">
        <f>IF(partbarr_asymmetricCDmat!J8&gt;=26025,0,1 - (partbarr_asymmetricCDmat!J8-0)/(26025-0))</f>
        <v>0.83636223923150821</v>
      </c>
      <c r="K8">
        <f>IF(partbarr_asymmetricCDmat!K8&gt;=26025,0,1 - (partbarr_asymmetricCDmat!K8-0)/(26025-0))</f>
        <v>0.89155423600384243</v>
      </c>
      <c r="L8">
        <f>IF(partbarr_asymmetricCDmat!L8&gt;=26025,0,1 - (partbarr_asymmetricCDmat!L8-0)/(26025-0))</f>
        <v>0.96740166315081655</v>
      </c>
      <c r="M8">
        <f>IF(partbarr_asymmetricCDmat!M8&gt;=26025,0,1 - (partbarr_asymmetricCDmat!M8-0)/(26025-0))</f>
        <v>0.94921968972142168</v>
      </c>
      <c r="N8">
        <f>IF(partbarr_asymmetricCDmat!N8&gt;=26025,0,1 - (partbarr_asymmetricCDmat!N8-0)/(26025-0))</f>
        <v>0.92038696288184441</v>
      </c>
      <c r="O8">
        <f>IF(partbarr_asymmetricCDmat!O8&gt;=26025,0,1 - (partbarr_asymmetricCDmat!O8-0)/(26025-0))</f>
        <v>0.76675387900096059</v>
      </c>
      <c r="P8">
        <f>IF(partbarr_asymmetricCDmat!P8&gt;=26025,0,1 - (partbarr_asymmetricCDmat!P8-0)/(26025-0))</f>
        <v>0.71376772549471657</v>
      </c>
      <c r="Q8">
        <f>IF(partbarr_asymmetricCDmat!Q8&gt;=26025,0,1 - (partbarr_asymmetricCDmat!Q8-0)/(26025-0))</f>
        <v>0.73792115216138332</v>
      </c>
      <c r="R8">
        <f>IF(partbarr_asymmetricCDmat!R8&gt;=26025,0,1 - (partbarr_asymmetricCDmat!R8-0)/(26025-0))</f>
        <v>0.68961429882804992</v>
      </c>
      <c r="S8">
        <f>IF(partbarr_asymmetricCDmat!S8&gt;=26025,0,1 - (partbarr_asymmetricCDmat!S8-0)/(26025-0))</f>
        <v>0.66454718194044193</v>
      </c>
    </row>
    <row r="9" spans="1:19" x14ac:dyDescent="0.3">
      <c r="A9">
        <f>IF(partbarr_asymmetricCDmat!A9&gt;=26025,0,1 - (partbarr_asymmetricCDmat!A9-0)/(26025-0))</f>
        <v>0.82103218559077806</v>
      </c>
      <c r="B9">
        <f>IF(partbarr_asymmetricCDmat!B9&gt;=26025,0,1 - (partbarr_asymmetricCDmat!B9-0)/(26025-0))</f>
        <v>0.78493585244956776</v>
      </c>
      <c r="C9">
        <f>IF(partbarr_asymmetricCDmat!C9&gt;=26025,0,1 - (partbarr_asymmetricCDmat!C9-0)/(26025-0))</f>
        <v>0.81753418927953891</v>
      </c>
      <c r="D9">
        <f>IF(partbarr_asymmetricCDmat!D9&gt;=26025,0,1 - (partbarr_asymmetricCDmat!D9-0)/(26025-0))</f>
        <v>0.88402301602305478</v>
      </c>
      <c r="E9">
        <f>IF(partbarr_asymmetricCDmat!E9&gt;=26025,0,1 - (partbarr_asymmetricCDmat!E9-0)/(26025-0))</f>
        <v>0.91129597617675318</v>
      </c>
      <c r="F9">
        <f>IF(partbarr_asymmetricCDmat!F9&gt;=26025,0,1 - (partbarr_asymmetricCDmat!F9-0)/(26025-0))</f>
        <v>0.83792200595581168</v>
      </c>
      <c r="G9">
        <f>IF(partbarr_asymmetricCDmat!G9&gt;=26025,0,1 - (partbarr_asymmetricCDmat!G9-0)/(26025-0))</f>
        <v>0.89155423600384243</v>
      </c>
      <c r="H9">
        <f>IF(partbarr_asymmetricCDmat!H9&gt;=26025,0,1 - (partbarr_asymmetricCDmat!H9-0)/(26025-0))</f>
        <v>0.97272703987319886</v>
      </c>
      <c r="I9">
        <f>IF(partbarr_asymmetricCDmat!I9&gt;=26025,0,1 - (partbarr_asymmetricCDmat!I9-0)/(26025-0))</f>
        <v>1</v>
      </c>
      <c r="J9">
        <f>IF(partbarr_asymmetricCDmat!J9&gt;=26025,0,1 - (partbarr_asymmetricCDmat!J9-0)/(26025-0))</f>
        <v>0.8636351993467819</v>
      </c>
      <c r="K9">
        <f>IF(partbarr_asymmetricCDmat!K9&gt;=26025,0,1 - (partbarr_asymmetricCDmat!K9-0)/(26025-0))</f>
        <v>0.91882719615754083</v>
      </c>
      <c r="L9">
        <f>IF(partbarr_asymmetricCDmat!L9&gt;=26025,0,1 - (partbarr_asymmetricCDmat!L9-0)/(26025-0))</f>
        <v>0.94012870301633045</v>
      </c>
      <c r="M9">
        <f>IF(partbarr_asymmetricCDmat!M9&gt;=26025,0,1 - (partbarr_asymmetricCDmat!M9-0)/(26025-0))</f>
        <v>0.97649264986359274</v>
      </c>
      <c r="N9">
        <f>IF(partbarr_asymmetricCDmat!N9&gt;=26025,0,1 - (partbarr_asymmetricCDmat!N9-0)/(26025-0))</f>
        <v>0.94765992299711821</v>
      </c>
      <c r="O9">
        <f>IF(partbarr_asymmetricCDmat!O9&gt;=26025,0,1 - (partbarr_asymmetricCDmat!O9-0)/(26025-0))</f>
        <v>0.79402683915465899</v>
      </c>
      <c r="P9">
        <f>IF(partbarr_asymmetricCDmat!P9&gt;=26025,0,1 - (partbarr_asymmetricCDmat!P9-0)/(26025-0))</f>
        <v>0.74104068560999048</v>
      </c>
      <c r="Q9">
        <f>IF(partbarr_asymmetricCDmat!Q9&gt;=26025,0,1 - (partbarr_asymmetricCDmat!Q9-0)/(26025-0))</f>
        <v>0.76519411227665701</v>
      </c>
      <c r="R9">
        <f>IF(partbarr_asymmetricCDmat!R9&gt;=26025,0,1 - (partbarr_asymmetricCDmat!R9-0)/(26025-0))</f>
        <v>0.71688725894332372</v>
      </c>
      <c r="S9">
        <f>IF(partbarr_asymmetricCDmat!S9&gt;=26025,0,1 - (partbarr_asymmetricCDmat!S9-0)/(26025-0))</f>
        <v>0.69182014209414033</v>
      </c>
    </row>
    <row r="10" spans="1:19" x14ac:dyDescent="0.3">
      <c r="A10">
        <f>IF(partbarr_asymmetricCDmat!A10&gt;=26025,0,1 - (partbarr_asymmetricCDmat!A10-0)/(26025-0))</f>
        <v>0.68466738497598456</v>
      </c>
      <c r="B10">
        <f>IF(partbarr_asymmetricCDmat!B10&gt;=26025,0,1 - (partbarr_asymmetricCDmat!B10-0)/(26025-0))</f>
        <v>0.92130065306436115</v>
      </c>
      <c r="C10">
        <f>IF(partbarr_asymmetricCDmat!C10&gt;=26025,0,1 - (partbarr_asymmetricCDmat!C10-0)/(26025-0))</f>
        <v>0.95389898993275701</v>
      </c>
      <c r="D10">
        <f>IF(partbarr_asymmetricCDmat!D10&gt;=26025,0,1 - (partbarr_asymmetricCDmat!D10-0)/(26025-0))</f>
        <v>0.74765821540826127</v>
      </c>
      <c r="E10">
        <f>IF(partbarr_asymmetricCDmat!E10&gt;=26025,0,1 - (partbarr_asymmetricCDmat!E10-0)/(26025-0))</f>
        <v>0.77493117552353508</v>
      </c>
      <c r="F10">
        <f>IF(partbarr_asymmetricCDmat!F10&gt;=26025,0,1 - (partbarr_asymmetricCDmat!F10-0)/(26025-0))</f>
        <v>0.97428680660134481</v>
      </c>
      <c r="G10">
        <f>IF(partbarr_asymmetricCDmat!G10&gt;=26025,0,1 - (partbarr_asymmetricCDmat!G10-0)/(26025-0))</f>
        <v>0.97208096333909699</v>
      </c>
      <c r="H10">
        <f>IF(partbarr_asymmetricCDmat!H10&gt;=26025,0,1 - (partbarr_asymmetricCDmat!H10-0)/(26025-0))</f>
        <v>0.83636223923150821</v>
      </c>
      <c r="I10">
        <f>IF(partbarr_asymmetricCDmat!I10&gt;=26025,0,1 - (partbarr_asymmetricCDmat!I10-0)/(26025-0))</f>
        <v>0.8636351993467819</v>
      </c>
      <c r="J10">
        <f>IF(partbarr_asymmetricCDmat!J10&gt;=26025,0,1 - (partbarr_asymmetricCDmat!J10-0)/(26025-0))</f>
        <v>1</v>
      </c>
      <c r="K10">
        <f>IF(partbarr_asymmetricCDmat!K10&gt;=26025,0,1 - (partbarr_asymmetricCDmat!K10-0)/(26025-0))</f>
        <v>0.94480800322766567</v>
      </c>
      <c r="L10">
        <f>IF(partbarr_asymmetricCDmat!L10&gt;=26025,0,1 - (partbarr_asymmetricCDmat!L10-0)/(26025-0))</f>
        <v>0.80376390240153706</v>
      </c>
      <c r="M10">
        <f>IF(partbarr_asymmetricCDmat!M10&gt;=26025,0,1 - (partbarr_asymmetricCDmat!M10-0)/(26025-0))</f>
        <v>0.88714254951008642</v>
      </c>
      <c r="N10">
        <f>IF(partbarr_asymmetricCDmat!N10&gt;=26025,0,1 - (partbarr_asymmetricCDmat!N10-0)/(26025-0))</f>
        <v>0.9159752763496638</v>
      </c>
      <c r="O10">
        <f>IF(partbarr_asymmetricCDmat!O10&gt;=26025,0,1 - (partbarr_asymmetricCDmat!O10-0)/(26025-0))</f>
        <v>0.93039163976945249</v>
      </c>
      <c r="P10">
        <f>IF(partbarr_asymmetricCDmat!P10&gt;=26025,0,1 - (partbarr_asymmetricCDmat!P10-0)/(26025-0))</f>
        <v>0.87740548626320847</v>
      </c>
      <c r="Q10">
        <f>IF(partbarr_asymmetricCDmat!Q10&gt;=26025,0,1 - (partbarr_asymmetricCDmat!Q10-0)/(26025-0))</f>
        <v>0.90155891292987511</v>
      </c>
      <c r="R10">
        <f>IF(partbarr_asymmetricCDmat!R10&gt;=26025,0,1 - (partbarr_asymmetricCDmat!R10-0)/(26025-0))</f>
        <v>0.85325205959654182</v>
      </c>
      <c r="S10">
        <f>IF(partbarr_asymmetricCDmat!S10&gt;=26025,0,1 - (partbarr_asymmetricCDmat!S10-0)/(26025-0))</f>
        <v>0.82818494270893372</v>
      </c>
    </row>
    <row r="11" spans="1:19" x14ac:dyDescent="0.3">
      <c r="A11">
        <f>IF(partbarr_asymmetricCDmat!A11&gt;=26025,0,1 - (partbarr_asymmetricCDmat!A11-0)/(26025-0))</f>
        <v>0.73985938174831889</v>
      </c>
      <c r="B11">
        <f>IF(partbarr_asymmetricCDmat!B11&gt;=26025,0,1 - (partbarr_asymmetricCDmat!B11-0)/(26025-0))</f>
        <v>0.86610865629202693</v>
      </c>
      <c r="C11">
        <f>IF(partbarr_asymmetricCDmat!C11&gt;=26025,0,1 - (partbarr_asymmetricCDmat!C11-0)/(26025-0))</f>
        <v>0.89870699312199809</v>
      </c>
      <c r="D11">
        <f>IF(partbarr_asymmetricCDmat!D11&gt;=26025,0,1 - (partbarr_asymmetricCDmat!D11-0)/(26025-0))</f>
        <v>0.8028502121805956</v>
      </c>
      <c r="E11">
        <f>IF(partbarr_asymmetricCDmat!E11&gt;=26025,0,1 - (partbarr_asymmetricCDmat!E11-0)/(26025-0))</f>
        <v>0.830123172334294</v>
      </c>
      <c r="F11">
        <f>IF(partbarr_asymmetricCDmat!F11&gt;=26025,0,1 - (partbarr_asymmetricCDmat!F11-0)/(26025-0))</f>
        <v>0.91909480979827096</v>
      </c>
      <c r="G11">
        <f>IF(partbarr_asymmetricCDmat!G11&gt;=26025,0,1 - (partbarr_asymmetricCDmat!G11-0)/(26025-0))</f>
        <v>0.97272703987319886</v>
      </c>
      <c r="H11">
        <f>IF(partbarr_asymmetricCDmat!H11&gt;=26025,0,1 - (partbarr_asymmetricCDmat!H11-0)/(26025-0))</f>
        <v>0.89155423600384243</v>
      </c>
      <c r="I11">
        <f>IF(partbarr_asymmetricCDmat!I11&gt;=26025,0,1 - (partbarr_asymmetricCDmat!I11-0)/(26025-0))</f>
        <v>0.91882719615754083</v>
      </c>
      <c r="J11">
        <f>IF(partbarr_asymmetricCDmat!J11&gt;=26025,0,1 - (partbarr_asymmetricCDmat!J11-0)/(26025-0))</f>
        <v>0.94480800322766567</v>
      </c>
      <c r="K11">
        <f>IF(partbarr_asymmetricCDmat!K11&gt;=26025,0,1 - (partbarr_asymmetricCDmat!K11-0)/(26025-0))</f>
        <v>1</v>
      </c>
      <c r="L11">
        <f>IF(partbarr_asymmetricCDmat!L11&gt;=26025,0,1 - (partbarr_asymmetricCDmat!L11-0)/(26025-0))</f>
        <v>0.85895589917387127</v>
      </c>
      <c r="M11">
        <f>IF(partbarr_asymmetricCDmat!M11&gt;=26025,0,1 - (partbarr_asymmetricCDmat!M11-0)/(26025-0))</f>
        <v>0.94233454628242075</v>
      </c>
      <c r="N11">
        <f>IF(partbarr_asymmetricCDmat!N11&gt;=26025,0,1 - (partbarr_asymmetricCDmat!N11-0)/(26025-0))</f>
        <v>0.97116727314121043</v>
      </c>
      <c r="O11">
        <f>IF(partbarr_asymmetricCDmat!O11&gt;=26025,0,1 - (partbarr_asymmetricCDmat!O11-0)/(26025-0))</f>
        <v>0.87519964299711817</v>
      </c>
      <c r="P11">
        <f>IF(partbarr_asymmetricCDmat!P11&gt;=26025,0,1 - (partbarr_asymmetricCDmat!P11-0)/(26025-0))</f>
        <v>0.82221348945244954</v>
      </c>
      <c r="Q11">
        <f>IF(partbarr_asymmetricCDmat!Q11&gt;=26025,0,1 - (partbarr_asymmetricCDmat!Q11-0)/(26025-0))</f>
        <v>0.8463669161191163</v>
      </c>
      <c r="R11">
        <f>IF(partbarr_asymmetricCDmat!R11&gt;=26025,0,1 - (partbarr_asymmetricCDmat!R11-0)/(26025-0))</f>
        <v>0.7980600627857829</v>
      </c>
      <c r="S11">
        <f>IF(partbarr_asymmetricCDmat!S11&gt;=26025,0,1 - (partbarr_asymmetricCDmat!S11-0)/(26025-0))</f>
        <v>0.7729929459365994</v>
      </c>
    </row>
    <row r="12" spans="1:19" x14ac:dyDescent="0.3">
      <c r="A12">
        <f>IF(partbarr_asymmetricCDmat!A12&gt;=26025,0,1 - (partbarr_asymmetricCDmat!A12-0)/(26025-0))</f>
        <v>0.88090348257444762</v>
      </c>
      <c r="B12">
        <f>IF(partbarr_asymmetricCDmat!B12&gt;=26025,0,1 - (partbarr_asymmetricCDmat!B12-0)/(26025-0))</f>
        <v>0.7250645554658981</v>
      </c>
      <c r="C12">
        <f>IF(partbarr_asymmetricCDmat!C12&gt;=26025,0,1 - (partbarr_asymmetricCDmat!C12-0)/(26025-0))</f>
        <v>0.75766289229586936</v>
      </c>
      <c r="D12">
        <f>IF(partbarr_asymmetricCDmat!D12&gt;=26025,0,1 - (partbarr_asymmetricCDmat!D12-0)/(26025-0))</f>
        <v>0.94389431300672433</v>
      </c>
      <c r="E12">
        <f>IF(partbarr_asymmetricCDmat!E12&gt;=26025,0,1 - (partbarr_asymmetricCDmat!E12-0)/(26025-0))</f>
        <v>0.97116727314121043</v>
      </c>
      <c r="F12">
        <f>IF(partbarr_asymmetricCDmat!F12&gt;=26025,0,1 - (partbarr_asymmetricCDmat!F12-0)/(26025-0))</f>
        <v>0.77805070897214224</v>
      </c>
      <c r="G12">
        <f>IF(partbarr_asymmetricCDmat!G12&gt;=26025,0,1 - (partbarr_asymmetricCDmat!G12-0)/(26025-0))</f>
        <v>0.83168293905859747</v>
      </c>
      <c r="H12">
        <f>IF(partbarr_asymmetricCDmat!H12&gt;=26025,0,1 - (partbarr_asymmetricCDmat!H12-0)/(26025-0))</f>
        <v>0.96740166315081655</v>
      </c>
      <c r="I12">
        <f>IF(partbarr_asymmetricCDmat!I12&gt;=26025,0,1 - (partbarr_asymmetricCDmat!I12-0)/(26025-0))</f>
        <v>0.94012870301633045</v>
      </c>
      <c r="J12">
        <f>IF(partbarr_asymmetricCDmat!J12&gt;=26025,0,1 - (partbarr_asymmetricCDmat!J12-0)/(26025-0))</f>
        <v>0.80376390240153706</v>
      </c>
      <c r="K12">
        <f>IF(partbarr_asymmetricCDmat!K12&gt;=26025,0,1 - (partbarr_asymmetricCDmat!K12-0)/(26025-0))</f>
        <v>0.85895589917387127</v>
      </c>
      <c r="L12">
        <f>IF(partbarr_asymmetricCDmat!L12&gt;=26025,0,1 - (partbarr_asymmetricCDmat!L12-0)/(26025-0))</f>
        <v>1</v>
      </c>
      <c r="M12">
        <f>IF(partbarr_asymmetricCDmat!M12&gt;=26025,0,1 - (partbarr_asymmetricCDmat!M12-0)/(26025-0))</f>
        <v>0.91662135289145052</v>
      </c>
      <c r="N12">
        <f>IF(partbarr_asymmetricCDmat!N12&gt;=26025,0,1 - (partbarr_asymmetricCDmat!N12-0)/(26025-0))</f>
        <v>0.88778862601344866</v>
      </c>
      <c r="O12">
        <f>IF(partbarr_asymmetricCDmat!O12&gt;=26025,0,1 - (partbarr_asymmetricCDmat!O12-0)/(26025-0))</f>
        <v>0.73415554217098944</v>
      </c>
      <c r="P12">
        <f>IF(partbarr_asymmetricCDmat!P12&gt;=26025,0,1 - (partbarr_asymmetricCDmat!P12-0)/(26025-0))</f>
        <v>0.68116938862632082</v>
      </c>
      <c r="Q12">
        <f>IF(partbarr_asymmetricCDmat!Q12&gt;=26025,0,1 - (partbarr_asymmetricCDmat!Q12-0)/(26025-0))</f>
        <v>0.70532281529298757</v>
      </c>
      <c r="R12">
        <f>IF(partbarr_asymmetricCDmat!R12&gt;=26025,0,1 - (partbarr_asymmetricCDmat!R12-0)/(26025-0))</f>
        <v>0.65701596195965428</v>
      </c>
      <c r="S12">
        <f>IF(partbarr_asymmetricCDmat!S12&gt;=26025,0,1 - (partbarr_asymmetricCDmat!S12-0)/(26025-0))</f>
        <v>0.63194884511047067</v>
      </c>
    </row>
    <row r="13" spans="1:19" x14ac:dyDescent="0.3">
      <c r="A13">
        <f>IF(partbarr_asymmetricCDmat!A13&gt;=26025,0,1 - (partbarr_asymmetricCDmat!A13-0)/(26025-0))</f>
        <v>0.79752483546589814</v>
      </c>
      <c r="B13">
        <f>IF(partbarr_asymmetricCDmat!B13&gt;=26025,0,1 - (partbarr_asymmetricCDmat!B13-0)/(26025-0))</f>
        <v>0.80844320257444768</v>
      </c>
      <c r="C13">
        <f>IF(partbarr_asymmetricCDmat!C13&gt;=26025,0,1 - (partbarr_asymmetricCDmat!C13-0)/(26025-0))</f>
        <v>0.84104153940441884</v>
      </c>
      <c r="D13">
        <f>IF(partbarr_asymmetricCDmat!D13&gt;=26025,0,1 - (partbarr_asymmetricCDmat!D13-0)/(26025-0))</f>
        <v>0.86051566589817485</v>
      </c>
      <c r="E13">
        <f>IF(partbarr_asymmetricCDmat!E13&gt;=26025,0,1 - (partbarr_asymmetricCDmat!E13-0)/(26025-0))</f>
        <v>0.88778862601344866</v>
      </c>
      <c r="F13">
        <f>IF(partbarr_asymmetricCDmat!F13&gt;=26025,0,1 - (partbarr_asymmetricCDmat!F13-0)/(26025-0))</f>
        <v>0.8614293560806916</v>
      </c>
      <c r="G13">
        <f>IF(partbarr_asymmetricCDmat!G13&gt;=26025,0,1 - (partbarr_asymmetricCDmat!G13-0)/(26025-0))</f>
        <v>0.91506158616714695</v>
      </c>
      <c r="H13">
        <f>IF(partbarr_asymmetricCDmat!H13&gt;=26025,0,1 - (partbarr_asymmetricCDmat!H13-0)/(26025-0))</f>
        <v>0.94921968972142168</v>
      </c>
      <c r="I13">
        <f>IF(partbarr_asymmetricCDmat!I13&gt;=26025,0,1 - (partbarr_asymmetricCDmat!I13-0)/(26025-0))</f>
        <v>0.97649264986359274</v>
      </c>
      <c r="J13">
        <f>IF(partbarr_asymmetricCDmat!J13&gt;=26025,0,1 - (partbarr_asymmetricCDmat!J13-0)/(26025-0))</f>
        <v>0.88714254951008642</v>
      </c>
      <c r="K13">
        <f>IF(partbarr_asymmetricCDmat!K13&gt;=26025,0,1 - (partbarr_asymmetricCDmat!K13-0)/(26025-0))</f>
        <v>0.94233454628242075</v>
      </c>
      <c r="L13">
        <f>IF(partbarr_asymmetricCDmat!L13&gt;=26025,0,1 - (partbarr_asymmetricCDmat!L13-0)/(26025-0))</f>
        <v>0.91662135289145052</v>
      </c>
      <c r="M13">
        <f>IF(partbarr_asymmetricCDmat!M13&gt;=26025,0,1 - (partbarr_asymmetricCDmat!M13-0)/(26025-0))</f>
        <v>1</v>
      </c>
      <c r="N13">
        <f>IF(partbarr_asymmetricCDmat!N13&gt;=26025,0,1 - (partbarr_asymmetricCDmat!N13-0)/(26025-0))</f>
        <v>0.97116727314121043</v>
      </c>
      <c r="O13">
        <f>IF(partbarr_asymmetricCDmat!O13&gt;=26025,0,1 - (partbarr_asymmetricCDmat!O13-0)/(26025-0))</f>
        <v>0.81753418927953891</v>
      </c>
      <c r="P13">
        <f>IF(partbarr_asymmetricCDmat!P13&gt;=26025,0,1 - (partbarr_asymmetricCDmat!P13-0)/(26025-0))</f>
        <v>0.76454803573487029</v>
      </c>
      <c r="Q13">
        <f>IF(partbarr_asymmetricCDmat!Q13&gt;=26025,0,1 - (partbarr_asymmetricCDmat!Q13-0)/(26025-0))</f>
        <v>0.78870146243996153</v>
      </c>
      <c r="R13">
        <f>IF(partbarr_asymmetricCDmat!R13&gt;=26025,0,1 - (partbarr_asymmetricCDmat!R13-0)/(26025-0))</f>
        <v>0.74039460906820365</v>
      </c>
      <c r="S13">
        <f>IF(partbarr_asymmetricCDmat!S13&gt;=26025,0,1 - (partbarr_asymmetricCDmat!S13-0)/(26025-0))</f>
        <v>0.71532749221902014</v>
      </c>
    </row>
    <row r="14" spans="1:19" x14ac:dyDescent="0.3">
      <c r="A14">
        <f>IF(partbarr_asymmetricCDmat!A14&gt;=26025,0,1 - (partbarr_asymmetricCDmat!A14-0)/(26025-0))</f>
        <v>0.76869210862632087</v>
      </c>
      <c r="B14">
        <f>IF(partbarr_asymmetricCDmat!B14&gt;=26025,0,1 - (partbarr_asymmetricCDmat!B14-0)/(26025-0))</f>
        <v>0.83727592941402496</v>
      </c>
      <c r="C14">
        <f>IF(partbarr_asymmetricCDmat!C14&gt;=26025,0,1 - (partbarr_asymmetricCDmat!C14-0)/(26025-0))</f>
        <v>0.86987426628242082</v>
      </c>
      <c r="D14">
        <f>IF(partbarr_asymmetricCDmat!D14&gt;=26025,0,1 - (partbarr_asymmetricCDmat!D14-0)/(26025-0))</f>
        <v>0.83168293905859747</v>
      </c>
      <c r="E14">
        <f>IF(partbarr_asymmetricCDmat!E14&gt;=26025,0,1 - (partbarr_asymmetricCDmat!E14-0)/(26025-0))</f>
        <v>0.85895589917387127</v>
      </c>
      <c r="F14">
        <f>IF(partbarr_asymmetricCDmat!F14&gt;=26025,0,1 - (partbarr_asymmetricCDmat!F14-0)/(26025-0))</f>
        <v>0.89026208295869358</v>
      </c>
      <c r="G14">
        <f>IF(partbarr_asymmetricCDmat!G14&gt;=26025,0,1 - (partbarr_asymmetricCDmat!G14-0)/(26025-0))</f>
        <v>0.94389431300672433</v>
      </c>
      <c r="H14">
        <f>IF(partbarr_asymmetricCDmat!H14&gt;=26025,0,1 - (partbarr_asymmetricCDmat!H14-0)/(26025-0))</f>
        <v>0.92038696288184441</v>
      </c>
      <c r="I14">
        <f>IF(partbarr_asymmetricCDmat!I14&gt;=26025,0,1 - (partbarr_asymmetricCDmat!I14-0)/(26025-0))</f>
        <v>0.94765992299711821</v>
      </c>
      <c r="J14">
        <f>IF(partbarr_asymmetricCDmat!J14&gt;=26025,0,1 - (partbarr_asymmetricCDmat!J14-0)/(26025-0))</f>
        <v>0.9159752763496638</v>
      </c>
      <c r="K14">
        <f>IF(partbarr_asymmetricCDmat!K14&gt;=26025,0,1 - (partbarr_asymmetricCDmat!K14-0)/(26025-0))</f>
        <v>0.97116727314121043</v>
      </c>
      <c r="L14">
        <f>IF(partbarr_asymmetricCDmat!L14&gt;=26025,0,1 - (partbarr_asymmetricCDmat!L14-0)/(26025-0))</f>
        <v>0.88778862601344866</v>
      </c>
      <c r="M14">
        <f>IF(partbarr_asymmetricCDmat!M14&gt;=26025,0,1 - (partbarr_asymmetricCDmat!M14-0)/(26025-0))</f>
        <v>0.97116727314121043</v>
      </c>
      <c r="N14">
        <f>IF(partbarr_asymmetricCDmat!N14&gt;=26025,0,1 - (partbarr_asymmetricCDmat!N14-0)/(26025-0))</f>
        <v>1</v>
      </c>
      <c r="O14">
        <f>IF(partbarr_asymmetricCDmat!O14&gt;=26025,0,1 - (partbarr_asymmetricCDmat!O14-0)/(26025-0))</f>
        <v>0.8463669161191163</v>
      </c>
      <c r="P14">
        <f>IF(partbarr_asymmetricCDmat!P14&gt;=26025,0,1 - (partbarr_asymmetricCDmat!P14-0)/(26025-0))</f>
        <v>0.79338076261287216</v>
      </c>
      <c r="Q14">
        <f>IF(partbarr_asymmetricCDmat!Q14&gt;=26025,0,1 - (partbarr_asymmetricCDmat!Q14-0)/(26025-0))</f>
        <v>0.81753418927953891</v>
      </c>
      <c r="R14">
        <f>IF(partbarr_asymmetricCDmat!R14&gt;=26025,0,1 - (partbarr_asymmetricCDmat!R14-0)/(26025-0))</f>
        <v>0.76922733594620563</v>
      </c>
      <c r="S14">
        <f>IF(partbarr_asymmetricCDmat!S14&gt;=26025,0,1 - (partbarr_asymmetricCDmat!S14-0)/(26025-0))</f>
        <v>0.74416021905859753</v>
      </c>
    </row>
    <row r="15" spans="1:19" x14ac:dyDescent="0.3">
      <c r="A15">
        <f>IF(partbarr_asymmetricCDmat!A15&gt;=26025,0,1 - (partbarr_asymmetricCDmat!A15-0)/(26025-0))</f>
        <v>0.60596803804034582</v>
      </c>
      <c r="B15">
        <f>IF(partbarr_asymmetricCDmat!B15&gt;=26025,0,1 - (partbarr_asymmetricCDmat!B15-0)/(26025-0))</f>
        <v>0.94077477955811717</v>
      </c>
      <c r="C15">
        <f>IF(partbarr_asymmetricCDmat!C15&gt;=26025,0,1 - (partbarr_asymmetricCDmat!C15-0)/(26025-0))</f>
        <v>0.96740166315081655</v>
      </c>
      <c r="D15">
        <f>IF(partbarr_asymmetricCDmat!D15&gt;=26025,0,1 - (partbarr_asymmetricCDmat!D15-0)/(26025-0))</f>
        <v>0.66895886847262243</v>
      </c>
      <c r="E15">
        <f>IF(partbarr_asymmetricCDmat!E15&gt;=26025,0,1 - (partbarr_asymmetricCDmat!E15-0)/(26025-0))</f>
        <v>0.69623182858789634</v>
      </c>
      <c r="F15">
        <f>IF(partbarr_asymmetricCDmat!F15&gt;=26025,0,1 - (partbarr_asymmetricCDmat!F15-0)/(26025-0))</f>
        <v>0.94480800322766567</v>
      </c>
      <c r="G15">
        <f>IF(partbarr_asymmetricCDmat!G15&gt;=26025,0,1 - (partbarr_asymmetricCDmat!G15-0)/(26025-0))</f>
        <v>0.89338161640730063</v>
      </c>
      <c r="H15">
        <f>IF(partbarr_asymmetricCDmat!H15&gt;=26025,0,1 - (partbarr_asymmetricCDmat!H15-0)/(26025-0))</f>
        <v>0.75766289229586936</v>
      </c>
      <c r="I15">
        <f>IF(partbarr_asymmetricCDmat!I15&gt;=26025,0,1 - (partbarr_asymmetricCDmat!I15-0)/(26025-0))</f>
        <v>0.78493585244956776</v>
      </c>
      <c r="J15">
        <f>IF(partbarr_asymmetricCDmat!J15&gt;=26025,0,1 - (partbarr_asymmetricCDmat!J15-0)/(26025-0))</f>
        <v>0.92130065306436115</v>
      </c>
      <c r="K15">
        <f>IF(partbarr_asymmetricCDmat!K15&gt;=26025,0,1 - (partbarr_asymmetricCDmat!K15-0)/(26025-0))</f>
        <v>0.86610865629202693</v>
      </c>
      <c r="L15">
        <f>IF(partbarr_asymmetricCDmat!L15&gt;=26025,0,1 - (partbarr_asymmetricCDmat!L15-0)/(26025-0))</f>
        <v>0.7250645554658981</v>
      </c>
      <c r="M15">
        <f>IF(partbarr_asymmetricCDmat!M15&gt;=26025,0,1 - (partbarr_asymmetricCDmat!M15-0)/(26025-0))</f>
        <v>0.80844320257444768</v>
      </c>
      <c r="N15">
        <f>IF(partbarr_asymmetricCDmat!N15&gt;=26025,0,1 - (partbarr_asymmetricCDmat!N15-0)/(26025-0))</f>
        <v>0.83727592941402496</v>
      </c>
      <c r="O15">
        <f>IF(partbarr_asymmetricCDmat!O15&gt;=26025,0,1 - (partbarr_asymmetricCDmat!O15-0)/(26025-0))</f>
        <v>1</v>
      </c>
      <c r="P15">
        <f>IF(partbarr_asymmetricCDmat!P15&gt;=26025,0,1 - (partbarr_asymmetricCDmat!P15-0)/(26025-0))</f>
        <v>0.94701384645533138</v>
      </c>
      <c r="Q15">
        <f>IF(partbarr_asymmetricCDmat!Q15&gt;=26025,0,1 - (partbarr_asymmetricCDmat!Q15-0)/(26025-0))</f>
        <v>0.97116727314121043</v>
      </c>
      <c r="R15">
        <f>IF(partbarr_asymmetricCDmat!R15&gt;=26025,0,1 - (partbarr_asymmetricCDmat!R15-0)/(26025-0))</f>
        <v>0.92286041978866473</v>
      </c>
      <c r="S15">
        <f>IF(partbarr_asymmetricCDmat!S15&gt;=26025,0,1 - (partbarr_asymmetricCDmat!S15-0)/(26025-0))</f>
        <v>0.89779330293948123</v>
      </c>
    </row>
    <row r="16" spans="1:19" x14ac:dyDescent="0.3">
      <c r="A16">
        <f>IF(partbarr_asymmetricCDmat!A16&gt;=26025,0,1 - (partbarr_asymmetricCDmat!A16-0)/(26025-0))</f>
        <v>0.54921627435158504</v>
      </c>
      <c r="B16">
        <f>IF(partbarr_asymmetricCDmat!B16&gt;=26025,0,1 - (partbarr_asymmetricCDmat!B16-0)/(26025-0))</f>
        <v>0.88402301602305478</v>
      </c>
      <c r="C16">
        <f>IF(partbarr_asymmetricCDmat!C16&gt;=26025,0,1 - (partbarr_asymmetricCDmat!C16-0)/(26025-0))</f>
        <v>0.91064989963496634</v>
      </c>
      <c r="D16">
        <f>IF(partbarr_asymmetricCDmat!D16&gt;=26025,0,1 - (partbarr_asymmetricCDmat!D16-0)/(26025-0))</f>
        <v>0.61220710509125831</v>
      </c>
      <c r="E16">
        <f>IF(partbarr_asymmetricCDmat!E16&gt;=26025,0,1 - (partbarr_asymmetricCDmat!E16-0)/(26025-0))</f>
        <v>0.63948006509125843</v>
      </c>
      <c r="F16">
        <f>IF(partbarr_asymmetricCDmat!F16&gt;=26025,0,1 - (partbarr_asymmetricCDmat!F16-0)/(26025-0))</f>
        <v>0.88805623969260328</v>
      </c>
      <c r="G16">
        <f>IF(partbarr_asymmetricCDmat!G16&gt;=26025,0,1 - (partbarr_asymmetricCDmat!G16-0)/(26025-0))</f>
        <v>0.83662985291066283</v>
      </c>
      <c r="H16">
        <f>IF(partbarr_asymmetricCDmat!H16&gt;=26025,0,1 - (partbarr_asymmetricCDmat!H16-0)/(26025-0))</f>
        <v>0.70091112879923156</v>
      </c>
      <c r="I16">
        <f>IF(partbarr_asymmetricCDmat!I16&gt;=26025,0,1 - (partbarr_asymmetricCDmat!I16-0)/(26025-0))</f>
        <v>0.72818408891450526</v>
      </c>
      <c r="J16">
        <f>IF(partbarr_asymmetricCDmat!J16&gt;=26025,0,1 - (partbarr_asymmetricCDmat!J16-0)/(26025-0))</f>
        <v>0.86454888956772336</v>
      </c>
      <c r="K16">
        <f>IF(partbarr_asymmetricCDmat!K16&gt;=26025,0,1 - (partbarr_asymmetricCDmat!K16-0)/(26025-0))</f>
        <v>0.80935689275696443</v>
      </c>
      <c r="L16">
        <f>IF(partbarr_asymmetricCDmat!L16&gt;=26025,0,1 - (partbarr_asymmetricCDmat!L16-0)/(26025-0))</f>
        <v>0.66831279193083581</v>
      </c>
      <c r="M16">
        <f>IF(partbarr_asymmetricCDmat!M16&gt;=26025,0,1 - (partbarr_asymmetricCDmat!M16-0)/(26025-0))</f>
        <v>0.75169143903938518</v>
      </c>
      <c r="N16">
        <f>IF(partbarr_asymmetricCDmat!N16&gt;=26025,0,1 - (partbarr_asymmetricCDmat!N16-0)/(26025-0))</f>
        <v>0.78052416591738716</v>
      </c>
      <c r="O16">
        <f>IF(partbarr_asymmetricCDmat!O16&gt;=26025,0,1 - (partbarr_asymmetricCDmat!O16-0)/(26025-0))</f>
        <v>0.94324823646493761</v>
      </c>
      <c r="P16">
        <f>IF(partbarr_asymmetricCDmat!P16&gt;=26025,0,1 - (partbarr_asymmetricCDmat!P16-0)/(26025-0))</f>
        <v>1</v>
      </c>
      <c r="Q16">
        <f>IF(partbarr_asymmetricCDmat!Q16&gt;=26025,0,1 - (partbarr_asymmetricCDmat!Q16-0)/(26025-0))</f>
        <v>0.97208096333909699</v>
      </c>
      <c r="R16">
        <f>IF(partbarr_asymmetricCDmat!R16&gt;=26025,0,1 - (partbarr_asymmetricCDmat!R16-0)/(26025-0))</f>
        <v>0.97584657332949087</v>
      </c>
      <c r="S16">
        <f>IF(partbarr_asymmetricCDmat!S16&gt;=26025,0,1 - (partbarr_asymmetricCDmat!S16-0)/(26025-0))</f>
        <v>0.95077945644572526</v>
      </c>
    </row>
    <row r="17" spans="1:19" x14ac:dyDescent="0.3">
      <c r="A17">
        <f>IF(partbarr_asymmetricCDmat!A17&gt;=26025,0,1 - (partbarr_asymmetricCDmat!A17-0)/(26025-0))</f>
        <v>0.57713531104707017</v>
      </c>
      <c r="B17">
        <f>IF(partbarr_asymmetricCDmat!B17&gt;=26025,0,1 - (partbarr_asymmetricCDmat!B17-0)/(26025-0))</f>
        <v>0.9119420527185399</v>
      </c>
      <c r="C17">
        <f>IF(partbarr_asymmetricCDmat!C17&gt;=26025,0,1 - (partbarr_asymmetricCDmat!C17-0)/(26025-0))</f>
        <v>0.93856893629202687</v>
      </c>
      <c r="D17">
        <f>IF(partbarr_asymmetricCDmat!D17&gt;=26025,0,1 - (partbarr_asymmetricCDmat!D17-0)/(26025-0))</f>
        <v>0.64012614159462056</v>
      </c>
      <c r="E17">
        <f>IF(partbarr_asymmetricCDmat!E17&gt;=26025,0,1 - (partbarr_asymmetricCDmat!E17-0)/(26025-0))</f>
        <v>0.66739910174831896</v>
      </c>
      <c r="F17">
        <f>IF(partbarr_asymmetricCDmat!F17&gt;=26025,0,1 - (partbarr_asymmetricCDmat!F17-0)/(26025-0))</f>
        <v>0.9159752763496638</v>
      </c>
      <c r="G17">
        <f>IF(partbarr_asymmetricCDmat!G17&gt;=26025,0,1 - (partbarr_asymmetricCDmat!G17-0)/(26025-0))</f>
        <v>0.86454888956772336</v>
      </c>
      <c r="H17">
        <f>IF(partbarr_asymmetricCDmat!H17&gt;=26025,0,1 - (partbarr_asymmetricCDmat!H17-0)/(26025-0))</f>
        <v>0.72883016545629209</v>
      </c>
      <c r="I17">
        <f>IF(partbarr_asymmetricCDmat!I17&gt;=26025,0,1 - (partbarr_asymmetricCDmat!I17-0)/(26025-0))</f>
        <v>0.75610312557156578</v>
      </c>
      <c r="J17">
        <f>IF(partbarr_asymmetricCDmat!J17&gt;=26025,0,1 - (partbarr_asymmetricCDmat!J17-0)/(26025-0))</f>
        <v>0.89246792622478388</v>
      </c>
      <c r="K17">
        <f>IF(partbarr_asymmetricCDmat!K17&gt;=26025,0,1 - (partbarr_asymmetricCDmat!K17-0)/(26025-0))</f>
        <v>0.83727592941402496</v>
      </c>
      <c r="L17">
        <f>IF(partbarr_asymmetricCDmat!L17&gt;=26025,0,1 - (partbarr_asymmetricCDmat!L17-0)/(26025-0))</f>
        <v>0.69623182858789634</v>
      </c>
      <c r="M17">
        <f>IF(partbarr_asymmetricCDmat!M17&gt;=26025,0,1 - (partbarr_asymmetricCDmat!M17-0)/(26025-0))</f>
        <v>0.7796104756964457</v>
      </c>
      <c r="N17">
        <f>IF(partbarr_asymmetricCDmat!N17&gt;=26025,0,1 - (partbarr_asymmetricCDmat!N17-0)/(26025-0))</f>
        <v>0.80844320257444768</v>
      </c>
      <c r="O17">
        <f>IF(partbarr_asymmetricCDmat!O17&gt;=26025,0,1 - (partbarr_asymmetricCDmat!O17-0)/(26025-0))</f>
        <v>0.97116727314121043</v>
      </c>
      <c r="P17">
        <f>IF(partbarr_asymmetricCDmat!P17&gt;=26025,0,1 - (partbarr_asymmetricCDmat!P17-0)/(26025-0))</f>
        <v>0.97584657332949087</v>
      </c>
      <c r="Q17">
        <f>IF(partbarr_asymmetricCDmat!Q17&gt;=26025,0,1 - (partbarr_asymmetricCDmat!Q17-0)/(26025-0))</f>
        <v>1</v>
      </c>
      <c r="R17">
        <f>IF(partbarr_asymmetricCDmat!R17&gt;=26025,0,1 - (partbarr_asymmetricCDmat!R17-0)/(26025-0))</f>
        <v>0.95169314666666671</v>
      </c>
      <c r="S17">
        <f>IF(partbarr_asymmetricCDmat!S17&gt;=26025,0,1 - (partbarr_asymmetricCDmat!S17-0)/(26025-0))</f>
        <v>0.92662602977905861</v>
      </c>
    </row>
    <row r="18" spans="1:19" x14ac:dyDescent="0.3">
      <c r="A18">
        <f>IF(partbarr_asymmetricCDmat!A18&gt;=26025,0,1 - (partbarr_asymmetricCDmat!A18-0)/(26025-0))</f>
        <v>0.52506284803073966</v>
      </c>
      <c r="B18">
        <f>IF(partbarr_asymmetricCDmat!B18&gt;=26025,0,1 - (partbarr_asymmetricCDmat!B18-0)/(26025-0))</f>
        <v>0.85986958935638813</v>
      </c>
      <c r="C18">
        <f>IF(partbarr_asymmetricCDmat!C18&gt;=26025,0,1 - (partbarr_asymmetricCDmat!C18-0)/(26025-0))</f>
        <v>0.8864964729682997</v>
      </c>
      <c r="D18">
        <f>IF(partbarr_asymmetricCDmat!D18&gt;=26025,0,1 - (partbarr_asymmetricCDmat!D18-0)/(26025-0))</f>
        <v>0.58805367838616718</v>
      </c>
      <c r="E18">
        <f>IF(partbarr_asymmetricCDmat!E18&gt;=26025,0,1 - (partbarr_asymmetricCDmat!E18-0)/(26025-0))</f>
        <v>0.6153266382324688</v>
      </c>
      <c r="F18">
        <f>IF(partbarr_asymmetricCDmat!F18&gt;=26025,0,1 - (partbarr_asymmetricCDmat!F18-0)/(26025-0))</f>
        <v>0.86390281302593663</v>
      </c>
      <c r="G18">
        <f>IF(partbarr_asymmetricCDmat!G18&gt;=26025,0,1 - (partbarr_asymmetricCDmat!G18-0)/(26025-0))</f>
        <v>0.81247642620557159</v>
      </c>
      <c r="H18">
        <f>IF(partbarr_asymmetricCDmat!H18&gt;=26025,0,1 - (partbarr_asymmetricCDmat!H18-0)/(26025-0))</f>
        <v>0.67675770213256481</v>
      </c>
      <c r="I18">
        <f>IF(partbarr_asymmetricCDmat!I18&gt;=26025,0,1 - (partbarr_asymmetricCDmat!I18-0)/(26025-0))</f>
        <v>0.70403066224783861</v>
      </c>
      <c r="J18">
        <f>IF(partbarr_asymmetricCDmat!J18&gt;=26025,0,1 - (partbarr_asymmetricCDmat!J18-0)/(26025-0))</f>
        <v>0.84039546290105671</v>
      </c>
      <c r="K18">
        <f>IF(partbarr_asymmetricCDmat!K18&gt;=26025,0,1 - (partbarr_asymmetricCDmat!K18-0)/(26025-0))</f>
        <v>0.78520346609029779</v>
      </c>
      <c r="L18">
        <f>IF(partbarr_asymmetricCDmat!L18&gt;=26025,0,1 - (partbarr_asymmetricCDmat!L18-0)/(26025-0))</f>
        <v>0.64415936526416906</v>
      </c>
      <c r="M18">
        <f>IF(partbarr_asymmetricCDmat!M18&gt;=26025,0,1 - (partbarr_asymmetricCDmat!M18-0)/(26025-0))</f>
        <v>0.72753801237271853</v>
      </c>
      <c r="N18">
        <f>IF(partbarr_asymmetricCDmat!N18&gt;=26025,0,1 - (partbarr_asymmetricCDmat!N18-0)/(26025-0))</f>
        <v>0.7563707392507204</v>
      </c>
      <c r="O18">
        <f>IF(partbarr_asymmetricCDmat!O18&gt;=26025,0,1 - (partbarr_asymmetricCDmat!O18-0)/(26025-0))</f>
        <v>0.91909480979827096</v>
      </c>
      <c r="P18">
        <f>IF(partbarr_asymmetricCDmat!P18&gt;=26025,0,1 - (partbarr_asymmetricCDmat!P18-0)/(26025-0))</f>
        <v>0.97584657332949087</v>
      </c>
      <c r="Q18">
        <f>IF(partbarr_asymmetricCDmat!Q18&gt;=26025,0,1 - (partbarr_asymmetricCDmat!Q18-0)/(26025-0))</f>
        <v>0.94792753667627283</v>
      </c>
      <c r="R18">
        <f>IF(partbarr_asymmetricCDmat!R18&gt;=26025,0,1 - (partbarr_asymmetricCDmat!R18-0)/(26025-0))</f>
        <v>1</v>
      </c>
      <c r="S18">
        <f>IF(partbarr_asymmetricCDmat!S18&gt;=26025,0,1 - (partbarr_asymmetricCDmat!S18-0)/(26025-0))</f>
        <v>0.9749328831316042</v>
      </c>
    </row>
    <row r="19" spans="1:19" x14ac:dyDescent="0.3">
      <c r="A19">
        <f>IF(partbarr_asymmetricCDmat!A19&gt;=26025,0,1 - (partbarr_asymmetricCDmat!A19-0)/(26025-0))</f>
        <v>0.49999573102785788</v>
      </c>
      <c r="B19">
        <f>IF(partbarr_asymmetricCDmat!B19&gt;=26025,0,1 - (partbarr_asymmetricCDmat!B19-0)/(26025-0))</f>
        <v>0.83480247250720463</v>
      </c>
      <c r="C19">
        <f>IF(partbarr_asymmetricCDmat!C19&gt;=26025,0,1 - (partbarr_asymmetricCDmat!C19-0)/(26025-0))</f>
        <v>0.8614293560806916</v>
      </c>
      <c r="D19">
        <f>IF(partbarr_asymmetricCDmat!D19&gt;=26025,0,1 - (partbarr_asymmetricCDmat!D19-0)/(26025-0))</f>
        <v>0.56298656138328529</v>
      </c>
      <c r="E19">
        <f>IF(partbarr_asymmetricCDmat!E19&gt;=26025,0,1 - (partbarr_asymmetricCDmat!E19-0)/(26025-0))</f>
        <v>0.59025952161383288</v>
      </c>
      <c r="F19">
        <f>IF(partbarr_asymmetricCDmat!F19&gt;=26025,0,1 - (partbarr_asymmetricCDmat!F19-0)/(26025-0))</f>
        <v>0.83883569613832853</v>
      </c>
      <c r="G19">
        <f>IF(partbarr_asymmetricCDmat!G19&gt;=26025,0,1 - (partbarr_asymmetricCDmat!G19-0)/(26025-0))</f>
        <v>0.78740930935638809</v>
      </c>
      <c r="H19">
        <f>IF(partbarr_asymmetricCDmat!H19&gt;=26025,0,1 - (partbarr_asymmetricCDmat!H19-0)/(26025-0))</f>
        <v>0.65169058524495682</v>
      </c>
      <c r="I19">
        <f>IF(partbarr_asymmetricCDmat!I19&gt;=26025,0,1 - (partbarr_asymmetricCDmat!I19-0)/(26025-0))</f>
        <v>0.67896354536023051</v>
      </c>
      <c r="J19">
        <f>IF(partbarr_asymmetricCDmat!J19&gt;=26025,0,1 - (partbarr_asymmetricCDmat!J19-0)/(26025-0))</f>
        <v>0.81532834601344861</v>
      </c>
      <c r="K19">
        <f>IF(partbarr_asymmetricCDmat!K19&gt;=26025,0,1 - (partbarr_asymmetricCDmat!K19-0)/(26025-0))</f>
        <v>0.76013634924111428</v>
      </c>
      <c r="L19">
        <f>IF(partbarr_asymmetricCDmat!L19&gt;=26025,0,1 - (partbarr_asymmetricCDmat!L19-0)/(26025-0))</f>
        <v>0.61909224841498567</v>
      </c>
      <c r="M19">
        <f>IF(partbarr_asymmetricCDmat!M19&gt;=26025,0,1 - (partbarr_asymmetricCDmat!M19-0)/(26025-0))</f>
        <v>0.70247089552353503</v>
      </c>
      <c r="N19">
        <f>IF(partbarr_asymmetricCDmat!N19&gt;=26025,0,1 - (partbarr_asymmetricCDmat!N19-0)/(26025-0))</f>
        <v>0.73130362236311242</v>
      </c>
      <c r="O19">
        <f>IF(partbarr_asymmetricCDmat!O19&gt;=26025,0,1 - (partbarr_asymmetricCDmat!O19-0)/(26025-0))</f>
        <v>0.89402769294908746</v>
      </c>
      <c r="P19">
        <f>IF(partbarr_asymmetricCDmat!P19&gt;=26025,0,1 - (partbarr_asymmetricCDmat!P19-0)/(26025-0))</f>
        <v>0.95077945644572526</v>
      </c>
      <c r="Q19">
        <f>IF(partbarr_asymmetricCDmat!Q19&gt;=26025,0,1 - (partbarr_asymmetricCDmat!Q19-0)/(26025-0))</f>
        <v>0.92286041978866473</v>
      </c>
      <c r="R19">
        <f>IF(partbarr_asymmetricCDmat!R19&gt;=26025,0,1 - (partbarr_asymmetricCDmat!R19-0)/(26025-0))</f>
        <v>0.9749328831316042</v>
      </c>
      <c r="S19">
        <f>IF(partbarr_asymmetricCDmat!S19&gt;=26025,0,1 - (partbarr_asymmetricCDmat!S19-0)/(26025-0))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riverinedist19_symmetricCDmat</vt:lpstr>
      <vt:lpstr>partbarr_asymmetricCDmat</vt:lpstr>
      <vt:lpstr>prob(riverine)</vt:lpstr>
      <vt:lpstr>prob(partbarr)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elandguth</dc:creator>
  <cp:lastModifiedBy>Erin Landguth</cp:lastModifiedBy>
  <dcterms:created xsi:type="dcterms:W3CDTF">2015-08-11T16:58:01Z</dcterms:created>
  <dcterms:modified xsi:type="dcterms:W3CDTF">2015-08-11T17:04:58Z</dcterms:modified>
</cp:coreProperties>
</file>