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C8" i="2" l="1"/>
  <c r="D2" i="2"/>
  <c r="D3" i="2" s="1"/>
  <c r="E2" i="2"/>
  <c r="F2" i="2"/>
  <c r="F3" i="2" s="1"/>
  <c r="G2" i="2"/>
  <c r="H2" i="2"/>
  <c r="H3" i="2" s="1"/>
  <c r="I2" i="2"/>
  <c r="J2" i="2"/>
  <c r="J3" i="2" s="1"/>
  <c r="K2" i="2"/>
  <c r="L2" i="2"/>
  <c r="L3" i="2" s="1"/>
  <c r="M2" i="2"/>
  <c r="N2" i="2"/>
  <c r="N3" i="2" s="1"/>
  <c r="O2" i="2"/>
  <c r="E3" i="2"/>
  <c r="G3" i="2"/>
  <c r="I3" i="2"/>
  <c r="K3" i="2"/>
  <c r="M3" i="2"/>
  <c r="O3" i="2"/>
  <c r="C2" i="2"/>
  <c r="C3" i="2" s="1"/>
  <c r="D9" i="1"/>
</calcChain>
</file>

<file path=xl/sharedStrings.xml><?xml version="1.0" encoding="utf-8"?>
<sst xmlns="http://schemas.openxmlformats.org/spreadsheetml/2006/main" count="4" uniqueCount="2">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</sst>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z = sin (x)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806732990711496E-2"/>
          <c:y val="0.20279045423030426"/>
          <c:w val="0.86532101152026653"/>
          <c:h val="0.724697394406131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Лист1!$C$2:$R$2</c:f>
              <c:numCache>
                <c:formatCode>0.000</c:formatCode>
                <c:ptCount val="16"/>
                <c:pt idx="0">
                  <c:v>0</c:v>
                </c:pt>
                <c:pt idx="1">
                  <c:v>0.2617916666666667</c:v>
                </c:pt>
                <c:pt idx="2">
                  <c:v>0.5235833333333334</c:v>
                </c:pt>
                <c:pt idx="3">
                  <c:v>0.78537500000000016</c:v>
                </c:pt>
                <c:pt idx="4">
                  <c:v>1.0471666666666668</c:v>
                </c:pt>
                <c:pt idx="5">
                  <c:v>1.3089583333333334</c:v>
                </c:pt>
                <c:pt idx="6">
                  <c:v>1.5707500000000003</c:v>
                </c:pt>
                <c:pt idx="7">
                  <c:v>1.832541666666667</c:v>
                </c:pt>
                <c:pt idx="8">
                  <c:v>2.0943333333333336</c:v>
                </c:pt>
                <c:pt idx="9">
                  <c:v>2.3561250000000005</c:v>
                </c:pt>
                <c:pt idx="10">
                  <c:v>2.6179166666666669</c:v>
                </c:pt>
                <c:pt idx="11">
                  <c:v>2.8797083333333338</c:v>
                </c:pt>
                <c:pt idx="12">
                  <c:v>3.1415000000000006</c:v>
                </c:pt>
              </c:numCache>
            </c:numRef>
          </c:cat>
          <c:val>
            <c:numRef>
              <c:f>Лист1!$C$3:$R$3</c:f>
              <c:numCache>
                <c:formatCode>0.000</c:formatCode>
                <c:ptCount val="16"/>
                <c:pt idx="0">
                  <c:v>0</c:v>
                </c:pt>
                <c:pt idx="1">
                  <c:v>0.25881158705353269</c:v>
                </c:pt>
                <c:pt idx="2">
                  <c:v>0.49998662654663256</c:v>
                </c:pt>
                <c:pt idx="3">
                  <c:v>0.70709040200144146</c:v>
                </c:pt>
                <c:pt idx="4">
                  <c:v>0.86600996110644468</c:v>
                </c:pt>
                <c:pt idx="5">
                  <c:v>0.96591583368858269</c:v>
                </c:pt>
                <c:pt idx="6">
                  <c:v>0.99999999892691405</c:v>
                </c:pt>
                <c:pt idx="7">
                  <c:v>0.96593981351119462</c:v>
                </c:pt>
                <c:pt idx="8">
                  <c:v>0.866056286662226</c:v>
                </c:pt>
                <c:pt idx="9">
                  <c:v>0.70715591646547138</c:v>
                </c:pt>
                <c:pt idx="10">
                  <c:v>0.50006686547829682</c:v>
                </c:pt>
                <c:pt idx="11">
                  <c:v>0.2589010826229296</c:v>
                </c:pt>
                <c:pt idx="12">
                  <c:v>9.2653589660046209E-5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57896"/>
        <c:axId val="293459072"/>
      </c:lineChart>
      <c:catAx>
        <c:axId val="2934578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ru-RU" sz="1600" b="1"/>
              </a:p>
            </c:rich>
          </c:tx>
          <c:layout>
            <c:manualLayout>
              <c:xMode val="edge"/>
              <c:yMode val="edge"/>
              <c:x val="0.94942351517437562"/>
              <c:y val="0.5276869204688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459072"/>
        <c:crosses val="autoZero"/>
        <c:auto val="1"/>
        <c:lblAlgn val="ctr"/>
        <c:lblOffset val="100"/>
        <c:noMultiLvlLbl val="0"/>
      </c:catAx>
      <c:valAx>
        <c:axId val="293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z</a:t>
                </a:r>
                <a:endParaRPr lang="ru-RU" sz="1600" b="1"/>
              </a:p>
            </c:rich>
          </c:tx>
          <c:layout>
            <c:manualLayout>
              <c:xMode val="edge"/>
              <c:yMode val="edge"/>
              <c:x val="2.2238829427758653E-2"/>
              <c:y val="6.41510231563536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out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457896"/>
        <c:crosses val="autoZero"/>
        <c:crossBetween val="between"/>
      </c:valAx>
      <c:spPr>
        <a:noFill/>
        <a:ln>
          <a:solidFill>
            <a:schemeClr val="accent1">
              <a:alpha val="92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z = sin (x)</a:t>
            </a:r>
            <a:endParaRPr lang="ru-RU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806732990711496E-2"/>
          <c:y val="0.20279045423030426"/>
          <c:w val="0.86532101152026653"/>
          <c:h val="0.724697394406131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Лист1!$C$2:$R$2</c:f>
              <c:numCache>
                <c:formatCode>0.000</c:formatCode>
                <c:ptCount val="16"/>
                <c:pt idx="0">
                  <c:v>0</c:v>
                </c:pt>
                <c:pt idx="1">
                  <c:v>0.2617916666666667</c:v>
                </c:pt>
                <c:pt idx="2">
                  <c:v>0.5235833333333334</c:v>
                </c:pt>
                <c:pt idx="3">
                  <c:v>0.78537500000000016</c:v>
                </c:pt>
                <c:pt idx="4">
                  <c:v>1.0471666666666668</c:v>
                </c:pt>
                <c:pt idx="5">
                  <c:v>1.3089583333333334</c:v>
                </c:pt>
                <c:pt idx="6">
                  <c:v>1.5707500000000003</c:v>
                </c:pt>
                <c:pt idx="7">
                  <c:v>1.832541666666667</c:v>
                </c:pt>
                <c:pt idx="8">
                  <c:v>2.0943333333333336</c:v>
                </c:pt>
                <c:pt idx="9">
                  <c:v>2.3561250000000005</c:v>
                </c:pt>
                <c:pt idx="10">
                  <c:v>2.6179166666666669</c:v>
                </c:pt>
                <c:pt idx="11">
                  <c:v>2.8797083333333338</c:v>
                </c:pt>
                <c:pt idx="12">
                  <c:v>3.1415000000000006</c:v>
                </c:pt>
              </c:numCache>
            </c:numRef>
          </c:cat>
          <c:val>
            <c:numRef>
              <c:f>Лист1!$C$3:$R$3</c:f>
              <c:numCache>
                <c:formatCode>0.000</c:formatCode>
                <c:ptCount val="16"/>
                <c:pt idx="0">
                  <c:v>0</c:v>
                </c:pt>
                <c:pt idx="1">
                  <c:v>0.25881158705353269</c:v>
                </c:pt>
                <c:pt idx="2">
                  <c:v>0.49998662654663256</c:v>
                </c:pt>
                <c:pt idx="3">
                  <c:v>0.70709040200144146</c:v>
                </c:pt>
                <c:pt idx="4">
                  <c:v>0.86600996110644468</c:v>
                </c:pt>
                <c:pt idx="5">
                  <c:v>0.96591583368858269</c:v>
                </c:pt>
                <c:pt idx="6">
                  <c:v>0.99999999892691405</c:v>
                </c:pt>
                <c:pt idx="7">
                  <c:v>0.96593981351119462</c:v>
                </c:pt>
                <c:pt idx="8">
                  <c:v>0.866056286662226</c:v>
                </c:pt>
                <c:pt idx="9">
                  <c:v>0.70715591646547138</c:v>
                </c:pt>
                <c:pt idx="10">
                  <c:v>0.50006686547829682</c:v>
                </c:pt>
                <c:pt idx="11">
                  <c:v>0.2589010826229296</c:v>
                </c:pt>
                <c:pt idx="12">
                  <c:v>9.2653589660046209E-5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580080"/>
        <c:axId val="366754568"/>
      </c:barChart>
      <c:catAx>
        <c:axId val="2985800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ru-RU" sz="1600" b="1"/>
              </a:p>
            </c:rich>
          </c:tx>
          <c:layout>
            <c:manualLayout>
              <c:xMode val="edge"/>
              <c:yMode val="edge"/>
              <c:x val="0.94942351517437562"/>
              <c:y val="0.5276869204688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754568"/>
        <c:crosses val="autoZero"/>
        <c:auto val="1"/>
        <c:lblAlgn val="ctr"/>
        <c:lblOffset val="100"/>
        <c:noMultiLvlLbl val="0"/>
      </c:catAx>
      <c:valAx>
        <c:axId val="3667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z</a:t>
                </a:r>
                <a:endParaRPr lang="ru-RU" sz="1600" b="1"/>
              </a:p>
            </c:rich>
          </c:tx>
          <c:layout>
            <c:manualLayout>
              <c:xMode val="edge"/>
              <c:yMode val="edge"/>
              <c:x val="2.2238829427758653E-2"/>
              <c:y val="6.41510231563536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out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580080"/>
        <c:crosses val="autoZero"/>
        <c:crossBetween val="between"/>
      </c:valAx>
      <c:spPr>
        <a:noFill/>
        <a:ln>
          <a:solidFill>
            <a:schemeClr val="accent1">
              <a:alpha val="92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40"/>
      <c:rotY val="0"/>
      <c:depthPercent val="29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>
              <a:alpha val="92000"/>
            </a:schemeClr>
          </a:solidFill>
        </a:ln>
        <a:effectLst/>
        <a:sp3d>
          <a:contourClr>
            <a:schemeClr val="accent1">
              <a:alpha val="92000"/>
            </a:schemeClr>
          </a:contourClr>
        </a:sp3d>
      </c:spPr>
    </c:sideWall>
    <c:backWall>
      <c:thickness val="0"/>
      <c:spPr>
        <a:noFill/>
        <a:ln>
          <a:solidFill>
            <a:schemeClr val="accent1">
              <a:alpha val="92000"/>
            </a:schemeClr>
          </a:solidFill>
        </a:ln>
        <a:effectLst/>
        <a:sp3d>
          <a:contourClr>
            <a:schemeClr val="accent1">
              <a:alpha val="92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"/>
          <c:y val="0.13540746431086359"/>
          <c:w val="0.99875273075895454"/>
          <c:h val="0.83530685512949254"/>
        </c:manualLayout>
      </c:layout>
      <c:pie3D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28575">
              <a:solidFill>
                <a:schemeClr val="tx1"/>
              </a:solidFill>
            </a:ln>
            <a:effectLst>
              <a:outerShdw blurRad="76200" dir="13500000" sx="96000" sy="96000" kx="1200000" algn="br" rotWithShape="0">
                <a:prstClr val="black">
                  <a:alpha val="12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0" h="0"/>
              <a:bevelB w="0" h="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tx1"/>
                </a:solidFill>
              </a:ln>
              <a:effectLst>
                <a:outerShdw blurRad="76200" dir="13500000" sx="96000" sy="96000" kx="1200000" algn="br" rotWithShape="0">
                  <a:prstClr val="black">
                    <a:alpha val="12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28575">
                <a:bevelT w="0" h="0"/>
                <a:bevelB w="0" h="0"/>
                <a:contourClr>
                  <a:schemeClr val="tx1"/>
                </a:contourClr>
              </a:sp3d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Лист1!$C$2:$R$2</c:f>
              <c:numCache>
                <c:formatCode>0.000</c:formatCode>
                <c:ptCount val="16"/>
                <c:pt idx="0">
                  <c:v>0</c:v>
                </c:pt>
                <c:pt idx="1">
                  <c:v>0.2617916666666667</c:v>
                </c:pt>
                <c:pt idx="2">
                  <c:v>0.5235833333333334</c:v>
                </c:pt>
                <c:pt idx="3">
                  <c:v>0.78537500000000016</c:v>
                </c:pt>
                <c:pt idx="4">
                  <c:v>1.0471666666666668</c:v>
                </c:pt>
                <c:pt idx="5">
                  <c:v>1.3089583333333334</c:v>
                </c:pt>
                <c:pt idx="6">
                  <c:v>1.5707500000000003</c:v>
                </c:pt>
                <c:pt idx="7">
                  <c:v>1.832541666666667</c:v>
                </c:pt>
                <c:pt idx="8">
                  <c:v>2.0943333333333336</c:v>
                </c:pt>
                <c:pt idx="9">
                  <c:v>2.3561250000000005</c:v>
                </c:pt>
                <c:pt idx="10">
                  <c:v>2.6179166666666669</c:v>
                </c:pt>
                <c:pt idx="11">
                  <c:v>2.8797083333333338</c:v>
                </c:pt>
                <c:pt idx="12">
                  <c:v>3.1415000000000006</c:v>
                </c:pt>
              </c:numCache>
            </c:numRef>
          </c:cat>
          <c:val>
            <c:numRef>
              <c:f>Лист1!$C$3:$R$3</c:f>
              <c:numCache>
                <c:formatCode>0.000</c:formatCode>
                <c:ptCount val="16"/>
                <c:pt idx="0">
                  <c:v>0</c:v>
                </c:pt>
                <c:pt idx="1">
                  <c:v>0.25881158705353269</c:v>
                </c:pt>
                <c:pt idx="2">
                  <c:v>0.49998662654663256</c:v>
                </c:pt>
                <c:pt idx="3">
                  <c:v>0.70709040200144146</c:v>
                </c:pt>
                <c:pt idx="4">
                  <c:v>0.86600996110644468</c:v>
                </c:pt>
                <c:pt idx="5">
                  <c:v>0.96591583368858269</c:v>
                </c:pt>
                <c:pt idx="6">
                  <c:v>0.99999999892691405</c:v>
                </c:pt>
                <c:pt idx="7">
                  <c:v>0.96593981351119462</c:v>
                </c:pt>
                <c:pt idx="8">
                  <c:v>0.866056286662226</c:v>
                </c:pt>
                <c:pt idx="9">
                  <c:v>0.70715591646547138</c:v>
                </c:pt>
                <c:pt idx="10">
                  <c:v>0.50006686547829682</c:v>
                </c:pt>
                <c:pt idx="11">
                  <c:v>0.2589010826229296</c:v>
                </c:pt>
                <c:pt idx="12">
                  <c:v>9.2653589660046209E-5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solidFill>
            <a:schemeClr val="bg1"/>
          </a:solidFill>
        </a:ln>
        <a:effectLst>
          <a:outerShdw blurRad="50800" dist="50800" dir="11400000" algn="ctr" rotWithShape="0">
            <a:schemeClr val="bg1">
              <a:alpha val="43000"/>
            </a:scheme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5</xdr:row>
      <xdr:rowOff>28575</xdr:rowOff>
    </xdr:from>
    <xdr:to>
      <xdr:col>15</xdr:col>
      <xdr:colOff>95251</xdr:colOff>
      <xdr:row>24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11</xdr:row>
      <xdr:rowOff>95250</xdr:rowOff>
    </xdr:from>
    <xdr:to>
      <xdr:col>11</xdr:col>
      <xdr:colOff>552450</xdr:colOff>
      <xdr:row>30</xdr:row>
      <xdr:rowOff>71437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581024</xdr:colOff>
      <xdr:row>48</xdr:row>
      <xdr:rowOff>95250</xdr:rowOff>
    </xdr:from>
    <xdr:to>
      <xdr:col>13</xdr:col>
      <xdr:colOff>266699</xdr:colOff>
      <xdr:row>67</xdr:row>
      <xdr:rowOff>190499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9"/>
  <sheetViews>
    <sheetView tabSelected="1" topLeftCell="A46" workbookViewId="0">
      <selection activeCell="O64" sqref="O64"/>
    </sheetView>
  </sheetViews>
  <sheetFormatPr defaultRowHeight="15" x14ac:dyDescent="0.25"/>
  <sheetData>
    <row r="1" spans="2:18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2:18" x14ac:dyDescent="0.25">
      <c r="B2" t="s">
        <v>0</v>
      </c>
      <c r="C2" s="1">
        <v>0</v>
      </c>
      <c r="D2" s="1">
        <v>0.2617916666666667</v>
      </c>
      <c r="E2" s="1">
        <v>0.5235833333333334</v>
      </c>
      <c r="F2" s="1">
        <v>0.78537500000000016</v>
      </c>
      <c r="G2" s="1">
        <v>1.0471666666666668</v>
      </c>
      <c r="H2" s="1">
        <v>1.3089583333333334</v>
      </c>
      <c r="I2" s="1">
        <v>1.5707500000000003</v>
      </c>
      <c r="J2" s="1">
        <v>1.832541666666667</v>
      </c>
      <c r="K2" s="1">
        <v>2.0943333333333336</v>
      </c>
      <c r="L2" s="1">
        <v>2.3561250000000005</v>
      </c>
      <c r="M2" s="1">
        <v>2.6179166666666669</v>
      </c>
      <c r="N2" s="1">
        <v>2.8797083333333338</v>
      </c>
      <c r="O2" s="1">
        <v>3.1415000000000006</v>
      </c>
      <c r="P2" s="1"/>
      <c r="Q2" s="1"/>
      <c r="R2" s="1"/>
    </row>
    <row r="3" spans="2:18" x14ac:dyDescent="0.25">
      <c r="B3" t="s">
        <v>1</v>
      </c>
      <c r="C3" s="1">
        <v>0</v>
      </c>
      <c r="D3" s="1">
        <v>0.25881158705353269</v>
      </c>
      <c r="E3" s="1">
        <v>0.49998662654663256</v>
      </c>
      <c r="F3" s="1">
        <v>0.70709040200144146</v>
      </c>
      <c r="G3" s="1">
        <v>0.86600996110644468</v>
      </c>
      <c r="H3" s="1">
        <v>0.96591583368858269</v>
      </c>
      <c r="I3" s="1">
        <v>0.99999999892691405</v>
      </c>
      <c r="J3" s="1">
        <v>0.96593981351119462</v>
      </c>
      <c r="K3" s="1">
        <v>0.866056286662226</v>
      </c>
      <c r="L3" s="1">
        <v>0.70715591646547138</v>
      </c>
      <c r="M3" s="1">
        <v>0.50006686547829682</v>
      </c>
      <c r="N3" s="1">
        <v>0.2589010826229296</v>
      </c>
      <c r="O3" s="1">
        <v>9.2653589660046209E-5</v>
      </c>
      <c r="P3" s="1"/>
      <c r="Q3" s="1"/>
      <c r="R3" s="1"/>
    </row>
    <row r="9" spans="2:18" x14ac:dyDescent="0.25">
      <c r="D9">
        <f>3.1415/6</f>
        <v>0.5235833333333334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topLeftCell="C1" workbookViewId="0">
      <selection activeCell="C1" sqref="C1:O3"/>
    </sheetView>
  </sheetViews>
  <sheetFormatPr defaultRowHeight="15" x14ac:dyDescent="0.25"/>
  <sheetData>
    <row r="1" spans="2:16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2:16" x14ac:dyDescent="0.25">
      <c r="B2" t="s">
        <v>0</v>
      </c>
      <c r="C2" s="1">
        <f>$C$8*C1</f>
        <v>0</v>
      </c>
      <c r="D2" s="1">
        <f t="shared" ref="D2:P2" si="0">$C$8*D1</f>
        <v>0.2617916666666667</v>
      </c>
      <c r="E2" s="1">
        <f t="shared" si="0"/>
        <v>0.5235833333333334</v>
      </c>
      <c r="F2" s="1">
        <f t="shared" si="0"/>
        <v>0.78537500000000016</v>
      </c>
      <c r="G2" s="1">
        <f t="shared" si="0"/>
        <v>1.0471666666666668</v>
      </c>
      <c r="H2" s="1">
        <f t="shared" si="0"/>
        <v>1.3089583333333334</v>
      </c>
      <c r="I2" s="1">
        <f t="shared" si="0"/>
        <v>1.5707500000000003</v>
      </c>
      <c r="J2" s="1">
        <f t="shared" si="0"/>
        <v>1.832541666666667</v>
      </c>
      <c r="K2" s="1">
        <f t="shared" si="0"/>
        <v>2.0943333333333336</v>
      </c>
      <c r="L2" s="1">
        <f t="shared" si="0"/>
        <v>2.3561250000000005</v>
      </c>
      <c r="M2" s="1">
        <f t="shared" si="0"/>
        <v>2.6179166666666669</v>
      </c>
      <c r="N2" s="1">
        <f t="shared" si="0"/>
        <v>2.8797083333333338</v>
      </c>
      <c r="O2" s="1">
        <f t="shared" si="0"/>
        <v>3.1415000000000006</v>
      </c>
      <c r="P2" s="1"/>
    </row>
    <row r="3" spans="2:16" x14ac:dyDescent="0.25">
      <c r="B3" t="s">
        <v>1</v>
      </c>
      <c r="C3" s="1">
        <f>SIN(C2)</f>
        <v>0</v>
      </c>
      <c r="D3" s="1">
        <f t="shared" ref="D3:P3" si="1">SIN(D2)</f>
        <v>0.25881158705353269</v>
      </c>
      <c r="E3" s="1">
        <f t="shared" si="1"/>
        <v>0.49998662654663256</v>
      </c>
      <c r="F3" s="1">
        <f t="shared" si="1"/>
        <v>0.70709040200144146</v>
      </c>
      <c r="G3" s="1">
        <f t="shared" si="1"/>
        <v>0.86600996110644468</v>
      </c>
      <c r="H3" s="1">
        <f t="shared" si="1"/>
        <v>0.96591583368858269</v>
      </c>
      <c r="I3" s="1">
        <f t="shared" si="1"/>
        <v>0.99999999892691405</v>
      </c>
      <c r="J3" s="1">
        <f t="shared" si="1"/>
        <v>0.96593981351119462</v>
      </c>
      <c r="K3" s="1">
        <f t="shared" si="1"/>
        <v>0.866056286662226</v>
      </c>
      <c r="L3" s="1">
        <f t="shared" si="1"/>
        <v>0.70715591646547138</v>
      </c>
      <c r="M3" s="1">
        <f t="shared" si="1"/>
        <v>0.50006686547829682</v>
      </c>
      <c r="N3" s="1">
        <f t="shared" si="1"/>
        <v>0.2589010826229296</v>
      </c>
      <c r="O3" s="1">
        <f t="shared" si="1"/>
        <v>9.2653589660046209E-5</v>
      </c>
      <c r="P3" s="1"/>
    </row>
    <row r="8" spans="2:16" x14ac:dyDescent="0.25">
      <c r="C8">
        <f>3.1415/12</f>
        <v>0.2617916666666667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2015-03-04T19:17:56Z</dcterms:modified>
</cp:coreProperties>
</file>