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0"/>
  </bookViews>
  <sheets>
    <sheet name="Аркуш1" sheetId="1" r:id="rId1"/>
    <sheet name="Аркуш2" sheetId="2" r:id="rId2"/>
    <sheet name="Аркуш3" sheetId="3" r:id="rId3"/>
  </sheets>
  <calcPr calcId="124519"/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A2"/>
  <c r="N2" s="1"/>
  <c r="D2"/>
  <c r="F2" s="1"/>
  <c r="E2"/>
  <c r="J2" s="1"/>
  <c r="H2"/>
  <c r="K2"/>
  <c r="E3" l="1"/>
  <c r="J3" s="1"/>
  <c r="O2"/>
  <c r="G2"/>
  <c r="L2"/>
  <c r="P2"/>
  <c r="Q2"/>
  <c r="M2"/>
  <c r="I2"/>
  <c r="A4"/>
  <c r="D3"/>
  <c r="F3" s="1"/>
  <c r="A3"/>
  <c r="E4"/>
  <c r="J4" s="1"/>
  <c r="H3"/>
  <c r="G3" l="1"/>
  <c r="L3"/>
  <c r="Q4"/>
  <c r="O4"/>
  <c r="P4"/>
  <c r="N4"/>
  <c r="Q3"/>
  <c r="P3"/>
  <c r="O3"/>
  <c r="N3"/>
  <c r="M3"/>
  <c r="K3"/>
  <c r="D4"/>
  <c r="E5"/>
  <c r="J5" s="1"/>
  <c r="I3"/>
  <c r="D5" l="1"/>
  <c r="A5"/>
  <c r="I4"/>
  <c r="G4"/>
  <c r="L4"/>
  <c r="K4"/>
  <c r="M4"/>
  <c r="H4"/>
  <c r="F4"/>
  <c r="E6"/>
  <c r="J6" s="1"/>
  <c r="L5" l="1"/>
  <c r="K5"/>
  <c r="G5"/>
  <c r="M5"/>
  <c r="I5"/>
  <c r="H5"/>
  <c r="F5"/>
  <c r="E7"/>
  <c r="J7" s="1"/>
  <c r="P5"/>
  <c r="N5"/>
  <c r="Q5"/>
  <c r="O5"/>
  <c r="D6"/>
  <c r="A6"/>
  <c r="I6" l="1"/>
  <c r="H6"/>
  <c r="G6"/>
  <c r="F6"/>
  <c r="K6"/>
  <c r="L6"/>
  <c r="M6"/>
  <c r="D7"/>
  <c r="A7"/>
  <c r="P6"/>
  <c r="N6"/>
  <c r="Q6"/>
  <c r="O6"/>
  <c r="E8"/>
  <c r="J8" s="1"/>
  <c r="D8" l="1"/>
  <c r="A8"/>
  <c r="K7"/>
  <c r="H7"/>
  <c r="I7"/>
  <c r="M7"/>
  <c r="F7"/>
  <c r="L7"/>
  <c r="G7"/>
  <c r="Q7"/>
  <c r="P7"/>
  <c r="O7"/>
  <c r="N7"/>
  <c r="E9"/>
  <c r="J9" s="1"/>
  <c r="H8" l="1"/>
  <c r="K8"/>
  <c r="G8"/>
  <c r="L8"/>
  <c r="M8"/>
  <c r="I8"/>
  <c r="F8"/>
  <c r="E10"/>
  <c r="J10" s="1"/>
  <c r="Q8"/>
  <c r="O8"/>
  <c r="N8"/>
  <c r="P8"/>
  <c r="D9"/>
  <c r="A9"/>
  <c r="K9" l="1"/>
  <c r="I9"/>
  <c r="H9"/>
  <c r="G9"/>
  <c r="F9"/>
  <c r="M9"/>
  <c r="L9"/>
  <c r="Q9"/>
  <c r="O9"/>
  <c r="P9"/>
  <c r="N9"/>
  <c r="E11"/>
  <c r="J11" s="1"/>
  <c r="D10"/>
  <c r="A10"/>
  <c r="P10" l="1"/>
  <c r="N10"/>
  <c r="Q10"/>
  <c r="O10"/>
  <c r="E12"/>
  <c r="J12" s="1"/>
  <c r="D11"/>
  <c r="A11"/>
  <c r="M10"/>
  <c r="L10"/>
  <c r="H10"/>
  <c r="F10"/>
  <c r="I10"/>
  <c r="K10"/>
  <c r="G10"/>
  <c r="E13" l="1"/>
  <c r="J13" s="1"/>
  <c r="D12"/>
  <c r="A12"/>
  <c r="Q11"/>
  <c r="P11"/>
  <c r="O11"/>
  <c r="N11"/>
  <c r="F11"/>
  <c r="H11"/>
  <c r="M11"/>
  <c r="G11"/>
  <c r="L11"/>
  <c r="K11"/>
  <c r="I11"/>
  <c r="D13" l="1"/>
  <c r="A13"/>
  <c r="H12"/>
  <c r="M12"/>
  <c r="F12"/>
  <c r="G12"/>
  <c r="K12"/>
  <c r="L12"/>
  <c r="I12"/>
  <c r="P12"/>
  <c r="N12"/>
  <c r="Q12"/>
  <c r="O12"/>
  <c r="E14"/>
  <c r="J14" s="1"/>
  <c r="M13" l="1"/>
  <c r="G13"/>
  <c r="K13"/>
  <c r="L13"/>
  <c r="F13"/>
  <c r="I13"/>
  <c r="H13"/>
  <c r="E15"/>
  <c r="J15" s="1"/>
  <c r="Q13"/>
  <c r="O13"/>
  <c r="P13"/>
  <c r="N13"/>
  <c r="D14"/>
  <c r="A14"/>
  <c r="I14" l="1"/>
  <c r="L14"/>
  <c r="K14"/>
  <c r="M14"/>
  <c r="H14"/>
  <c r="G14"/>
  <c r="F14"/>
  <c r="D15"/>
  <c r="A15"/>
  <c r="Q14"/>
  <c r="O14"/>
  <c r="P14"/>
  <c r="N14"/>
  <c r="E16"/>
  <c r="J16" s="1"/>
  <c r="D16" l="1"/>
  <c r="A16"/>
  <c r="L15"/>
  <c r="G15"/>
  <c r="F15"/>
  <c r="K15"/>
  <c r="H15"/>
  <c r="M15"/>
  <c r="I15"/>
  <c r="Q15"/>
  <c r="P15"/>
  <c r="O15"/>
  <c r="N15"/>
  <c r="E17"/>
  <c r="J17" s="1"/>
  <c r="D17" l="1"/>
  <c r="A17"/>
  <c r="I16"/>
  <c r="G16"/>
  <c r="H16"/>
  <c r="M16"/>
  <c r="K16"/>
  <c r="F16"/>
  <c r="L16"/>
  <c r="E18"/>
  <c r="J18" s="1"/>
  <c r="P16"/>
  <c r="N16"/>
  <c r="O16"/>
  <c r="Q16"/>
  <c r="K17" l="1"/>
  <c r="H17"/>
  <c r="M17"/>
  <c r="L17"/>
  <c r="G17"/>
  <c r="F17"/>
  <c r="I17"/>
  <c r="E19"/>
  <c r="J19" s="1"/>
  <c r="P17"/>
  <c r="N17"/>
  <c r="Q17"/>
  <c r="O17"/>
  <c r="D18"/>
  <c r="A18"/>
  <c r="Q18" l="1"/>
  <c r="O18"/>
  <c r="P18"/>
  <c r="N18"/>
  <c r="D19"/>
  <c r="A19"/>
  <c r="M18"/>
  <c r="L18"/>
  <c r="I18"/>
  <c r="H18"/>
  <c r="G18"/>
  <c r="F18"/>
  <c r="K18"/>
  <c r="E20"/>
  <c r="J20" s="1"/>
  <c r="F19" l="1"/>
  <c r="H19"/>
  <c r="I19"/>
  <c r="K19"/>
  <c r="M19"/>
  <c r="L19"/>
  <c r="G19"/>
  <c r="E21"/>
  <c r="J21" s="1"/>
  <c r="Q19"/>
  <c r="P19"/>
  <c r="O19"/>
  <c r="N19"/>
  <c r="D20"/>
  <c r="A20"/>
  <c r="Q20" l="1"/>
  <c r="O20"/>
  <c r="P20"/>
  <c r="N20"/>
  <c r="E22"/>
  <c r="J22" s="1"/>
  <c r="D21"/>
  <c r="A21"/>
  <c r="I20"/>
  <c r="G20"/>
  <c r="K20"/>
  <c r="F20"/>
  <c r="H20"/>
  <c r="L20"/>
  <c r="M20"/>
  <c r="I21" l="1"/>
  <c r="F21"/>
  <c r="H21"/>
  <c r="K21"/>
  <c r="L21"/>
  <c r="M21"/>
  <c r="G21"/>
  <c r="P21"/>
  <c r="N21"/>
  <c r="Q21"/>
  <c r="O21"/>
  <c r="E23"/>
  <c r="J23" s="1"/>
  <c r="D22"/>
  <c r="A22"/>
  <c r="M22" l="1"/>
  <c r="I22"/>
  <c r="H22"/>
  <c r="K22"/>
  <c r="L22"/>
  <c r="G22"/>
  <c r="F22"/>
  <c r="D23"/>
  <c r="A23"/>
  <c r="P22"/>
  <c r="N22"/>
  <c r="Q22"/>
  <c r="O22"/>
  <c r="E24"/>
  <c r="J24" s="1"/>
  <c r="Q23" l="1"/>
  <c r="P23"/>
  <c r="O23"/>
  <c r="N23"/>
  <c r="E25"/>
  <c r="J25" s="1"/>
  <c r="D24"/>
  <c r="A24"/>
  <c r="K23"/>
  <c r="L23"/>
  <c r="F23"/>
  <c r="I23"/>
  <c r="G23"/>
  <c r="M23"/>
  <c r="H23"/>
  <c r="Q24" l="1"/>
  <c r="O24"/>
  <c r="P24"/>
  <c r="N24"/>
  <c r="D25"/>
  <c r="A25"/>
  <c r="E26"/>
  <c r="J26" s="1"/>
  <c r="H24"/>
  <c r="L24"/>
  <c r="I24"/>
  <c r="M24"/>
  <c r="G24"/>
  <c r="K24"/>
  <c r="F24"/>
  <c r="K25" l="1"/>
  <c r="L25"/>
  <c r="G25"/>
  <c r="M25"/>
  <c r="F25"/>
  <c r="I25"/>
  <c r="H25"/>
  <c r="Q25"/>
  <c r="O25"/>
  <c r="P25"/>
  <c r="N25"/>
  <c r="D26"/>
  <c r="A26"/>
  <c r="E27"/>
  <c r="J27" s="1"/>
  <c r="M26" l="1"/>
  <c r="L26"/>
  <c r="K26"/>
  <c r="I26"/>
  <c r="H26"/>
  <c r="G26"/>
  <c r="F26"/>
  <c r="P26"/>
  <c r="N26"/>
  <c r="Q26"/>
  <c r="O26"/>
  <c r="E28"/>
  <c r="J28" s="1"/>
  <c r="A27"/>
  <c r="D27"/>
  <c r="D28" l="1"/>
  <c r="A28"/>
  <c r="Q27"/>
  <c r="P27"/>
  <c r="O27"/>
  <c r="N27"/>
  <c r="G27"/>
  <c r="L27"/>
  <c r="K27"/>
  <c r="F27"/>
  <c r="H27"/>
  <c r="I27"/>
  <c r="M27"/>
  <c r="E29"/>
  <c r="J29" s="1"/>
  <c r="D29" l="1"/>
  <c r="A29"/>
  <c r="H28"/>
  <c r="M28"/>
  <c r="I28"/>
  <c r="F28"/>
  <c r="G28"/>
  <c r="K28"/>
  <c r="L28"/>
  <c r="E30"/>
  <c r="J30" s="1"/>
  <c r="P28"/>
  <c r="N28"/>
  <c r="Q28"/>
  <c r="O28"/>
  <c r="D30" l="1"/>
  <c r="A30"/>
  <c r="I29"/>
  <c r="K29"/>
  <c r="G29"/>
  <c r="M29"/>
  <c r="L29"/>
  <c r="F29"/>
  <c r="H29"/>
  <c r="E31"/>
  <c r="J31" s="1"/>
  <c r="Q29"/>
  <c r="O29"/>
  <c r="N29"/>
  <c r="P29"/>
  <c r="H30" l="1"/>
  <c r="M30"/>
  <c r="L30"/>
  <c r="F30"/>
  <c r="I30"/>
  <c r="K30"/>
  <c r="G30"/>
  <c r="E32"/>
  <c r="J32" s="1"/>
  <c r="Q30"/>
  <c r="O30"/>
  <c r="P30"/>
  <c r="N30"/>
  <c r="D31"/>
  <c r="A31"/>
  <c r="M31" l="1"/>
  <c r="L31"/>
  <c r="K31"/>
  <c r="I31"/>
  <c r="F31"/>
  <c r="G31"/>
  <c r="H31"/>
  <c r="D32"/>
  <c r="A32"/>
  <c r="Q31"/>
  <c r="P31"/>
  <c r="O31"/>
  <c r="N31"/>
  <c r="E33"/>
  <c r="J33" s="1"/>
  <c r="I32" l="1"/>
  <c r="M32"/>
  <c r="K32"/>
  <c r="F32"/>
  <c r="H32"/>
  <c r="L32"/>
  <c r="G32"/>
  <c r="E34"/>
  <c r="J34" s="1"/>
  <c r="P32"/>
  <c r="N32"/>
  <c r="Q32"/>
  <c r="O32"/>
  <c r="D33"/>
  <c r="A33"/>
  <c r="D34" l="1"/>
  <c r="A34"/>
  <c r="L33"/>
  <c r="K33"/>
  <c r="M33"/>
  <c r="I33"/>
  <c r="H33"/>
  <c r="G33"/>
  <c r="F33"/>
  <c r="P33"/>
  <c r="N33"/>
  <c r="Q33"/>
  <c r="O33"/>
  <c r="E35"/>
  <c r="J35" s="1"/>
  <c r="D35" l="1"/>
  <c r="A35"/>
  <c r="M34"/>
  <c r="I34"/>
  <c r="L34"/>
  <c r="G34"/>
  <c r="F34"/>
  <c r="H34"/>
  <c r="K34"/>
  <c r="E36"/>
  <c r="J36" s="1"/>
  <c r="Q34"/>
  <c r="O34"/>
  <c r="N34"/>
  <c r="P34"/>
  <c r="D36" l="1"/>
  <c r="A36"/>
  <c r="G35"/>
  <c r="M35"/>
  <c r="L35"/>
  <c r="I35"/>
  <c r="H35"/>
  <c r="K35"/>
  <c r="F35"/>
  <c r="E37"/>
  <c r="J37" s="1"/>
  <c r="Q35"/>
  <c r="P35"/>
  <c r="O35"/>
  <c r="N35"/>
  <c r="D37" l="1"/>
  <c r="A37"/>
  <c r="I36"/>
  <c r="H36"/>
  <c r="L36"/>
  <c r="G36"/>
  <c r="M36"/>
  <c r="F36"/>
  <c r="K36"/>
  <c r="E38"/>
  <c r="J38" s="1"/>
  <c r="Q36"/>
  <c r="O36"/>
  <c r="P36"/>
  <c r="N36"/>
  <c r="D38" l="1"/>
  <c r="A38"/>
  <c r="K37"/>
  <c r="I37"/>
  <c r="H37"/>
  <c r="G37"/>
  <c r="L37"/>
  <c r="F37"/>
  <c r="M37"/>
  <c r="E39"/>
  <c r="J39" s="1"/>
  <c r="P37"/>
  <c r="N37"/>
  <c r="O37"/>
  <c r="Q37"/>
  <c r="H38" l="1"/>
  <c r="G38"/>
  <c r="L38"/>
  <c r="K38"/>
  <c r="F38"/>
  <c r="M38"/>
  <c r="I38"/>
  <c r="E40"/>
  <c r="J40" s="1"/>
  <c r="P38"/>
  <c r="N38"/>
  <c r="Q38"/>
  <c r="O38"/>
  <c r="A39"/>
  <c r="D39"/>
  <c r="Q39" l="1"/>
  <c r="P39"/>
  <c r="O39"/>
  <c r="N39"/>
  <c r="D40"/>
  <c r="A40"/>
  <c r="K39"/>
  <c r="F39"/>
  <c r="M39"/>
  <c r="H39"/>
  <c r="I39"/>
  <c r="G39"/>
  <c r="L39"/>
  <c r="E41"/>
  <c r="J41" s="1"/>
  <c r="D41" l="1"/>
  <c r="A41"/>
  <c r="H40"/>
  <c r="K40"/>
  <c r="L40"/>
  <c r="G40"/>
  <c r="I40"/>
  <c r="M40"/>
  <c r="F40"/>
  <c r="E42"/>
  <c r="J42" s="1"/>
  <c r="Q40"/>
  <c r="O40"/>
  <c r="P40"/>
  <c r="N40"/>
  <c r="D42" l="1"/>
  <c r="A42"/>
  <c r="L41"/>
  <c r="K41"/>
  <c r="F41"/>
  <c r="M41"/>
  <c r="I41"/>
  <c r="G41"/>
  <c r="H41"/>
  <c r="E43"/>
  <c r="J43" s="1"/>
  <c r="Q41"/>
  <c r="O41"/>
  <c r="P41"/>
  <c r="N41"/>
  <c r="D43" l="1"/>
  <c r="A43"/>
  <c r="M42"/>
  <c r="I42"/>
  <c r="G42"/>
  <c r="F42"/>
  <c r="L42"/>
  <c r="K42"/>
  <c r="H42"/>
  <c r="E44"/>
  <c r="J44" s="1"/>
  <c r="P42"/>
  <c r="N42"/>
  <c r="Q42"/>
  <c r="O42"/>
  <c r="D44" l="1"/>
  <c r="A44"/>
  <c r="G43"/>
  <c r="I43"/>
  <c r="M43"/>
  <c r="F43"/>
  <c r="K43"/>
  <c r="L43"/>
  <c r="H43"/>
  <c r="E45"/>
  <c r="J45" s="1"/>
  <c r="Q43"/>
  <c r="P43"/>
  <c r="O43"/>
  <c r="N43"/>
  <c r="D45" l="1"/>
  <c r="A45"/>
  <c r="H44"/>
  <c r="L44"/>
  <c r="F44"/>
  <c r="M44"/>
  <c r="I44"/>
  <c r="G44"/>
  <c r="K44"/>
  <c r="E46"/>
  <c r="J46" s="1"/>
  <c r="P44"/>
  <c r="N44"/>
  <c r="Q44"/>
  <c r="O44"/>
  <c r="D46" l="1"/>
  <c r="A46"/>
  <c r="M45"/>
  <c r="L45"/>
  <c r="I45"/>
  <c r="H45"/>
  <c r="G45"/>
  <c r="K45"/>
  <c r="F45"/>
  <c r="E47"/>
  <c r="J47" s="1"/>
  <c r="Q45"/>
  <c r="O45"/>
  <c r="P45"/>
  <c r="N45"/>
  <c r="E48" l="1"/>
  <c r="J48" s="1"/>
  <c r="Q46"/>
  <c r="O46"/>
  <c r="P46"/>
  <c r="N46"/>
  <c r="D47"/>
  <c r="A47"/>
  <c r="H46"/>
  <c r="K46"/>
  <c r="I46"/>
  <c r="M46"/>
  <c r="G46"/>
  <c r="F46"/>
  <c r="L46"/>
  <c r="Q47" l="1"/>
  <c r="P47"/>
  <c r="O47"/>
  <c r="N47"/>
  <c r="E49"/>
  <c r="J49" s="1"/>
  <c r="D48"/>
  <c r="A48"/>
  <c r="L47"/>
  <c r="H47"/>
  <c r="G47"/>
  <c r="M47"/>
  <c r="I47"/>
  <c r="K47"/>
  <c r="F47"/>
  <c r="D49" l="1"/>
  <c r="A49"/>
  <c r="P48"/>
  <c r="N48"/>
  <c r="Q48"/>
  <c r="O48"/>
  <c r="E50"/>
  <c r="J50" s="1"/>
  <c r="I48"/>
  <c r="M48"/>
  <c r="K48"/>
  <c r="F48"/>
  <c r="H48"/>
  <c r="G48"/>
  <c r="L48"/>
  <c r="D50" l="1"/>
  <c r="A50"/>
  <c r="P49"/>
  <c r="N49"/>
  <c r="Q49"/>
  <c r="O49"/>
  <c r="L49"/>
  <c r="K49"/>
  <c r="H49"/>
  <c r="I49"/>
  <c r="G49"/>
  <c r="F49"/>
  <c r="M49"/>
  <c r="E51"/>
  <c r="J51" s="1"/>
  <c r="M50" l="1"/>
  <c r="I50"/>
  <c r="G50"/>
  <c r="F50"/>
  <c r="H50"/>
  <c r="L50"/>
  <c r="K50"/>
  <c r="E52"/>
  <c r="J52" s="1"/>
  <c r="Q50"/>
  <c r="O50"/>
  <c r="N50"/>
  <c r="P50"/>
  <c r="D51"/>
  <c r="A51"/>
  <c r="D52" l="1"/>
  <c r="A52"/>
  <c r="G51"/>
  <c r="F51"/>
  <c r="H51"/>
  <c r="M51"/>
  <c r="L51"/>
  <c r="I51"/>
  <c r="K51"/>
  <c r="Q51"/>
  <c r="P51"/>
  <c r="O51"/>
  <c r="N51"/>
  <c r="E53"/>
  <c r="J53" s="1"/>
  <c r="I52" l="1"/>
  <c r="M52"/>
  <c r="H52"/>
  <c r="G52"/>
  <c r="F52"/>
  <c r="L52"/>
  <c r="K52"/>
  <c r="E54"/>
  <c r="J54" s="1"/>
  <c r="Q52"/>
  <c r="O52"/>
  <c r="P52"/>
  <c r="N52"/>
  <c r="D53"/>
  <c r="A53"/>
  <c r="D54" l="1"/>
  <c r="A54"/>
  <c r="F53"/>
  <c r="L53"/>
  <c r="K53"/>
  <c r="M53"/>
  <c r="H53"/>
  <c r="I53"/>
  <c r="G53"/>
  <c r="P53"/>
  <c r="N53"/>
  <c r="Q53"/>
  <c r="O53"/>
  <c r="E55"/>
  <c r="J55" s="1"/>
  <c r="D55" l="1"/>
  <c r="A55"/>
  <c r="H54"/>
  <c r="M54"/>
  <c r="L54"/>
  <c r="K54"/>
  <c r="I54"/>
  <c r="G54"/>
  <c r="F54"/>
  <c r="E56"/>
  <c r="J56" s="1"/>
  <c r="P54"/>
  <c r="N54"/>
  <c r="Q54"/>
  <c r="O54"/>
  <c r="K55" l="1"/>
  <c r="F55"/>
  <c r="L55"/>
  <c r="I55"/>
  <c r="M55"/>
  <c r="G55"/>
  <c r="H55"/>
  <c r="E57"/>
  <c r="J57" s="1"/>
  <c r="Q55"/>
  <c r="P55"/>
  <c r="O55"/>
  <c r="N55"/>
  <c r="D56"/>
  <c r="A56"/>
  <c r="D57" l="1"/>
  <c r="A57"/>
  <c r="H56"/>
  <c r="I56"/>
  <c r="K56"/>
  <c r="G56"/>
  <c r="L56"/>
  <c r="F56"/>
  <c r="M56"/>
  <c r="Q56"/>
  <c r="O56"/>
  <c r="P56"/>
  <c r="N56"/>
  <c r="E58"/>
  <c r="J58" s="1"/>
  <c r="D58" l="1"/>
  <c r="A58"/>
  <c r="L57"/>
  <c r="K57"/>
  <c r="I57"/>
  <c r="M57"/>
  <c r="G57"/>
  <c r="H57"/>
  <c r="F57"/>
  <c r="E59"/>
  <c r="J59" s="1"/>
  <c r="Q57"/>
  <c r="O57"/>
  <c r="P57"/>
  <c r="N57"/>
  <c r="M58" l="1"/>
  <c r="I58"/>
  <c r="K58"/>
  <c r="H58"/>
  <c r="G58"/>
  <c r="F58"/>
  <c r="L58"/>
  <c r="E60"/>
  <c r="J60" s="1"/>
  <c r="P58"/>
  <c r="N58"/>
  <c r="O58"/>
  <c r="Q58"/>
  <c r="A59"/>
  <c r="D59"/>
  <c r="D60" l="1"/>
  <c r="A60"/>
  <c r="Q59"/>
  <c r="P59"/>
  <c r="O59"/>
  <c r="N59"/>
  <c r="G59"/>
  <c r="I59"/>
  <c r="L59"/>
  <c r="F59"/>
  <c r="M59"/>
  <c r="K59"/>
  <c r="H59"/>
  <c r="E61"/>
  <c r="J61" s="1"/>
  <c r="H60" l="1"/>
  <c r="F60"/>
  <c r="G60"/>
  <c r="K60"/>
  <c r="L60"/>
  <c r="I60"/>
  <c r="M60"/>
  <c r="E62"/>
  <c r="J62" s="1"/>
  <c r="P60"/>
  <c r="N60"/>
  <c r="Q60"/>
  <c r="O60"/>
  <c r="D61"/>
  <c r="A61"/>
  <c r="M61" l="1"/>
  <c r="G61"/>
  <c r="I61"/>
  <c r="H61"/>
  <c r="F61"/>
  <c r="L61"/>
  <c r="K61"/>
  <c r="D62"/>
  <c r="A62"/>
  <c r="Q61"/>
  <c r="O61"/>
  <c r="P61"/>
  <c r="N61"/>
  <c r="E63"/>
  <c r="J63" s="1"/>
  <c r="H62" l="1"/>
  <c r="I62"/>
  <c r="F62"/>
  <c r="L62"/>
  <c r="K62"/>
  <c r="G62"/>
  <c r="M62"/>
  <c r="Q62"/>
  <c r="O62"/>
  <c r="P62"/>
  <c r="N62"/>
  <c r="E64"/>
  <c r="J64" s="1"/>
  <c r="D63"/>
  <c r="A63"/>
  <c r="L63" l="1"/>
  <c r="H63"/>
  <c r="M63"/>
  <c r="I63"/>
  <c r="F63"/>
  <c r="G63"/>
  <c r="K63"/>
  <c r="D64"/>
  <c r="A64"/>
  <c r="Q63"/>
  <c r="P63"/>
  <c r="O63"/>
  <c r="N63"/>
  <c r="E65"/>
  <c r="J65" s="1"/>
  <c r="I64" l="1"/>
  <c r="K64"/>
  <c r="M64"/>
  <c r="L64"/>
  <c r="F64"/>
  <c r="H64"/>
  <c r="G64"/>
  <c r="E66"/>
  <c r="J66" s="1"/>
  <c r="P64"/>
  <c r="N64"/>
  <c r="Q64"/>
  <c r="O64"/>
  <c r="D65"/>
  <c r="A65"/>
  <c r="D66" l="1"/>
  <c r="A66"/>
  <c r="L65"/>
  <c r="K65"/>
  <c r="M65"/>
  <c r="H65"/>
  <c r="G65"/>
  <c r="I65"/>
  <c r="F65"/>
  <c r="P65"/>
  <c r="N65"/>
  <c r="Q65"/>
  <c r="O65"/>
  <c r="E67"/>
  <c r="J67" s="1"/>
  <c r="D67" l="1"/>
  <c r="A67"/>
  <c r="M66"/>
  <c r="I66"/>
  <c r="L66"/>
  <c r="G66"/>
  <c r="F66"/>
  <c r="K66"/>
  <c r="H66"/>
  <c r="E68"/>
  <c r="J68" s="1"/>
  <c r="Q66"/>
  <c r="O66"/>
  <c r="P66"/>
  <c r="N66"/>
  <c r="G67" l="1"/>
  <c r="K67"/>
  <c r="L67"/>
  <c r="M67"/>
  <c r="H67"/>
  <c r="I67"/>
  <c r="F67"/>
  <c r="E69"/>
  <c r="J69" s="1"/>
  <c r="Q67"/>
  <c r="P67"/>
  <c r="O67"/>
  <c r="N67"/>
  <c r="D68"/>
  <c r="A68"/>
  <c r="D69" l="1"/>
  <c r="A69"/>
  <c r="I68"/>
  <c r="K68"/>
  <c r="G68"/>
  <c r="L68"/>
  <c r="H68"/>
  <c r="M68"/>
  <c r="F68"/>
  <c r="Q68"/>
  <c r="O68"/>
  <c r="P68"/>
  <c r="N68"/>
  <c r="E70"/>
  <c r="J70" s="1"/>
  <c r="D70" l="1"/>
  <c r="A70"/>
  <c r="K69"/>
  <c r="I69"/>
  <c r="H69"/>
  <c r="L69"/>
  <c r="G69"/>
  <c r="M69"/>
  <c r="F69"/>
  <c r="E71"/>
  <c r="J71" s="1"/>
  <c r="P69"/>
  <c r="N69"/>
  <c r="Q69"/>
  <c r="O69"/>
  <c r="D71" l="1"/>
  <c r="A71"/>
  <c r="H70"/>
  <c r="L70"/>
  <c r="K70"/>
  <c r="G70"/>
  <c r="M70"/>
  <c r="F70"/>
  <c r="I70"/>
  <c r="E72"/>
  <c r="J72" s="1"/>
  <c r="P70"/>
  <c r="N70"/>
  <c r="Q70"/>
  <c r="O70"/>
  <c r="D72" l="1"/>
  <c r="A72"/>
  <c r="K71"/>
  <c r="F71"/>
  <c r="M71"/>
  <c r="G71"/>
  <c r="L71"/>
  <c r="H71"/>
  <c r="I71"/>
  <c r="E73"/>
  <c r="J73" s="1"/>
  <c r="Q71"/>
  <c r="P71"/>
  <c r="O71"/>
  <c r="N71"/>
  <c r="D73" l="1"/>
  <c r="A73"/>
  <c r="H72"/>
  <c r="L72"/>
  <c r="M72"/>
  <c r="G72"/>
  <c r="I72"/>
  <c r="F72"/>
  <c r="K72"/>
  <c r="E74"/>
  <c r="J74" s="1"/>
  <c r="Q72"/>
  <c r="O72"/>
  <c r="N72"/>
  <c r="P72"/>
  <c r="D74" l="1"/>
  <c r="A74"/>
  <c r="L73"/>
  <c r="K73"/>
  <c r="M73"/>
  <c r="F73"/>
  <c r="I73"/>
  <c r="H73"/>
  <c r="G73"/>
  <c r="E75"/>
  <c r="J75" s="1"/>
  <c r="Q73"/>
  <c r="O73"/>
  <c r="P73"/>
  <c r="N73"/>
  <c r="M74" l="1"/>
  <c r="I74"/>
  <c r="G74"/>
  <c r="F74"/>
  <c r="H74"/>
  <c r="L74"/>
  <c r="K74"/>
  <c r="E76"/>
  <c r="J76" s="1"/>
  <c r="P74"/>
  <c r="N74"/>
  <c r="Q74"/>
  <c r="O74"/>
  <c r="D75"/>
  <c r="A75"/>
  <c r="D76" l="1"/>
  <c r="A76"/>
  <c r="G75"/>
  <c r="I75"/>
  <c r="L75"/>
  <c r="M75"/>
  <c r="F75"/>
  <c r="H75"/>
  <c r="K75"/>
  <c r="Q75"/>
  <c r="P75"/>
  <c r="O75"/>
  <c r="N75"/>
  <c r="E77"/>
  <c r="J77" s="1"/>
  <c r="H76" l="1"/>
  <c r="L76"/>
  <c r="F76"/>
  <c r="K76"/>
  <c r="I76"/>
  <c r="M76"/>
  <c r="G76"/>
  <c r="E78"/>
  <c r="J78" s="1"/>
  <c r="P76"/>
  <c r="N76"/>
  <c r="Q76"/>
  <c r="O76"/>
  <c r="D77"/>
  <c r="A77"/>
  <c r="D78" l="1"/>
  <c r="A78"/>
  <c r="H77"/>
  <c r="M77"/>
  <c r="L77"/>
  <c r="I77"/>
  <c r="K77"/>
  <c r="G77"/>
  <c r="F77"/>
  <c r="Q77"/>
  <c r="O77"/>
  <c r="P77"/>
  <c r="N77"/>
  <c r="E79"/>
  <c r="J79" s="1"/>
  <c r="K78" l="1"/>
  <c r="I78"/>
  <c r="H78"/>
  <c r="G78"/>
  <c r="L78"/>
  <c r="F78"/>
  <c r="M78"/>
  <c r="E80"/>
  <c r="J80" s="1"/>
  <c r="Q78"/>
  <c r="O78"/>
  <c r="P78"/>
  <c r="N78"/>
  <c r="D79"/>
  <c r="A79"/>
  <c r="D80" l="1"/>
  <c r="A80"/>
  <c r="L79"/>
  <c r="H79"/>
  <c r="G79"/>
  <c r="I79"/>
  <c r="M79"/>
  <c r="F79"/>
  <c r="K79"/>
  <c r="Q79"/>
  <c r="P79"/>
  <c r="O79"/>
  <c r="N79"/>
  <c r="E81"/>
  <c r="J81" s="1"/>
  <c r="I80" l="1"/>
  <c r="M80"/>
  <c r="H80"/>
  <c r="F80"/>
  <c r="K80"/>
  <c r="L80"/>
  <c r="G80"/>
  <c r="E82"/>
  <c r="J82" s="1"/>
  <c r="P80"/>
  <c r="N80"/>
  <c r="O80"/>
  <c r="Q80"/>
  <c r="D81"/>
  <c r="A81"/>
  <c r="D82" l="1"/>
  <c r="A82"/>
  <c r="L81"/>
  <c r="K81"/>
  <c r="G81"/>
  <c r="F81"/>
  <c r="M81"/>
  <c r="I81"/>
  <c r="H81"/>
  <c r="P81"/>
  <c r="N81"/>
  <c r="Q81"/>
  <c r="O81"/>
  <c r="E83"/>
  <c r="J83" s="1"/>
  <c r="D83" l="1"/>
  <c r="A83"/>
  <c r="M82"/>
  <c r="I82"/>
  <c r="G82"/>
  <c r="F82"/>
  <c r="L82"/>
  <c r="K82"/>
  <c r="H82"/>
  <c r="E84"/>
  <c r="J84" s="1"/>
  <c r="Q82"/>
  <c r="O82"/>
  <c r="P82"/>
  <c r="N82"/>
  <c r="D84" l="1"/>
  <c r="A84"/>
  <c r="G83"/>
  <c r="M83"/>
  <c r="I83"/>
  <c r="F83"/>
  <c r="H83"/>
  <c r="K83"/>
  <c r="L83"/>
  <c r="E85"/>
  <c r="J85" s="1"/>
  <c r="Q83"/>
  <c r="P83"/>
  <c r="O83"/>
  <c r="N83"/>
  <c r="I84" l="1"/>
  <c r="M84"/>
  <c r="G84"/>
  <c r="F84"/>
  <c r="L84"/>
  <c r="K84"/>
  <c r="H84"/>
  <c r="E86"/>
  <c r="J86" s="1"/>
  <c r="Q84"/>
  <c r="O84"/>
  <c r="P84"/>
  <c r="N84"/>
  <c r="D85"/>
  <c r="A85"/>
  <c r="D86" l="1"/>
  <c r="A86"/>
  <c r="H85"/>
  <c r="L85"/>
  <c r="K85"/>
  <c r="F85"/>
  <c r="M85"/>
  <c r="I85"/>
  <c r="G85"/>
  <c r="P85"/>
  <c r="N85"/>
  <c r="Q85"/>
  <c r="O85"/>
  <c r="E87"/>
  <c r="J87" s="1"/>
  <c r="D87" l="1"/>
  <c r="A87"/>
  <c r="M86"/>
  <c r="L86"/>
  <c r="I86"/>
  <c r="H86"/>
  <c r="G86"/>
  <c r="K86"/>
  <c r="F86"/>
  <c r="E88"/>
  <c r="J88" s="1"/>
  <c r="P86"/>
  <c r="N86"/>
  <c r="Q86"/>
  <c r="O86"/>
  <c r="M87" l="1"/>
  <c r="K87"/>
  <c r="F87"/>
  <c r="I87"/>
  <c r="G87"/>
  <c r="H87"/>
  <c r="L87"/>
  <c r="E89"/>
  <c r="J89" s="1"/>
  <c r="Q87"/>
  <c r="P87"/>
  <c r="O87"/>
  <c r="N87"/>
  <c r="D88"/>
  <c r="A88"/>
  <c r="H88" l="1"/>
  <c r="I88"/>
  <c r="L88"/>
  <c r="K88"/>
  <c r="G88"/>
  <c r="M88"/>
  <c r="F88"/>
  <c r="D89"/>
  <c r="A89"/>
  <c r="Q88"/>
  <c r="O88"/>
  <c r="P88"/>
  <c r="N88"/>
  <c r="E90"/>
  <c r="J90" s="1"/>
  <c r="L89" l="1"/>
  <c r="I89"/>
  <c r="K89"/>
  <c r="M89"/>
  <c r="H89"/>
  <c r="G89"/>
  <c r="F89"/>
  <c r="Q89"/>
  <c r="O89"/>
  <c r="P89"/>
  <c r="N89"/>
  <c r="E91"/>
  <c r="J91" s="1"/>
  <c r="D90"/>
  <c r="A90"/>
  <c r="A91" l="1"/>
  <c r="D91"/>
  <c r="M90"/>
  <c r="H90"/>
  <c r="G90"/>
  <c r="F90"/>
  <c r="I90"/>
  <c r="K90"/>
  <c r="L90"/>
  <c r="P90"/>
  <c r="N90"/>
  <c r="Q90"/>
  <c r="O90"/>
  <c r="E92"/>
  <c r="J92" s="1"/>
  <c r="D92" l="1"/>
  <c r="A92"/>
  <c r="Q91"/>
  <c r="P91"/>
  <c r="O91"/>
  <c r="N91"/>
  <c r="E93"/>
  <c r="J93" s="1"/>
  <c r="H91"/>
  <c r="K91"/>
  <c r="I91"/>
  <c r="F91"/>
  <c r="L91"/>
  <c r="G91"/>
  <c r="M91"/>
  <c r="H92" l="1"/>
  <c r="I92"/>
  <c r="F92"/>
  <c r="G92"/>
  <c r="K92"/>
  <c r="L92"/>
  <c r="M92"/>
  <c r="P92"/>
  <c r="N92"/>
  <c r="Q92"/>
  <c r="O92"/>
  <c r="D93"/>
  <c r="A93"/>
  <c r="E94"/>
  <c r="J94" s="1"/>
  <c r="E95" l="1"/>
  <c r="J95" s="1"/>
  <c r="G93"/>
  <c r="K93"/>
  <c r="F93"/>
  <c r="L93"/>
  <c r="I93"/>
  <c r="M93"/>
  <c r="H93"/>
  <c r="Q93"/>
  <c r="O93"/>
  <c r="N93"/>
  <c r="P93"/>
  <c r="D94"/>
  <c r="A94"/>
  <c r="E96" l="1"/>
  <c r="J96" s="1"/>
  <c r="D95"/>
  <c r="A95"/>
  <c r="K94"/>
  <c r="F94"/>
  <c r="L94"/>
  <c r="M94"/>
  <c r="I94"/>
  <c r="H94"/>
  <c r="G94"/>
  <c r="Q94"/>
  <c r="O94"/>
  <c r="P94"/>
  <c r="N94"/>
  <c r="Q95" l="1"/>
  <c r="P95"/>
  <c r="O95"/>
  <c r="N95"/>
  <c r="D96"/>
  <c r="A96"/>
  <c r="E97"/>
  <c r="J97" s="1"/>
  <c r="M95"/>
  <c r="K95"/>
  <c r="I95"/>
  <c r="L95"/>
  <c r="F95"/>
  <c r="G95"/>
  <c r="H95"/>
  <c r="D97" l="1"/>
  <c r="A97"/>
  <c r="I96"/>
  <c r="K96"/>
  <c r="L96"/>
  <c r="F96"/>
  <c r="H96"/>
  <c r="M96"/>
  <c r="G96"/>
  <c r="P96"/>
  <c r="N96"/>
  <c r="Q96"/>
  <c r="O96"/>
  <c r="E98"/>
  <c r="J98" s="1"/>
  <c r="D98" l="1"/>
  <c r="A98"/>
  <c r="L97"/>
  <c r="M97"/>
  <c r="I97"/>
  <c r="H97"/>
  <c r="K97"/>
  <c r="G97"/>
  <c r="F97"/>
  <c r="E99"/>
  <c r="J99" s="1"/>
  <c r="P97"/>
  <c r="N97"/>
  <c r="Q97"/>
  <c r="O97"/>
  <c r="A99" l="1"/>
  <c r="D99"/>
  <c r="M98"/>
  <c r="H98"/>
  <c r="L98"/>
  <c r="K98"/>
  <c r="G98"/>
  <c r="F98"/>
  <c r="I98"/>
  <c r="E100"/>
  <c r="J100" s="1"/>
  <c r="Q98"/>
  <c r="O98"/>
  <c r="N98"/>
  <c r="P98"/>
  <c r="D100" l="1"/>
  <c r="A100"/>
  <c r="Q99"/>
  <c r="P99"/>
  <c r="O99"/>
  <c r="N99"/>
  <c r="E101"/>
  <c r="J101" s="1"/>
  <c r="G99"/>
  <c r="L99"/>
  <c r="M99"/>
  <c r="H99"/>
  <c r="I99"/>
  <c r="K99"/>
  <c r="F99"/>
  <c r="D101" l="1"/>
  <c r="A101"/>
  <c r="I100"/>
  <c r="L100"/>
  <c r="G100"/>
  <c r="H100"/>
  <c r="M100"/>
  <c r="F100"/>
  <c r="K100"/>
  <c r="Q100"/>
  <c r="O100"/>
  <c r="P100"/>
  <c r="N100"/>
  <c r="E102"/>
  <c r="J102" s="1"/>
  <c r="D102" l="1"/>
  <c r="A102"/>
  <c r="L101"/>
  <c r="I101"/>
  <c r="M101"/>
  <c r="H101"/>
  <c r="G101"/>
  <c r="F101"/>
  <c r="K101"/>
  <c r="E103"/>
  <c r="J103" s="1"/>
  <c r="P101"/>
  <c r="N101"/>
  <c r="O101"/>
  <c r="Q101"/>
  <c r="K102" l="1"/>
  <c r="I102"/>
  <c r="M102"/>
  <c r="H102"/>
  <c r="G102"/>
  <c r="F102"/>
  <c r="L102"/>
  <c r="D103"/>
  <c r="A103"/>
  <c r="E104"/>
  <c r="J104" s="1"/>
  <c r="P102"/>
  <c r="N102"/>
  <c r="Q102"/>
  <c r="O102"/>
  <c r="D104" l="1"/>
  <c r="A104"/>
  <c r="E105"/>
  <c r="J105" s="1"/>
  <c r="Q103"/>
  <c r="P103"/>
  <c r="O103"/>
  <c r="N103"/>
  <c r="M103"/>
  <c r="L103"/>
  <c r="K103"/>
  <c r="F103"/>
  <c r="G103"/>
  <c r="H103"/>
  <c r="I103"/>
  <c r="Q104" l="1"/>
  <c r="O104"/>
  <c r="P104"/>
  <c r="N104"/>
  <c r="D105"/>
  <c r="A105"/>
  <c r="H104"/>
  <c r="K104"/>
  <c r="L104"/>
  <c r="G104"/>
  <c r="I104"/>
  <c r="M104"/>
  <c r="F104"/>
  <c r="E106"/>
  <c r="J106" s="1"/>
  <c r="L105" l="1"/>
  <c r="F105"/>
  <c r="K105"/>
  <c r="M105"/>
  <c r="H105"/>
  <c r="G105"/>
  <c r="I105"/>
  <c r="Q105"/>
  <c r="O105"/>
  <c r="P105"/>
  <c r="N105"/>
  <c r="E107"/>
  <c r="J107" s="1"/>
  <c r="D106"/>
  <c r="A106"/>
  <c r="M106" l="1"/>
  <c r="H106"/>
  <c r="I106"/>
  <c r="G106"/>
  <c r="F106"/>
  <c r="K106"/>
  <c r="L106"/>
  <c r="P106"/>
  <c r="N106"/>
  <c r="Q106"/>
  <c r="O106"/>
  <c r="D107"/>
  <c r="A107"/>
  <c r="E108"/>
  <c r="J108" s="1"/>
  <c r="D108" l="1"/>
  <c r="A108"/>
  <c r="Q107"/>
  <c r="P107"/>
  <c r="O107"/>
  <c r="N107"/>
  <c r="E109"/>
  <c r="J109" s="1"/>
  <c r="H107"/>
  <c r="M107"/>
  <c r="I107"/>
  <c r="F107"/>
  <c r="L107"/>
  <c r="K107"/>
  <c r="G107"/>
  <c r="H108" l="1"/>
  <c r="I108"/>
  <c r="M108"/>
  <c r="F108"/>
  <c r="K108"/>
  <c r="G108"/>
  <c r="L108"/>
  <c r="D109"/>
  <c r="A109"/>
  <c r="P108"/>
  <c r="N108"/>
  <c r="Q108"/>
  <c r="O108"/>
  <c r="E110"/>
  <c r="J110" s="1"/>
  <c r="D110" l="1"/>
  <c r="A110"/>
  <c r="E111"/>
  <c r="J111" s="1"/>
  <c r="Q109"/>
  <c r="O109"/>
  <c r="P109"/>
  <c r="N109"/>
  <c r="M109"/>
  <c r="L109"/>
  <c r="K109"/>
  <c r="H109"/>
  <c r="I109"/>
  <c r="G109"/>
  <c r="F109"/>
  <c r="Q110" l="1"/>
  <c r="O110"/>
  <c r="P110"/>
  <c r="N110"/>
  <c r="D111"/>
  <c r="A111"/>
  <c r="K110"/>
  <c r="I110"/>
  <c r="L110"/>
  <c r="G110"/>
  <c r="M110"/>
  <c r="H110"/>
  <c r="F110"/>
  <c r="E112"/>
  <c r="J112" s="1"/>
  <c r="M111" l="1"/>
  <c r="I111"/>
  <c r="G111"/>
  <c r="L111"/>
  <c r="K111"/>
  <c r="F111"/>
  <c r="H111"/>
  <c r="D112"/>
  <c r="A112"/>
  <c r="E113"/>
  <c r="J113" s="1"/>
  <c r="Q111"/>
  <c r="P111"/>
  <c r="O111"/>
  <c r="N111"/>
  <c r="D113" l="1"/>
  <c r="A113"/>
  <c r="P112"/>
  <c r="N112"/>
  <c r="Q112"/>
  <c r="O112"/>
  <c r="E114"/>
  <c r="J114" s="1"/>
  <c r="I112"/>
  <c r="L112"/>
  <c r="H112"/>
  <c r="K112"/>
  <c r="M112"/>
  <c r="F112"/>
  <c r="G112"/>
  <c r="L113" l="1"/>
  <c r="K113"/>
  <c r="G113"/>
  <c r="M113"/>
  <c r="I113"/>
  <c r="H113"/>
  <c r="F113"/>
  <c r="P113"/>
  <c r="N113"/>
  <c r="Q113"/>
  <c r="O113"/>
  <c r="D114"/>
  <c r="A114"/>
  <c r="E115"/>
  <c r="J115" s="1"/>
  <c r="D115" l="1"/>
  <c r="A115"/>
  <c r="E116"/>
  <c r="J116" s="1"/>
  <c r="Q114"/>
  <c r="O114"/>
  <c r="N114"/>
  <c r="P114"/>
  <c r="M114"/>
  <c r="H114"/>
  <c r="G114"/>
  <c r="F114"/>
  <c r="L114"/>
  <c r="I114"/>
  <c r="K114"/>
  <c r="Q115" l="1"/>
  <c r="P115"/>
  <c r="O115"/>
  <c r="N115"/>
  <c r="D116"/>
  <c r="A116"/>
  <c r="G115"/>
  <c r="I115"/>
  <c r="F115"/>
  <c r="K115"/>
  <c r="L115"/>
  <c r="H115"/>
  <c r="M115"/>
  <c r="E117"/>
  <c r="J117" s="1"/>
  <c r="I116" l="1"/>
  <c r="M116"/>
  <c r="G116"/>
  <c r="F116"/>
  <c r="K116"/>
  <c r="L116"/>
  <c r="H116"/>
  <c r="D117"/>
  <c r="A117"/>
  <c r="E118"/>
  <c r="J118" s="1"/>
  <c r="Q116"/>
  <c r="O116"/>
  <c r="P116"/>
  <c r="N116"/>
  <c r="P117" l="1"/>
  <c r="N117"/>
  <c r="Q117"/>
  <c r="O117"/>
  <c r="D118"/>
  <c r="A118"/>
  <c r="E119"/>
  <c r="J119" s="1"/>
  <c r="I117"/>
  <c r="M117"/>
  <c r="H117"/>
  <c r="F117"/>
  <c r="K117"/>
  <c r="L117"/>
  <c r="G117"/>
  <c r="D119" l="1"/>
  <c r="A119"/>
  <c r="K118"/>
  <c r="I118"/>
  <c r="M118"/>
  <c r="L118"/>
  <c r="H118"/>
  <c r="G118"/>
  <c r="F118"/>
  <c r="P118"/>
  <c r="N118"/>
  <c r="Q118"/>
  <c r="O118"/>
  <c r="E120"/>
  <c r="J120" s="1"/>
  <c r="Q119" l="1"/>
  <c r="P119"/>
  <c r="O119"/>
  <c r="N119"/>
  <c r="E121"/>
  <c r="J121" s="1"/>
  <c r="D120"/>
  <c r="A120"/>
  <c r="M119"/>
  <c r="L119"/>
  <c r="K119"/>
  <c r="F119"/>
  <c r="G119"/>
  <c r="H119"/>
  <c r="I119"/>
  <c r="D121" l="1"/>
  <c r="A121"/>
  <c r="H120"/>
  <c r="K120"/>
  <c r="G120"/>
  <c r="L120"/>
  <c r="I120"/>
  <c r="M120"/>
  <c r="F120"/>
  <c r="E122"/>
  <c r="J122" s="1"/>
  <c r="Q120"/>
  <c r="O120"/>
  <c r="P120"/>
  <c r="N120"/>
  <c r="Q121" l="1"/>
  <c r="O121"/>
  <c r="P121"/>
  <c r="N121"/>
  <c r="E123"/>
  <c r="J123" s="1"/>
  <c r="D122"/>
  <c r="A122"/>
  <c r="L121"/>
  <c r="K121"/>
  <c r="G121"/>
  <c r="F121"/>
  <c r="I121"/>
  <c r="M121"/>
  <c r="H121"/>
  <c r="P122" l="1"/>
  <c r="N122"/>
  <c r="O122"/>
  <c r="Q122"/>
  <c r="E124"/>
  <c r="J124" s="1"/>
  <c r="M122"/>
  <c r="H122"/>
  <c r="G122"/>
  <c r="F122"/>
  <c r="K122"/>
  <c r="L122"/>
  <c r="I122"/>
  <c r="D123"/>
  <c r="A123"/>
  <c r="E125" l="1"/>
  <c r="J125" s="1"/>
  <c r="H123"/>
  <c r="K123"/>
  <c r="L123"/>
  <c r="I123"/>
  <c r="F123"/>
  <c r="M123"/>
  <c r="G123"/>
  <c r="Q123"/>
  <c r="P123"/>
  <c r="O123"/>
  <c r="N123"/>
  <c r="D124"/>
  <c r="A124"/>
  <c r="H124" l="1"/>
  <c r="F124"/>
  <c r="G124"/>
  <c r="M124"/>
  <c r="K124"/>
  <c r="I124"/>
  <c r="L124"/>
  <c r="P124"/>
  <c r="N124"/>
  <c r="Q124"/>
  <c r="O124"/>
  <c r="E126"/>
  <c r="J126" s="1"/>
  <c r="D125"/>
  <c r="A125"/>
  <c r="K125" l="1"/>
  <c r="G125"/>
  <c r="L125"/>
  <c r="I125"/>
  <c r="F125"/>
  <c r="M125"/>
  <c r="H125"/>
  <c r="D126"/>
  <c r="A126"/>
  <c r="Q125"/>
  <c r="O125"/>
  <c r="P125"/>
  <c r="N125"/>
  <c r="E127"/>
  <c r="J127" s="1"/>
  <c r="D127" l="1"/>
  <c r="A127"/>
  <c r="E128"/>
  <c r="J128" s="1"/>
  <c r="Q126"/>
  <c r="O126"/>
  <c r="P126"/>
  <c r="N126"/>
  <c r="K126"/>
  <c r="I126"/>
  <c r="L126"/>
  <c r="F126"/>
  <c r="M126"/>
  <c r="H126"/>
  <c r="G126"/>
  <c r="M127" l="1"/>
  <c r="I127"/>
  <c r="L127"/>
  <c r="F127"/>
  <c r="K127"/>
  <c r="G127"/>
  <c r="H127"/>
  <c r="D128"/>
  <c r="A128"/>
  <c r="Q127"/>
  <c r="P127"/>
  <c r="O127"/>
  <c r="N127"/>
  <c r="E129"/>
  <c r="J129" s="1"/>
  <c r="D129" l="1"/>
  <c r="A129"/>
  <c r="E130"/>
  <c r="J130" s="1"/>
  <c r="P128"/>
  <c r="N128"/>
  <c r="Q128"/>
  <c r="O128"/>
  <c r="I128"/>
  <c r="K128"/>
  <c r="M128"/>
  <c r="L128"/>
  <c r="F128"/>
  <c r="G128"/>
  <c r="H128"/>
  <c r="L129" l="1"/>
  <c r="M129"/>
  <c r="I129"/>
  <c r="H129"/>
  <c r="G129"/>
  <c r="F129"/>
  <c r="K129"/>
  <c r="P129"/>
  <c r="N129"/>
  <c r="Q129"/>
  <c r="O129"/>
  <c r="D130"/>
  <c r="A130"/>
  <c r="E131"/>
  <c r="J131" s="1"/>
  <c r="D131" l="1"/>
  <c r="A131"/>
  <c r="E132"/>
  <c r="J132" s="1"/>
  <c r="Q130"/>
  <c r="O130"/>
  <c r="P130"/>
  <c r="N130"/>
  <c r="M130"/>
  <c r="H130"/>
  <c r="L130"/>
  <c r="K130"/>
  <c r="G130"/>
  <c r="F130"/>
  <c r="I130"/>
  <c r="K131" l="1"/>
  <c r="G131"/>
  <c r="M131"/>
  <c r="H131"/>
  <c r="L131"/>
  <c r="I131"/>
  <c r="F131"/>
  <c r="D132"/>
  <c r="A132"/>
  <c r="Q131"/>
  <c r="P131"/>
  <c r="O131"/>
  <c r="N131"/>
  <c r="E133"/>
  <c r="J133" s="1"/>
  <c r="D133" l="1"/>
  <c r="A133"/>
  <c r="E134"/>
  <c r="J134" s="1"/>
  <c r="Q132"/>
  <c r="O132"/>
  <c r="P132"/>
  <c r="N132"/>
  <c r="I132"/>
  <c r="K132"/>
  <c r="H132"/>
  <c r="G132"/>
  <c r="L132"/>
  <c r="M132"/>
  <c r="F132"/>
  <c r="P133" l="1"/>
  <c r="N133"/>
  <c r="Q133"/>
  <c r="O133"/>
  <c r="D134"/>
  <c r="A134"/>
  <c r="M133"/>
  <c r="H133"/>
  <c r="G133"/>
  <c r="K133"/>
  <c r="F133"/>
  <c r="L133"/>
  <c r="I133"/>
  <c r="E135"/>
  <c r="J135" s="1"/>
  <c r="P134" l="1"/>
  <c r="N134"/>
  <c r="Q134"/>
  <c r="O134"/>
  <c r="E136"/>
  <c r="J136" s="1"/>
  <c r="D135"/>
  <c r="A135"/>
  <c r="K134"/>
  <c r="I134"/>
  <c r="G134"/>
  <c r="F134"/>
  <c r="L134"/>
  <c r="M134"/>
  <c r="H134"/>
  <c r="D136" l="1"/>
  <c r="A136"/>
  <c r="K135"/>
  <c r="M135"/>
  <c r="F135"/>
  <c r="L135"/>
  <c r="G135"/>
  <c r="H135"/>
  <c r="I135"/>
  <c r="E137"/>
  <c r="J137" s="1"/>
  <c r="Q135"/>
  <c r="P135"/>
  <c r="O135"/>
  <c r="N135"/>
  <c r="H136" l="1"/>
  <c r="L136"/>
  <c r="M136"/>
  <c r="G136"/>
  <c r="K136"/>
  <c r="F136"/>
  <c r="I136"/>
  <c r="Q136"/>
  <c r="O136"/>
  <c r="N136"/>
  <c r="P136"/>
  <c r="E138"/>
  <c r="J138" s="1"/>
  <c r="D137"/>
  <c r="A137"/>
  <c r="L137" l="1"/>
  <c r="F137"/>
  <c r="K137"/>
  <c r="M137"/>
  <c r="I137"/>
  <c r="H137"/>
  <c r="G137"/>
  <c r="D138"/>
  <c r="A138"/>
  <c r="Q137"/>
  <c r="O137"/>
  <c r="P137"/>
  <c r="N137"/>
  <c r="E139"/>
  <c r="J139" s="1"/>
  <c r="P138" l="1"/>
  <c r="N138"/>
  <c r="Q138"/>
  <c r="O138"/>
  <c r="D139"/>
  <c r="A139"/>
  <c r="E140"/>
  <c r="J140" s="1"/>
  <c r="M138"/>
  <c r="H138"/>
  <c r="I138"/>
  <c r="G138"/>
  <c r="F138"/>
  <c r="K138"/>
  <c r="L138"/>
  <c r="D140" l="1"/>
  <c r="A140"/>
  <c r="H139"/>
  <c r="L139"/>
  <c r="M139"/>
  <c r="I139"/>
  <c r="F139"/>
  <c r="G139"/>
  <c r="K139"/>
  <c r="Q139"/>
  <c r="P139"/>
  <c r="O139"/>
  <c r="N139"/>
  <c r="E141"/>
  <c r="J141" s="1"/>
  <c r="H140" l="1"/>
  <c r="L140"/>
  <c r="F140"/>
  <c r="I140"/>
  <c r="M140"/>
  <c r="G140"/>
  <c r="K140"/>
  <c r="P140"/>
  <c r="N140"/>
  <c r="Q140"/>
  <c r="O140"/>
  <c r="E142"/>
  <c r="J142" s="1"/>
  <c r="D141"/>
  <c r="A141"/>
  <c r="M141" l="1"/>
  <c r="L141"/>
  <c r="K141"/>
  <c r="I141"/>
  <c r="H141"/>
  <c r="G141"/>
  <c r="F141"/>
  <c r="Q141"/>
  <c r="O141"/>
  <c r="N141"/>
  <c r="P141"/>
  <c r="D142"/>
  <c r="A142"/>
  <c r="E143"/>
  <c r="J143" s="1"/>
  <c r="D143" l="1"/>
  <c r="A143"/>
  <c r="E144"/>
  <c r="J144" s="1"/>
  <c r="Q142"/>
  <c r="O142"/>
  <c r="P142"/>
  <c r="N142"/>
  <c r="K142"/>
  <c r="I142"/>
  <c r="L142"/>
  <c r="H142"/>
  <c r="M142"/>
  <c r="G142"/>
  <c r="F142"/>
  <c r="M143" l="1"/>
  <c r="L143"/>
  <c r="I143"/>
  <c r="G143"/>
  <c r="K143"/>
  <c r="F143"/>
  <c r="H143"/>
  <c r="Q143"/>
  <c r="P143"/>
  <c r="O143"/>
  <c r="N143"/>
  <c r="D144"/>
  <c r="A144"/>
  <c r="E145"/>
  <c r="J145" s="1"/>
  <c r="D145" l="1"/>
  <c r="A145"/>
  <c r="E146"/>
  <c r="J146" s="1"/>
  <c r="P144"/>
  <c r="N144"/>
  <c r="O144"/>
  <c r="Q144"/>
  <c r="I144"/>
  <c r="M144"/>
  <c r="H144"/>
  <c r="F144"/>
  <c r="K144"/>
  <c r="L144"/>
  <c r="G144"/>
  <c r="P145" l="1"/>
  <c r="N145"/>
  <c r="Q145"/>
  <c r="O145"/>
  <c r="D146"/>
  <c r="A146"/>
  <c r="L145"/>
  <c r="H145"/>
  <c r="M145"/>
  <c r="I145"/>
  <c r="G145"/>
  <c r="F145"/>
  <c r="K145"/>
  <c r="E147"/>
  <c r="J147" s="1"/>
  <c r="Q146" l="1"/>
  <c r="O146"/>
  <c r="P146"/>
  <c r="N146"/>
  <c r="E148"/>
  <c r="J148" s="1"/>
  <c r="D147"/>
  <c r="A147"/>
  <c r="M146"/>
  <c r="G146"/>
  <c r="F146"/>
  <c r="K146"/>
  <c r="I146"/>
  <c r="H146"/>
  <c r="L146"/>
  <c r="D148" l="1"/>
  <c r="A148"/>
  <c r="G147"/>
  <c r="I147"/>
  <c r="F147"/>
  <c r="K147"/>
  <c r="H147"/>
  <c r="M147"/>
  <c r="L147"/>
  <c r="E149"/>
  <c r="J149" s="1"/>
  <c r="Q147"/>
  <c r="P147"/>
  <c r="O147"/>
  <c r="N147"/>
  <c r="I148" l="1"/>
  <c r="M148"/>
  <c r="G148"/>
  <c r="F148"/>
  <c r="L148"/>
  <c r="H148"/>
  <c r="K148"/>
  <c r="D149"/>
  <c r="A149"/>
  <c r="E150"/>
  <c r="J150" s="1"/>
  <c r="Q148"/>
  <c r="O148"/>
  <c r="P148"/>
  <c r="N148"/>
  <c r="D150" l="1"/>
  <c r="A150"/>
  <c r="P149"/>
  <c r="N149"/>
  <c r="Q149"/>
  <c r="O149"/>
  <c r="E151"/>
  <c r="J151" s="1"/>
  <c r="I149"/>
  <c r="H149"/>
  <c r="F149"/>
  <c r="K149"/>
  <c r="L149"/>
  <c r="M149"/>
  <c r="G149"/>
  <c r="K150" l="1"/>
  <c r="M150"/>
  <c r="L150"/>
  <c r="I150"/>
  <c r="H150"/>
  <c r="G150"/>
  <c r="F150"/>
  <c r="P150"/>
  <c r="N150"/>
  <c r="Q150"/>
  <c r="O150"/>
  <c r="D151"/>
  <c r="A151"/>
  <c r="E152"/>
  <c r="J152" s="1"/>
  <c r="D152" l="1"/>
  <c r="A152"/>
  <c r="E153"/>
  <c r="J153" s="1"/>
  <c r="Q151"/>
  <c r="P151"/>
  <c r="O151"/>
  <c r="N151"/>
  <c r="M151"/>
  <c r="L151"/>
  <c r="F151"/>
  <c r="K151"/>
  <c r="G151"/>
  <c r="H151"/>
  <c r="I151"/>
  <c r="H152" l="1"/>
  <c r="I152"/>
  <c r="L152"/>
  <c r="K152"/>
  <c r="G152"/>
  <c r="M152"/>
  <c r="F152"/>
  <c r="Q152"/>
  <c r="O152"/>
  <c r="P152"/>
  <c r="N152"/>
  <c r="D153"/>
  <c r="A153"/>
  <c r="E154"/>
  <c r="J154" s="1"/>
  <c r="D154" l="1"/>
  <c r="A154"/>
  <c r="E155"/>
  <c r="J155" s="1"/>
  <c r="Q153"/>
  <c r="O153"/>
  <c r="P153"/>
  <c r="N153"/>
  <c r="L153"/>
  <c r="K153"/>
  <c r="I153"/>
  <c r="H153"/>
  <c r="G153"/>
  <c r="M153"/>
  <c r="F153"/>
  <c r="P154" l="1"/>
  <c r="N154"/>
  <c r="Q154"/>
  <c r="O154"/>
  <c r="M154"/>
  <c r="G154"/>
  <c r="F154"/>
  <c r="K154"/>
  <c r="I154"/>
  <c r="H154"/>
  <c r="L154"/>
  <c r="D155"/>
  <c r="A155"/>
  <c r="E156"/>
  <c r="J156" s="1"/>
  <c r="E157" l="1"/>
  <c r="J157" s="1"/>
  <c r="Q155"/>
  <c r="P155"/>
  <c r="O155"/>
  <c r="N155"/>
  <c r="D156"/>
  <c r="A156"/>
  <c r="H155"/>
  <c r="L155"/>
  <c r="K155"/>
  <c r="I155"/>
  <c r="F155"/>
  <c r="G155"/>
  <c r="M155"/>
  <c r="D157" l="1"/>
  <c r="A157"/>
  <c r="E158"/>
  <c r="J158" s="1"/>
  <c r="H156"/>
  <c r="F156"/>
  <c r="G156"/>
  <c r="K156"/>
  <c r="L156"/>
  <c r="M156"/>
  <c r="I156"/>
  <c r="P156"/>
  <c r="N156"/>
  <c r="Q156"/>
  <c r="O156"/>
  <c r="I157" l="1"/>
  <c r="H157"/>
  <c r="L157"/>
  <c r="G157"/>
  <c r="M157"/>
  <c r="F157"/>
  <c r="K157"/>
  <c r="Q157"/>
  <c r="O157"/>
  <c r="N157"/>
  <c r="P157"/>
  <c r="D158"/>
  <c r="A158"/>
  <c r="E159"/>
  <c r="J159" s="1"/>
  <c r="D159" l="1"/>
  <c r="A159"/>
  <c r="E160"/>
  <c r="J160" s="1"/>
  <c r="Q158"/>
  <c r="O158"/>
  <c r="P158"/>
  <c r="N158"/>
  <c r="K158"/>
  <c r="H158"/>
  <c r="I158"/>
  <c r="M158"/>
  <c r="F158"/>
  <c r="G158"/>
  <c r="L158"/>
  <c r="M159" l="1"/>
  <c r="K159"/>
  <c r="I159"/>
  <c r="L159"/>
  <c r="F159"/>
  <c r="G159"/>
  <c r="H159"/>
  <c r="D160"/>
  <c r="A160"/>
  <c r="Q159"/>
  <c r="P159"/>
  <c r="O159"/>
  <c r="N159"/>
  <c r="E161"/>
  <c r="J161" s="1"/>
  <c r="P160" l="1"/>
  <c r="N160"/>
  <c r="Q160"/>
  <c r="O160"/>
  <c r="D161"/>
  <c r="A161"/>
  <c r="E162"/>
  <c r="J162" s="1"/>
  <c r="I160"/>
  <c r="K160"/>
  <c r="M160"/>
  <c r="L160"/>
  <c r="F160"/>
  <c r="H160"/>
  <c r="G160"/>
  <c r="L161" l="1"/>
  <c r="M161"/>
  <c r="K161"/>
  <c r="I161"/>
  <c r="G161"/>
  <c r="H161"/>
  <c r="F161"/>
  <c r="D162"/>
  <c r="A162"/>
  <c r="P161"/>
  <c r="N161"/>
  <c r="Q161"/>
  <c r="O161"/>
  <c r="E163"/>
  <c r="J163" s="1"/>
  <c r="Q162" l="1"/>
  <c r="O162"/>
  <c r="P162"/>
  <c r="N162"/>
  <c r="E164"/>
  <c r="J164" s="1"/>
  <c r="D163"/>
  <c r="A163"/>
  <c r="M162"/>
  <c r="I162"/>
  <c r="L162"/>
  <c r="K162"/>
  <c r="G162"/>
  <c r="F162"/>
  <c r="H162"/>
  <c r="D164" l="1"/>
  <c r="A164"/>
  <c r="G163"/>
  <c r="M163"/>
  <c r="L163"/>
  <c r="K163"/>
  <c r="H163"/>
  <c r="I163"/>
  <c r="F163"/>
  <c r="E165"/>
  <c r="J165" s="1"/>
  <c r="Q163"/>
  <c r="P163"/>
  <c r="O163"/>
  <c r="N163"/>
  <c r="I164" l="1"/>
  <c r="K164"/>
  <c r="G164"/>
  <c r="L164"/>
  <c r="M164"/>
  <c r="H164"/>
  <c r="F164"/>
  <c r="Q164"/>
  <c r="O164"/>
  <c r="P164"/>
  <c r="N164"/>
  <c r="E166"/>
  <c r="J166" s="1"/>
  <c r="D165"/>
  <c r="A165"/>
  <c r="K165" l="1"/>
  <c r="I165"/>
  <c r="H165"/>
  <c r="G165"/>
  <c r="L165"/>
  <c r="F165"/>
  <c r="M165"/>
  <c r="P165"/>
  <c r="N165"/>
  <c r="O165"/>
  <c r="Q165"/>
  <c r="D166"/>
  <c r="A166"/>
  <c r="E167"/>
  <c r="J167" s="1"/>
  <c r="P166" l="1"/>
  <c r="N166"/>
  <c r="Q166"/>
  <c r="O166"/>
  <c r="D167"/>
  <c r="A167"/>
  <c r="E168"/>
  <c r="J168" s="1"/>
  <c r="K166"/>
  <c r="I166"/>
  <c r="H166"/>
  <c r="G166"/>
  <c r="L166"/>
  <c r="F166"/>
  <c r="M166"/>
  <c r="M167" l="1"/>
  <c r="L167"/>
  <c r="F167"/>
  <c r="K167"/>
  <c r="G167"/>
  <c r="H167"/>
  <c r="I167"/>
  <c r="Q167"/>
  <c r="P167"/>
  <c r="O167"/>
  <c r="N167"/>
  <c r="D168"/>
  <c r="A168"/>
  <c r="E169"/>
  <c r="J169" s="1"/>
  <c r="Q168" l="1"/>
  <c r="O168"/>
  <c r="P168"/>
  <c r="N168"/>
  <c r="D169"/>
  <c r="A169"/>
  <c r="E170"/>
  <c r="J170" s="1"/>
  <c r="H168"/>
  <c r="L168"/>
  <c r="M168"/>
  <c r="G168"/>
  <c r="I168"/>
  <c r="K168"/>
  <c r="F168"/>
  <c r="Q169" l="1"/>
  <c r="O169"/>
  <c r="P169"/>
  <c r="N169"/>
  <c r="D170"/>
  <c r="A170"/>
  <c r="L169"/>
  <c r="K169"/>
  <c r="I169"/>
  <c r="H169"/>
  <c r="F169"/>
  <c r="M169"/>
  <c r="G169"/>
  <c r="E171"/>
  <c r="J171" s="1"/>
  <c r="M170" l="1"/>
  <c r="I170"/>
  <c r="G170"/>
  <c r="F170"/>
  <c r="L170"/>
  <c r="K170"/>
  <c r="H170"/>
  <c r="P170"/>
  <c r="N170"/>
  <c r="Q170"/>
  <c r="O170"/>
  <c r="E172"/>
  <c r="J172" s="1"/>
  <c r="D171"/>
  <c r="A171"/>
  <c r="H171" l="1"/>
  <c r="M171"/>
  <c r="I171"/>
  <c r="F171"/>
  <c r="K171"/>
  <c r="G171"/>
  <c r="L171"/>
  <c r="Q171"/>
  <c r="P171"/>
  <c r="O171"/>
  <c r="N171"/>
  <c r="D172"/>
  <c r="A172"/>
  <c r="E173"/>
  <c r="J173" s="1"/>
  <c r="D173" l="1"/>
  <c r="A173"/>
  <c r="E174"/>
  <c r="J174" s="1"/>
  <c r="P172"/>
  <c r="N172"/>
  <c r="Q172"/>
  <c r="O172"/>
  <c r="H172"/>
  <c r="L172"/>
  <c r="I172"/>
  <c r="F172"/>
  <c r="K172"/>
  <c r="M172"/>
  <c r="G172"/>
  <c r="M173" l="1"/>
  <c r="L173"/>
  <c r="K173"/>
  <c r="H173"/>
  <c r="G173"/>
  <c r="F173"/>
  <c r="I173"/>
  <c r="D174"/>
  <c r="A174"/>
  <c r="Q173"/>
  <c r="O173"/>
  <c r="P173"/>
  <c r="N173"/>
  <c r="E175"/>
  <c r="J175" s="1"/>
  <c r="Q174" l="1"/>
  <c r="O174"/>
  <c r="P174"/>
  <c r="N174"/>
  <c r="D175"/>
  <c r="A175"/>
  <c r="E176"/>
  <c r="J176" s="1"/>
  <c r="K174"/>
  <c r="H174"/>
  <c r="M174"/>
  <c r="G174"/>
  <c r="I174"/>
  <c r="F174"/>
  <c r="L174"/>
  <c r="Q175" l="1"/>
  <c r="P175"/>
  <c r="O175"/>
  <c r="N175"/>
  <c r="D176"/>
  <c r="A176"/>
  <c r="M175"/>
  <c r="I175"/>
  <c r="L175"/>
  <c r="G175"/>
  <c r="K175"/>
  <c r="F175"/>
  <c r="H175"/>
  <c r="E177"/>
  <c r="J177" s="1"/>
  <c r="I176" l="1"/>
  <c r="M176"/>
  <c r="F176"/>
  <c r="K176"/>
  <c r="H176"/>
  <c r="G176"/>
  <c r="L176"/>
  <c r="P176"/>
  <c r="N176"/>
  <c r="Q176"/>
  <c r="O176"/>
  <c r="E178"/>
  <c r="J178" s="1"/>
  <c r="D177"/>
  <c r="A177"/>
  <c r="L177" l="1"/>
  <c r="I177"/>
  <c r="G177"/>
  <c r="H177"/>
  <c r="F177"/>
  <c r="K177"/>
  <c r="M177"/>
  <c r="P177"/>
  <c r="N177"/>
  <c r="Q177"/>
  <c r="O177"/>
  <c r="D178"/>
  <c r="A178"/>
  <c r="E179"/>
  <c r="J179" s="1"/>
  <c r="E180" l="1"/>
  <c r="J180" s="1"/>
  <c r="Q178"/>
  <c r="O178"/>
  <c r="N178"/>
  <c r="P178"/>
  <c r="D179"/>
  <c r="A179"/>
  <c r="M178"/>
  <c r="I178"/>
  <c r="G178"/>
  <c r="F178"/>
  <c r="H178"/>
  <c r="K178"/>
  <c r="L178"/>
  <c r="D180" l="1"/>
  <c r="A180"/>
  <c r="E181"/>
  <c r="J181" s="1"/>
  <c r="G179"/>
  <c r="I179"/>
  <c r="F179"/>
  <c r="M179"/>
  <c r="L179"/>
  <c r="H179"/>
  <c r="K179"/>
  <c r="Q179"/>
  <c r="P179"/>
  <c r="O179"/>
  <c r="N179"/>
  <c r="I180" l="1"/>
  <c r="M180"/>
  <c r="G180"/>
  <c r="F180"/>
  <c r="H180"/>
  <c r="K180"/>
  <c r="L180"/>
  <c r="D181"/>
  <c r="A181"/>
  <c r="Q180"/>
  <c r="O180"/>
  <c r="P180"/>
  <c r="N180"/>
  <c r="E182"/>
  <c r="J182" s="1"/>
  <c r="P181" l="1"/>
  <c r="N181"/>
  <c r="Q181"/>
  <c r="O181"/>
  <c r="D182"/>
  <c r="A182"/>
  <c r="E183"/>
  <c r="J183" s="1"/>
  <c r="K181"/>
  <c r="F181"/>
  <c r="L181"/>
  <c r="I181"/>
  <c r="M181"/>
  <c r="H181"/>
  <c r="G181"/>
  <c r="K182" l="1"/>
  <c r="M182"/>
  <c r="L182"/>
  <c r="H182"/>
  <c r="I182"/>
  <c r="G182"/>
  <c r="F182"/>
  <c r="P182"/>
  <c r="N182"/>
  <c r="Q182"/>
  <c r="O182"/>
  <c r="D183"/>
  <c r="A183"/>
  <c r="E184"/>
  <c r="J184" s="1"/>
  <c r="D184" l="1"/>
  <c r="A184"/>
  <c r="Q183"/>
  <c r="P183"/>
  <c r="O183"/>
  <c r="N183"/>
  <c r="E185"/>
  <c r="J185" s="1"/>
  <c r="K183"/>
  <c r="F183"/>
  <c r="L183"/>
  <c r="G183"/>
  <c r="H183"/>
  <c r="M183"/>
  <c r="I183"/>
  <c r="H184" l="1"/>
  <c r="L184"/>
  <c r="I184"/>
  <c r="K184"/>
  <c r="G184"/>
  <c r="F184"/>
  <c r="M184"/>
  <c r="Q184"/>
  <c r="O184"/>
  <c r="N184"/>
  <c r="P184"/>
  <c r="D185"/>
  <c r="A185"/>
  <c r="E186"/>
  <c r="J186" s="1"/>
  <c r="D186" l="1"/>
  <c r="A186"/>
  <c r="E187"/>
  <c r="J187" s="1"/>
  <c r="Q185"/>
  <c r="O185"/>
  <c r="P185"/>
  <c r="N185"/>
  <c r="L185"/>
  <c r="K185"/>
  <c r="M185"/>
  <c r="G185"/>
  <c r="H185"/>
  <c r="F185"/>
  <c r="I185"/>
  <c r="M186" l="1"/>
  <c r="I186"/>
  <c r="G186"/>
  <c r="F186"/>
  <c r="L186"/>
  <c r="H186"/>
  <c r="K186"/>
  <c r="P186"/>
  <c r="N186"/>
  <c r="O186"/>
  <c r="Q186"/>
  <c r="D187"/>
  <c r="A187"/>
  <c r="E188"/>
  <c r="J188" s="1"/>
  <c r="D188" l="1"/>
  <c r="A188"/>
  <c r="E189"/>
  <c r="J189" s="1"/>
  <c r="Q187"/>
  <c r="P187"/>
  <c r="O187"/>
  <c r="N187"/>
  <c r="H187"/>
  <c r="L187"/>
  <c r="I187"/>
  <c r="F187"/>
  <c r="M187"/>
  <c r="G187"/>
  <c r="K187"/>
  <c r="D189" l="1"/>
  <c r="A189"/>
  <c r="H188"/>
  <c r="F188"/>
  <c r="G188"/>
  <c r="M188"/>
  <c r="K188"/>
  <c r="I188"/>
  <c r="L188"/>
  <c r="P188"/>
  <c r="N188"/>
  <c r="Q188"/>
  <c r="O188"/>
  <c r="E190"/>
  <c r="J190" s="1"/>
  <c r="D190" l="1"/>
  <c r="A190"/>
  <c r="E191"/>
  <c r="J191" s="1"/>
  <c r="Q189"/>
  <c r="O189"/>
  <c r="P189"/>
  <c r="N189"/>
  <c r="I189"/>
  <c r="M189"/>
  <c r="H189"/>
  <c r="G189"/>
  <c r="F189"/>
  <c r="K189"/>
  <c r="L189"/>
  <c r="K190" l="1"/>
  <c r="H190"/>
  <c r="F190"/>
  <c r="L190"/>
  <c r="I190"/>
  <c r="M190"/>
  <c r="G190"/>
  <c r="Q190"/>
  <c r="O190"/>
  <c r="P190"/>
  <c r="N190"/>
  <c r="D191"/>
  <c r="A191"/>
  <c r="E192"/>
  <c r="J192" s="1"/>
  <c r="D192" l="1"/>
  <c r="A192"/>
  <c r="E193"/>
  <c r="J193" s="1"/>
  <c r="Q191"/>
  <c r="P191"/>
  <c r="O191"/>
  <c r="N191"/>
  <c r="M191"/>
  <c r="I191"/>
  <c r="F191"/>
  <c r="K191"/>
  <c r="L191"/>
  <c r="G191"/>
  <c r="H191"/>
  <c r="P192" l="1"/>
  <c r="N192"/>
  <c r="Q192"/>
  <c r="O192"/>
  <c r="D193"/>
  <c r="A193"/>
  <c r="I192"/>
  <c r="K192"/>
  <c r="M192"/>
  <c r="L192"/>
  <c r="F192"/>
  <c r="G192"/>
  <c r="H192"/>
  <c r="E194"/>
  <c r="J194" s="1"/>
  <c r="P193" l="1"/>
  <c r="N193"/>
  <c r="Q193"/>
  <c r="O193"/>
  <c r="E195"/>
  <c r="J195" s="1"/>
  <c r="D194"/>
  <c r="A194"/>
  <c r="L193"/>
  <c r="M193"/>
  <c r="K193"/>
  <c r="I193"/>
  <c r="G193"/>
  <c r="H193"/>
  <c r="F193"/>
  <c r="D195" l="1"/>
  <c r="A195"/>
  <c r="M194"/>
  <c r="I194"/>
  <c r="L194"/>
  <c r="K194"/>
  <c r="G194"/>
  <c r="F194"/>
  <c r="H194"/>
  <c r="E196"/>
  <c r="J196" s="1"/>
  <c r="Q194"/>
  <c r="O194"/>
  <c r="P194"/>
  <c r="N194"/>
  <c r="Q195" l="1"/>
  <c r="P195"/>
  <c r="O195"/>
  <c r="N195"/>
  <c r="E197"/>
  <c r="J197" s="1"/>
  <c r="D196"/>
  <c r="A196"/>
  <c r="G195"/>
  <c r="L195"/>
  <c r="H195"/>
  <c r="K195"/>
  <c r="I195"/>
  <c r="M195"/>
  <c r="F195"/>
  <c r="D197" l="1"/>
  <c r="A197"/>
  <c r="I196"/>
  <c r="K196"/>
  <c r="H196"/>
  <c r="G196"/>
  <c r="L196"/>
  <c r="M196"/>
  <c r="F196"/>
  <c r="E198"/>
  <c r="J198" s="1"/>
  <c r="Q196"/>
  <c r="O196"/>
  <c r="P196"/>
  <c r="N196"/>
  <c r="K197" l="1"/>
  <c r="I197"/>
  <c r="L197"/>
  <c r="H197"/>
  <c r="G197"/>
  <c r="M197"/>
  <c r="F197"/>
  <c r="P197"/>
  <c r="N197"/>
  <c r="Q197"/>
  <c r="O197"/>
  <c r="E199"/>
  <c r="J199" s="1"/>
  <c r="D198"/>
  <c r="A198"/>
  <c r="K198" l="1"/>
  <c r="I198"/>
  <c r="H198"/>
  <c r="L198"/>
  <c r="G198"/>
  <c r="M198"/>
  <c r="F198"/>
  <c r="P198"/>
  <c r="N198"/>
  <c r="Q198"/>
  <c r="O198"/>
  <c r="D199"/>
  <c r="A199"/>
  <c r="E200"/>
  <c r="J200" s="1"/>
  <c r="D200" l="1"/>
  <c r="A200"/>
  <c r="E202"/>
  <c r="J202" s="1"/>
  <c r="J203" s="1"/>
  <c r="E201"/>
  <c r="J201" s="1"/>
  <c r="Q199"/>
  <c r="P199"/>
  <c r="O199"/>
  <c r="N199"/>
  <c r="K199"/>
  <c r="F199"/>
  <c r="M199"/>
  <c r="L199"/>
  <c r="G199"/>
  <c r="H199"/>
  <c r="I199"/>
  <c r="Q200" l="1"/>
  <c r="O200"/>
  <c r="N200"/>
  <c r="P200"/>
  <c r="D201"/>
  <c r="A201"/>
  <c r="H200"/>
  <c r="L200"/>
  <c r="M200"/>
  <c r="G200"/>
  <c r="F200"/>
  <c r="K200"/>
  <c r="I200"/>
  <c r="Q201" l="1"/>
  <c r="O201"/>
  <c r="P201"/>
  <c r="N201"/>
  <c r="A202"/>
  <c r="D202"/>
  <c r="L201"/>
  <c r="M201"/>
  <c r="H201"/>
  <c r="F201"/>
  <c r="I201"/>
  <c r="K201"/>
  <c r="G201"/>
  <c r="P202" l="1"/>
  <c r="P203" s="1"/>
  <c r="N202"/>
  <c r="N203" s="1"/>
  <c r="Q202"/>
  <c r="Q203" s="1"/>
  <c r="O202"/>
  <c r="O203" s="1"/>
  <c r="M202"/>
  <c r="M203" s="1"/>
  <c r="I202"/>
  <c r="I203" s="1"/>
  <c r="G202"/>
  <c r="G203" s="1"/>
  <c r="F202"/>
  <c r="F203" s="1"/>
  <c r="K202"/>
  <c r="K203" s="1"/>
  <c r="H202"/>
  <c r="H203" s="1"/>
  <c r="L202"/>
  <c r="L203" s="1"/>
</calcChain>
</file>

<file path=xl/sharedStrings.xml><?xml version="1.0" encoding="utf-8"?>
<sst xmlns="http://schemas.openxmlformats.org/spreadsheetml/2006/main" count="13" uniqueCount="13">
  <si>
    <t>"-5000…-10000"</t>
  </si>
  <si>
    <t>"-10000…-15000"</t>
  </si>
  <si>
    <t>"-15000…-20000"</t>
  </si>
  <si>
    <t>"0…-5000"</t>
  </si>
  <si>
    <t>Z(x,y)</t>
  </si>
  <si>
    <t>x</t>
  </si>
  <si>
    <t>y</t>
  </si>
  <si>
    <t>Z(x,1)</t>
  </si>
  <si>
    <t>Z(1,y)</t>
  </si>
  <si>
    <t>"0…-2500"</t>
  </si>
  <si>
    <t>"-2500…-5000"</t>
  </si>
  <si>
    <t>"-5000…-7500"</t>
  </si>
  <si>
    <t>"-7500…-10000"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</si>
</sst>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>
        <c:manualLayout>
          <c:layoutTarget val="inner"/>
          <c:xMode val="edge"/>
          <c:yMode val="edge"/>
          <c:x val="1.698391046844052E-2"/>
          <c:y val="0.10748301154136555"/>
          <c:w val="0.8047434553952133"/>
          <c:h val="0.87858429511379565"/>
        </c:manualLayout>
      </c:layout>
      <c:scatterChart>
        <c:scatterStyle val="smoothMarker"/>
        <c:ser>
          <c:idx val="0"/>
          <c:order val="0"/>
          <c:tx>
            <c:v>Діагональний переріз фігури</c:v>
          </c:tx>
          <c:xVal>
            <c:numRef>
              <c:f>Аркуш1!$B$2:$B$202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Аркуш1!$A$2:$A$202</c:f>
              <c:numCache>
                <c:formatCode>General</c:formatCode>
                <c:ptCount val="201"/>
                <c:pt idx="0">
                  <c:v>-20401</c:v>
                </c:pt>
                <c:pt idx="1">
                  <c:v>-19999</c:v>
                </c:pt>
                <c:pt idx="2">
                  <c:v>-19601</c:v>
                </c:pt>
                <c:pt idx="3">
                  <c:v>-19207</c:v>
                </c:pt>
                <c:pt idx="4">
                  <c:v>-18817</c:v>
                </c:pt>
                <c:pt idx="5">
                  <c:v>-18431</c:v>
                </c:pt>
                <c:pt idx="6">
                  <c:v>-18049</c:v>
                </c:pt>
                <c:pt idx="7">
                  <c:v>-17671</c:v>
                </c:pt>
                <c:pt idx="8">
                  <c:v>-17297</c:v>
                </c:pt>
                <c:pt idx="9">
                  <c:v>-16927</c:v>
                </c:pt>
                <c:pt idx="10">
                  <c:v>-16561</c:v>
                </c:pt>
                <c:pt idx="11">
                  <c:v>-16199</c:v>
                </c:pt>
                <c:pt idx="12">
                  <c:v>-15841</c:v>
                </c:pt>
                <c:pt idx="13">
                  <c:v>-15487</c:v>
                </c:pt>
                <c:pt idx="14">
                  <c:v>-15137</c:v>
                </c:pt>
                <c:pt idx="15">
                  <c:v>-14791</c:v>
                </c:pt>
                <c:pt idx="16">
                  <c:v>-14449</c:v>
                </c:pt>
                <c:pt idx="17">
                  <c:v>-14111</c:v>
                </c:pt>
                <c:pt idx="18">
                  <c:v>-13777</c:v>
                </c:pt>
                <c:pt idx="19">
                  <c:v>-13447</c:v>
                </c:pt>
                <c:pt idx="20">
                  <c:v>-13121</c:v>
                </c:pt>
                <c:pt idx="21">
                  <c:v>-12799</c:v>
                </c:pt>
                <c:pt idx="22">
                  <c:v>-12481</c:v>
                </c:pt>
                <c:pt idx="23">
                  <c:v>-12167</c:v>
                </c:pt>
                <c:pt idx="24">
                  <c:v>-11857</c:v>
                </c:pt>
                <c:pt idx="25">
                  <c:v>-11551</c:v>
                </c:pt>
                <c:pt idx="26">
                  <c:v>-11249</c:v>
                </c:pt>
                <c:pt idx="27">
                  <c:v>-10951</c:v>
                </c:pt>
                <c:pt idx="28">
                  <c:v>-10657</c:v>
                </c:pt>
                <c:pt idx="29">
                  <c:v>-10367</c:v>
                </c:pt>
                <c:pt idx="30">
                  <c:v>-10081</c:v>
                </c:pt>
                <c:pt idx="31">
                  <c:v>-9799</c:v>
                </c:pt>
                <c:pt idx="32">
                  <c:v>-9521</c:v>
                </c:pt>
                <c:pt idx="33">
                  <c:v>-9247</c:v>
                </c:pt>
                <c:pt idx="34">
                  <c:v>-8977</c:v>
                </c:pt>
                <c:pt idx="35">
                  <c:v>-8711</c:v>
                </c:pt>
                <c:pt idx="36">
                  <c:v>-8449</c:v>
                </c:pt>
                <c:pt idx="37">
                  <c:v>-8191</c:v>
                </c:pt>
                <c:pt idx="38">
                  <c:v>-7937</c:v>
                </c:pt>
                <c:pt idx="39">
                  <c:v>-7687</c:v>
                </c:pt>
                <c:pt idx="40">
                  <c:v>-7441</c:v>
                </c:pt>
                <c:pt idx="41">
                  <c:v>-7199</c:v>
                </c:pt>
                <c:pt idx="42">
                  <c:v>-6961</c:v>
                </c:pt>
                <c:pt idx="43">
                  <c:v>-6727</c:v>
                </c:pt>
                <c:pt idx="44">
                  <c:v>-6497</c:v>
                </c:pt>
                <c:pt idx="45">
                  <c:v>-6271</c:v>
                </c:pt>
                <c:pt idx="46">
                  <c:v>-6049</c:v>
                </c:pt>
                <c:pt idx="47">
                  <c:v>-5831</c:v>
                </c:pt>
                <c:pt idx="48">
                  <c:v>-5617</c:v>
                </c:pt>
                <c:pt idx="49">
                  <c:v>-5407</c:v>
                </c:pt>
                <c:pt idx="50">
                  <c:v>-5201</c:v>
                </c:pt>
                <c:pt idx="51">
                  <c:v>-4999</c:v>
                </c:pt>
                <c:pt idx="52">
                  <c:v>-4801</c:v>
                </c:pt>
                <c:pt idx="53">
                  <c:v>-4607</c:v>
                </c:pt>
                <c:pt idx="54">
                  <c:v>-4417</c:v>
                </c:pt>
                <c:pt idx="55">
                  <c:v>-4231</c:v>
                </c:pt>
                <c:pt idx="56">
                  <c:v>-4049</c:v>
                </c:pt>
                <c:pt idx="57">
                  <c:v>-3871</c:v>
                </c:pt>
                <c:pt idx="58">
                  <c:v>-3697</c:v>
                </c:pt>
                <c:pt idx="59">
                  <c:v>-3527</c:v>
                </c:pt>
                <c:pt idx="60">
                  <c:v>-3361</c:v>
                </c:pt>
                <c:pt idx="61">
                  <c:v>-3199</c:v>
                </c:pt>
                <c:pt idx="62">
                  <c:v>-3041</c:v>
                </c:pt>
                <c:pt idx="63">
                  <c:v>-2887</c:v>
                </c:pt>
                <c:pt idx="64">
                  <c:v>-2737</c:v>
                </c:pt>
                <c:pt idx="65">
                  <c:v>-2591</c:v>
                </c:pt>
                <c:pt idx="66">
                  <c:v>-2449</c:v>
                </c:pt>
                <c:pt idx="67">
                  <c:v>-2311</c:v>
                </c:pt>
                <c:pt idx="68">
                  <c:v>-2177</c:v>
                </c:pt>
                <c:pt idx="69">
                  <c:v>-2047</c:v>
                </c:pt>
                <c:pt idx="70">
                  <c:v>-1921</c:v>
                </c:pt>
                <c:pt idx="71">
                  <c:v>-1799</c:v>
                </c:pt>
                <c:pt idx="72">
                  <c:v>-1681</c:v>
                </c:pt>
                <c:pt idx="73">
                  <c:v>-1567</c:v>
                </c:pt>
                <c:pt idx="74">
                  <c:v>-1457</c:v>
                </c:pt>
                <c:pt idx="75">
                  <c:v>-1351</c:v>
                </c:pt>
                <c:pt idx="76">
                  <c:v>-1249</c:v>
                </c:pt>
                <c:pt idx="77">
                  <c:v>-1151</c:v>
                </c:pt>
                <c:pt idx="78">
                  <c:v>-1057</c:v>
                </c:pt>
                <c:pt idx="79">
                  <c:v>-967</c:v>
                </c:pt>
                <c:pt idx="80">
                  <c:v>-881</c:v>
                </c:pt>
                <c:pt idx="81">
                  <c:v>-799</c:v>
                </c:pt>
                <c:pt idx="82">
                  <c:v>-721</c:v>
                </c:pt>
                <c:pt idx="83">
                  <c:v>-647</c:v>
                </c:pt>
                <c:pt idx="84">
                  <c:v>-577</c:v>
                </c:pt>
                <c:pt idx="85">
                  <c:v>-511</c:v>
                </c:pt>
                <c:pt idx="86">
                  <c:v>-449</c:v>
                </c:pt>
                <c:pt idx="87">
                  <c:v>-391</c:v>
                </c:pt>
                <c:pt idx="88">
                  <c:v>-337</c:v>
                </c:pt>
                <c:pt idx="89">
                  <c:v>-287</c:v>
                </c:pt>
                <c:pt idx="90">
                  <c:v>-241</c:v>
                </c:pt>
                <c:pt idx="91">
                  <c:v>-199</c:v>
                </c:pt>
                <c:pt idx="92">
                  <c:v>-161</c:v>
                </c:pt>
                <c:pt idx="93">
                  <c:v>-127</c:v>
                </c:pt>
                <c:pt idx="94">
                  <c:v>-97</c:v>
                </c:pt>
                <c:pt idx="95">
                  <c:v>-71</c:v>
                </c:pt>
                <c:pt idx="96">
                  <c:v>-49</c:v>
                </c:pt>
                <c:pt idx="97">
                  <c:v>-31</c:v>
                </c:pt>
                <c:pt idx="98">
                  <c:v>-17</c:v>
                </c:pt>
                <c:pt idx="99">
                  <c:v>-7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-7</c:v>
                </c:pt>
                <c:pt idx="104">
                  <c:v>-17</c:v>
                </c:pt>
                <c:pt idx="105">
                  <c:v>-31</c:v>
                </c:pt>
                <c:pt idx="106">
                  <c:v>-49</c:v>
                </c:pt>
                <c:pt idx="107">
                  <c:v>-71</c:v>
                </c:pt>
                <c:pt idx="108">
                  <c:v>-97</c:v>
                </c:pt>
                <c:pt idx="109">
                  <c:v>-127</c:v>
                </c:pt>
                <c:pt idx="110">
                  <c:v>-161</c:v>
                </c:pt>
                <c:pt idx="111">
                  <c:v>-199</c:v>
                </c:pt>
                <c:pt idx="112">
                  <c:v>-241</c:v>
                </c:pt>
                <c:pt idx="113">
                  <c:v>-287</c:v>
                </c:pt>
                <c:pt idx="114">
                  <c:v>-337</c:v>
                </c:pt>
                <c:pt idx="115">
                  <c:v>-391</c:v>
                </c:pt>
                <c:pt idx="116">
                  <c:v>-449</c:v>
                </c:pt>
                <c:pt idx="117">
                  <c:v>-511</c:v>
                </c:pt>
                <c:pt idx="118">
                  <c:v>-577</c:v>
                </c:pt>
                <c:pt idx="119">
                  <c:v>-647</c:v>
                </c:pt>
                <c:pt idx="120">
                  <c:v>-721</c:v>
                </c:pt>
                <c:pt idx="121">
                  <c:v>-799</c:v>
                </c:pt>
                <c:pt idx="122">
                  <c:v>-881</c:v>
                </c:pt>
                <c:pt idx="123">
                  <c:v>-967</c:v>
                </c:pt>
                <c:pt idx="124">
                  <c:v>-1057</c:v>
                </c:pt>
                <c:pt idx="125">
                  <c:v>-1151</c:v>
                </c:pt>
                <c:pt idx="126">
                  <c:v>-1249</c:v>
                </c:pt>
                <c:pt idx="127">
                  <c:v>-1351</c:v>
                </c:pt>
                <c:pt idx="128">
                  <c:v>-1457</c:v>
                </c:pt>
                <c:pt idx="129">
                  <c:v>-1567</c:v>
                </c:pt>
                <c:pt idx="130">
                  <c:v>-1681</c:v>
                </c:pt>
                <c:pt idx="131">
                  <c:v>-1799</c:v>
                </c:pt>
                <c:pt idx="132">
                  <c:v>-1921</c:v>
                </c:pt>
                <c:pt idx="133">
                  <c:v>-2047</c:v>
                </c:pt>
                <c:pt idx="134">
                  <c:v>-2177</c:v>
                </c:pt>
                <c:pt idx="135">
                  <c:v>-2311</c:v>
                </c:pt>
                <c:pt idx="136">
                  <c:v>-2449</c:v>
                </c:pt>
                <c:pt idx="137">
                  <c:v>-2591</c:v>
                </c:pt>
                <c:pt idx="138">
                  <c:v>-2737</c:v>
                </c:pt>
                <c:pt idx="139">
                  <c:v>-2887</c:v>
                </c:pt>
                <c:pt idx="140">
                  <c:v>-3041</c:v>
                </c:pt>
                <c:pt idx="141">
                  <c:v>-3199</c:v>
                </c:pt>
                <c:pt idx="142">
                  <c:v>-3361</c:v>
                </c:pt>
                <c:pt idx="143">
                  <c:v>-3527</c:v>
                </c:pt>
                <c:pt idx="144">
                  <c:v>-3697</c:v>
                </c:pt>
                <c:pt idx="145">
                  <c:v>-3871</c:v>
                </c:pt>
                <c:pt idx="146">
                  <c:v>-4049</c:v>
                </c:pt>
                <c:pt idx="147">
                  <c:v>-4231</c:v>
                </c:pt>
                <c:pt idx="148">
                  <c:v>-4417</c:v>
                </c:pt>
                <c:pt idx="149">
                  <c:v>-4607</c:v>
                </c:pt>
                <c:pt idx="150">
                  <c:v>-4801</c:v>
                </c:pt>
                <c:pt idx="151">
                  <c:v>-4999</c:v>
                </c:pt>
                <c:pt idx="152">
                  <c:v>-5201</c:v>
                </c:pt>
                <c:pt idx="153">
                  <c:v>-5407</c:v>
                </c:pt>
                <c:pt idx="154">
                  <c:v>-5617</c:v>
                </c:pt>
                <c:pt idx="155">
                  <c:v>-5831</c:v>
                </c:pt>
                <c:pt idx="156">
                  <c:v>-6049</c:v>
                </c:pt>
                <c:pt idx="157">
                  <c:v>-6271</c:v>
                </c:pt>
                <c:pt idx="158">
                  <c:v>-6497</c:v>
                </c:pt>
                <c:pt idx="159">
                  <c:v>-6727</c:v>
                </c:pt>
                <c:pt idx="160">
                  <c:v>-6961</c:v>
                </c:pt>
                <c:pt idx="161">
                  <c:v>-7199</c:v>
                </c:pt>
                <c:pt idx="162">
                  <c:v>-7441</c:v>
                </c:pt>
                <c:pt idx="163">
                  <c:v>-7687</c:v>
                </c:pt>
                <c:pt idx="164">
                  <c:v>-7937</c:v>
                </c:pt>
                <c:pt idx="165">
                  <c:v>-8191</c:v>
                </c:pt>
                <c:pt idx="166">
                  <c:v>-8449</c:v>
                </c:pt>
                <c:pt idx="167">
                  <c:v>-8711</c:v>
                </c:pt>
                <c:pt idx="168">
                  <c:v>-8977</c:v>
                </c:pt>
                <c:pt idx="169">
                  <c:v>-9247</c:v>
                </c:pt>
                <c:pt idx="170">
                  <c:v>-9521</c:v>
                </c:pt>
                <c:pt idx="171">
                  <c:v>-9799</c:v>
                </c:pt>
                <c:pt idx="172">
                  <c:v>-10081</c:v>
                </c:pt>
                <c:pt idx="173">
                  <c:v>-10367</c:v>
                </c:pt>
                <c:pt idx="174">
                  <c:v>-10657</c:v>
                </c:pt>
                <c:pt idx="175">
                  <c:v>-10951</c:v>
                </c:pt>
                <c:pt idx="176">
                  <c:v>-11249</c:v>
                </c:pt>
                <c:pt idx="177">
                  <c:v>-11551</c:v>
                </c:pt>
                <c:pt idx="178">
                  <c:v>-11857</c:v>
                </c:pt>
                <c:pt idx="179">
                  <c:v>-12167</c:v>
                </c:pt>
                <c:pt idx="180">
                  <c:v>-12481</c:v>
                </c:pt>
                <c:pt idx="181">
                  <c:v>-12799</c:v>
                </c:pt>
                <c:pt idx="182">
                  <c:v>-13121</c:v>
                </c:pt>
                <c:pt idx="183">
                  <c:v>-13447</c:v>
                </c:pt>
                <c:pt idx="184">
                  <c:v>-13777</c:v>
                </c:pt>
                <c:pt idx="185">
                  <c:v>-14111</c:v>
                </c:pt>
                <c:pt idx="186">
                  <c:v>-14449</c:v>
                </c:pt>
                <c:pt idx="187">
                  <c:v>-14791</c:v>
                </c:pt>
                <c:pt idx="188">
                  <c:v>-15137</c:v>
                </c:pt>
                <c:pt idx="189">
                  <c:v>-15487</c:v>
                </c:pt>
                <c:pt idx="190">
                  <c:v>-15841</c:v>
                </c:pt>
                <c:pt idx="191">
                  <c:v>-16199</c:v>
                </c:pt>
                <c:pt idx="192">
                  <c:v>-16561</c:v>
                </c:pt>
                <c:pt idx="193">
                  <c:v>-16927</c:v>
                </c:pt>
                <c:pt idx="194">
                  <c:v>-17297</c:v>
                </c:pt>
                <c:pt idx="195">
                  <c:v>-17671</c:v>
                </c:pt>
                <c:pt idx="196">
                  <c:v>-18049</c:v>
                </c:pt>
                <c:pt idx="197">
                  <c:v>-18431</c:v>
                </c:pt>
                <c:pt idx="198">
                  <c:v>-18817</c:v>
                </c:pt>
                <c:pt idx="199">
                  <c:v>-19207</c:v>
                </c:pt>
                <c:pt idx="200">
                  <c:v>-19601</c:v>
                </c:pt>
              </c:numCache>
            </c:numRef>
          </c:yVal>
          <c:smooth val="1"/>
        </c:ser>
        <c:axId val="79438208"/>
        <c:axId val="79439744"/>
      </c:scatterChart>
      <c:valAx>
        <c:axId val="79438208"/>
        <c:scaling>
          <c:orientation val="minMax"/>
        </c:scaling>
        <c:axPos val="b"/>
        <c:numFmt formatCode="General" sourceLinked="1"/>
        <c:tickLblPos val="nextTo"/>
        <c:crossAx val="79439744"/>
        <c:crosses val="autoZero"/>
        <c:crossBetween val="midCat"/>
      </c:valAx>
      <c:valAx>
        <c:axId val="79439744"/>
        <c:scaling>
          <c:orientation val="minMax"/>
        </c:scaling>
        <c:axPos val="l"/>
        <c:majorGridlines/>
        <c:numFmt formatCode="General" sourceLinked="1"/>
        <c:tickLblPos val="nextTo"/>
        <c:crossAx val="7943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>
        <c:manualLayout>
          <c:layoutTarget val="inner"/>
          <c:xMode val="edge"/>
          <c:yMode val="edge"/>
          <c:x val="9.3016185476815394E-2"/>
          <c:y val="5.1400554097404488E-2"/>
          <c:w val="0.63001290463692039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v>0…-5000</c:v>
          </c:tx>
          <c:cat>
            <c:strLit>
              <c:ptCount val="1"/>
              <c:pt idx="0">
                <c:v>Кількість точок в діапазоні</c:v>
              </c:pt>
            </c:strLit>
          </c:cat>
          <c:val>
            <c:numRef>
              <c:f>Аркуш1!$N$203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v>-5000…-10000</c:v>
          </c:tx>
          <c:cat>
            <c:strLit>
              <c:ptCount val="1"/>
              <c:pt idx="0">
                <c:v>Кількість точок в діапазоні</c:v>
              </c:pt>
            </c:strLit>
          </c:cat>
          <c:val>
            <c:numRef>
              <c:f>Аркуш1!$O$203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v>-10000…-15000</c:v>
          </c:tx>
          <c:cat>
            <c:strLit>
              <c:ptCount val="1"/>
              <c:pt idx="0">
                <c:v>Кількість точок в діапазоні</c:v>
              </c:pt>
            </c:strLit>
          </c:cat>
          <c:val>
            <c:numRef>
              <c:f>Аркуш1!$P$203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3"/>
          <c:order val="3"/>
          <c:tx>
            <c:v>-15000…20000</c:v>
          </c:tx>
          <c:cat>
            <c:strLit>
              <c:ptCount val="1"/>
              <c:pt idx="0">
                <c:v>Кількість точок в діапазоні</c:v>
              </c:pt>
            </c:strLit>
          </c:cat>
          <c:val>
            <c:numRef>
              <c:f>Аркуш1!$Q$203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axId val="80523264"/>
        <c:axId val="80524800"/>
      </c:barChart>
      <c:catAx>
        <c:axId val="80523264"/>
        <c:scaling>
          <c:orientation val="minMax"/>
        </c:scaling>
        <c:axPos val="b"/>
        <c:tickLblPos val="nextTo"/>
        <c:crossAx val="80524800"/>
        <c:crosses val="autoZero"/>
        <c:auto val="1"/>
        <c:lblAlgn val="ctr"/>
        <c:lblOffset val="100"/>
      </c:catAx>
      <c:valAx>
        <c:axId val="80524800"/>
        <c:scaling>
          <c:orientation val="minMax"/>
        </c:scaling>
        <c:axPos val="l"/>
        <c:majorGridlines/>
        <c:numFmt formatCode="General" sourceLinked="1"/>
        <c:tickLblPos val="nextTo"/>
        <c:crossAx val="805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pieChart>
        <c:varyColors val="1"/>
        <c:ser>
          <c:idx val="0"/>
          <c:order val="0"/>
          <c:tx>
            <c:v>Діагональний переріз фігури</c:v>
          </c:tx>
          <c:dPt>
            <c:idx val="0"/>
            <c:explosion val="10"/>
          </c:dPt>
          <c:cat>
            <c:strRef>
              <c:f>Аркуш1!$A$215:$A$218</c:f>
              <c:strCache>
                <c:ptCount val="4"/>
                <c:pt idx="0">
                  <c:v>"0…-5000"</c:v>
                </c:pt>
                <c:pt idx="1">
                  <c:v>"-5000…-10000"</c:v>
                </c:pt>
                <c:pt idx="2">
                  <c:v>"-10000…-15000"</c:v>
                </c:pt>
                <c:pt idx="3">
                  <c:v>"-15000…-20000"</c:v>
                </c:pt>
              </c:strCache>
            </c:strRef>
          </c:cat>
          <c:val>
            <c:numRef>
              <c:f>Аркуш1!$N$203:$Q$203</c:f>
              <c:numCache>
                <c:formatCode>General</c:formatCode>
                <c:ptCount val="4"/>
                <c:pt idx="0">
                  <c:v>100</c:v>
                </c:pt>
                <c:pt idx="1">
                  <c:v>40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uk-UA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scatterChart>
        <c:scatterStyle val="smoothMarker"/>
        <c:ser>
          <c:idx val="0"/>
          <c:order val="0"/>
          <c:tx>
            <c:v>Переріз фігури в точці y = 1</c:v>
          </c:tx>
          <c:xVal>
            <c:numRef>
              <c:f>Аркуш1!$B$2:$B$202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Аркуш1!$D$2:$D$202</c:f>
              <c:numCache>
                <c:formatCode>General</c:formatCode>
                <c:ptCount val="201"/>
                <c:pt idx="0">
                  <c:v>-10200</c:v>
                </c:pt>
                <c:pt idx="1">
                  <c:v>-9999</c:v>
                </c:pt>
                <c:pt idx="2">
                  <c:v>-9800</c:v>
                </c:pt>
                <c:pt idx="3">
                  <c:v>-9603</c:v>
                </c:pt>
                <c:pt idx="4">
                  <c:v>-9408</c:v>
                </c:pt>
                <c:pt idx="5">
                  <c:v>-9215</c:v>
                </c:pt>
                <c:pt idx="6">
                  <c:v>-9024</c:v>
                </c:pt>
                <c:pt idx="7">
                  <c:v>-8835</c:v>
                </c:pt>
                <c:pt idx="8">
                  <c:v>-8648</c:v>
                </c:pt>
                <c:pt idx="9">
                  <c:v>-8463</c:v>
                </c:pt>
                <c:pt idx="10">
                  <c:v>-8280</c:v>
                </c:pt>
                <c:pt idx="11">
                  <c:v>-8099</c:v>
                </c:pt>
                <c:pt idx="12">
                  <c:v>-7920</c:v>
                </c:pt>
                <c:pt idx="13">
                  <c:v>-7743</c:v>
                </c:pt>
                <c:pt idx="14">
                  <c:v>-7568</c:v>
                </c:pt>
                <c:pt idx="15">
                  <c:v>-7395</c:v>
                </c:pt>
                <c:pt idx="16">
                  <c:v>-7224</c:v>
                </c:pt>
                <c:pt idx="17">
                  <c:v>-7055</c:v>
                </c:pt>
                <c:pt idx="18">
                  <c:v>-6888</c:v>
                </c:pt>
                <c:pt idx="19">
                  <c:v>-6723</c:v>
                </c:pt>
                <c:pt idx="20">
                  <c:v>-6560</c:v>
                </c:pt>
                <c:pt idx="21">
                  <c:v>-6399</c:v>
                </c:pt>
                <c:pt idx="22">
                  <c:v>-6240</c:v>
                </c:pt>
                <c:pt idx="23">
                  <c:v>-6083</c:v>
                </c:pt>
                <c:pt idx="24">
                  <c:v>-5928</c:v>
                </c:pt>
                <c:pt idx="25">
                  <c:v>-5775</c:v>
                </c:pt>
                <c:pt idx="26">
                  <c:v>-5624</c:v>
                </c:pt>
                <c:pt idx="27">
                  <c:v>-5475</c:v>
                </c:pt>
                <c:pt idx="28">
                  <c:v>-5328</c:v>
                </c:pt>
                <c:pt idx="29">
                  <c:v>-5183</c:v>
                </c:pt>
                <c:pt idx="30">
                  <c:v>-5040</c:v>
                </c:pt>
                <c:pt idx="31">
                  <c:v>-4899</c:v>
                </c:pt>
                <c:pt idx="32">
                  <c:v>-4760</c:v>
                </c:pt>
                <c:pt idx="33">
                  <c:v>-4623</c:v>
                </c:pt>
                <c:pt idx="34">
                  <c:v>-4488</c:v>
                </c:pt>
                <c:pt idx="35">
                  <c:v>-4355</c:v>
                </c:pt>
                <c:pt idx="36">
                  <c:v>-4224</c:v>
                </c:pt>
                <c:pt idx="37">
                  <c:v>-4095</c:v>
                </c:pt>
                <c:pt idx="38">
                  <c:v>-3968</c:v>
                </c:pt>
                <c:pt idx="39">
                  <c:v>-3843</c:v>
                </c:pt>
                <c:pt idx="40">
                  <c:v>-3720</c:v>
                </c:pt>
                <c:pt idx="41">
                  <c:v>-3599</c:v>
                </c:pt>
                <c:pt idx="42">
                  <c:v>-3480</c:v>
                </c:pt>
                <c:pt idx="43">
                  <c:v>-3363</c:v>
                </c:pt>
                <c:pt idx="44">
                  <c:v>-3248</c:v>
                </c:pt>
                <c:pt idx="45">
                  <c:v>-3135</c:v>
                </c:pt>
                <c:pt idx="46">
                  <c:v>-3024</c:v>
                </c:pt>
                <c:pt idx="47">
                  <c:v>-2915</c:v>
                </c:pt>
                <c:pt idx="48">
                  <c:v>-2808</c:v>
                </c:pt>
                <c:pt idx="49">
                  <c:v>-2703</c:v>
                </c:pt>
                <c:pt idx="50">
                  <c:v>-2600</c:v>
                </c:pt>
                <c:pt idx="51">
                  <c:v>-2499</c:v>
                </c:pt>
                <c:pt idx="52">
                  <c:v>-2400</c:v>
                </c:pt>
                <c:pt idx="53">
                  <c:v>-2303</c:v>
                </c:pt>
                <c:pt idx="54">
                  <c:v>-2208</c:v>
                </c:pt>
                <c:pt idx="55">
                  <c:v>-2115</c:v>
                </c:pt>
                <c:pt idx="56">
                  <c:v>-2024</c:v>
                </c:pt>
                <c:pt idx="57">
                  <c:v>-1935</c:v>
                </c:pt>
                <c:pt idx="58">
                  <c:v>-1848</c:v>
                </c:pt>
                <c:pt idx="59">
                  <c:v>-1763</c:v>
                </c:pt>
                <c:pt idx="60">
                  <c:v>-1680</c:v>
                </c:pt>
                <c:pt idx="61">
                  <c:v>-1599</c:v>
                </c:pt>
                <c:pt idx="62">
                  <c:v>-1520</c:v>
                </c:pt>
                <c:pt idx="63">
                  <c:v>-1443</c:v>
                </c:pt>
                <c:pt idx="64">
                  <c:v>-1368</c:v>
                </c:pt>
                <c:pt idx="65">
                  <c:v>-1295</c:v>
                </c:pt>
                <c:pt idx="66">
                  <c:v>-1224</c:v>
                </c:pt>
                <c:pt idx="67">
                  <c:v>-1155</c:v>
                </c:pt>
                <c:pt idx="68">
                  <c:v>-1088</c:v>
                </c:pt>
                <c:pt idx="69">
                  <c:v>-1023</c:v>
                </c:pt>
                <c:pt idx="70">
                  <c:v>-960</c:v>
                </c:pt>
                <c:pt idx="71">
                  <c:v>-899</c:v>
                </c:pt>
                <c:pt idx="72">
                  <c:v>-840</c:v>
                </c:pt>
                <c:pt idx="73">
                  <c:v>-783</c:v>
                </c:pt>
                <c:pt idx="74">
                  <c:v>-728</c:v>
                </c:pt>
                <c:pt idx="75">
                  <c:v>-675</c:v>
                </c:pt>
                <c:pt idx="76">
                  <c:v>-624</c:v>
                </c:pt>
                <c:pt idx="77">
                  <c:v>-575</c:v>
                </c:pt>
                <c:pt idx="78">
                  <c:v>-528</c:v>
                </c:pt>
                <c:pt idx="79">
                  <c:v>-483</c:v>
                </c:pt>
                <c:pt idx="80">
                  <c:v>-440</c:v>
                </c:pt>
                <c:pt idx="81">
                  <c:v>-399</c:v>
                </c:pt>
                <c:pt idx="82">
                  <c:v>-360</c:v>
                </c:pt>
                <c:pt idx="83">
                  <c:v>-323</c:v>
                </c:pt>
                <c:pt idx="84">
                  <c:v>-288</c:v>
                </c:pt>
                <c:pt idx="85">
                  <c:v>-255</c:v>
                </c:pt>
                <c:pt idx="86">
                  <c:v>-224</c:v>
                </c:pt>
                <c:pt idx="87">
                  <c:v>-195</c:v>
                </c:pt>
                <c:pt idx="88">
                  <c:v>-168</c:v>
                </c:pt>
                <c:pt idx="89">
                  <c:v>-143</c:v>
                </c:pt>
                <c:pt idx="90">
                  <c:v>-120</c:v>
                </c:pt>
                <c:pt idx="91">
                  <c:v>-99</c:v>
                </c:pt>
                <c:pt idx="92">
                  <c:v>-80</c:v>
                </c:pt>
                <c:pt idx="93">
                  <c:v>-63</c:v>
                </c:pt>
                <c:pt idx="94">
                  <c:v>-48</c:v>
                </c:pt>
                <c:pt idx="95">
                  <c:v>-35</c:v>
                </c:pt>
                <c:pt idx="96">
                  <c:v>-24</c:v>
                </c:pt>
                <c:pt idx="97">
                  <c:v>-15</c:v>
                </c:pt>
                <c:pt idx="98">
                  <c:v>-8</c:v>
                </c:pt>
                <c:pt idx="99">
                  <c:v>-3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-3</c:v>
                </c:pt>
                <c:pt idx="104">
                  <c:v>-8</c:v>
                </c:pt>
                <c:pt idx="105">
                  <c:v>-15</c:v>
                </c:pt>
                <c:pt idx="106">
                  <c:v>-24</c:v>
                </c:pt>
                <c:pt idx="107">
                  <c:v>-35</c:v>
                </c:pt>
                <c:pt idx="108">
                  <c:v>-48</c:v>
                </c:pt>
                <c:pt idx="109">
                  <c:v>-63</c:v>
                </c:pt>
                <c:pt idx="110">
                  <c:v>-80</c:v>
                </c:pt>
                <c:pt idx="111">
                  <c:v>-99</c:v>
                </c:pt>
                <c:pt idx="112">
                  <c:v>-120</c:v>
                </c:pt>
                <c:pt idx="113">
                  <c:v>-143</c:v>
                </c:pt>
                <c:pt idx="114">
                  <c:v>-168</c:v>
                </c:pt>
                <c:pt idx="115">
                  <c:v>-195</c:v>
                </c:pt>
                <c:pt idx="116">
                  <c:v>-224</c:v>
                </c:pt>
                <c:pt idx="117">
                  <c:v>-255</c:v>
                </c:pt>
                <c:pt idx="118">
                  <c:v>-288</c:v>
                </c:pt>
                <c:pt idx="119">
                  <c:v>-323</c:v>
                </c:pt>
                <c:pt idx="120">
                  <c:v>-360</c:v>
                </c:pt>
                <c:pt idx="121">
                  <c:v>-399</c:v>
                </c:pt>
                <c:pt idx="122">
                  <c:v>-440</c:v>
                </c:pt>
                <c:pt idx="123">
                  <c:v>-483</c:v>
                </c:pt>
                <c:pt idx="124">
                  <c:v>-528</c:v>
                </c:pt>
                <c:pt idx="125">
                  <c:v>-575</c:v>
                </c:pt>
                <c:pt idx="126">
                  <c:v>-624</c:v>
                </c:pt>
                <c:pt idx="127">
                  <c:v>-675</c:v>
                </c:pt>
                <c:pt idx="128">
                  <c:v>-728</c:v>
                </c:pt>
                <c:pt idx="129">
                  <c:v>-783</c:v>
                </c:pt>
                <c:pt idx="130">
                  <c:v>-840</c:v>
                </c:pt>
                <c:pt idx="131">
                  <c:v>-899</c:v>
                </c:pt>
                <c:pt idx="132">
                  <c:v>-960</c:v>
                </c:pt>
                <c:pt idx="133">
                  <c:v>-1023</c:v>
                </c:pt>
                <c:pt idx="134">
                  <c:v>-1088</c:v>
                </c:pt>
                <c:pt idx="135">
                  <c:v>-1155</c:v>
                </c:pt>
                <c:pt idx="136">
                  <c:v>-1224</c:v>
                </c:pt>
                <c:pt idx="137">
                  <c:v>-1295</c:v>
                </c:pt>
                <c:pt idx="138">
                  <c:v>-1368</c:v>
                </c:pt>
                <c:pt idx="139">
                  <c:v>-1443</c:v>
                </c:pt>
                <c:pt idx="140">
                  <c:v>-1520</c:v>
                </c:pt>
                <c:pt idx="141">
                  <c:v>-1599</c:v>
                </c:pt>
                <c:pt idx="142">
                  <c:v>-1680</c:v>
                </c:pt>
                <c:pt idx="143">
                  <c:v>-1763</c:v>
                </c:pt>
                <c:pt idx="144">
                  <c:v>-1848</c:v>
                </c:pt>
                <c:pt idx="145">
                  <c:v>-1935</c:v>
                </c:pt>
                <c:pt idx="146">
                  <c:v>-2024</c:v>
                </c:pt>
                <c:pt idx="147">
                  <c:v>-2115</c:v>
                </c:pt>
                <c:pt idx="148">
                  <c:v>-2208</c:v>
                </c:pt>
                <c:pt idx="149">
                  <c:v>-2303</c:v>
                </c:pt>
                <c:pt idx="150">
                  <c:v>-2400</c:v>
                </c:pt>
                <c:pt idx="151">
                  <c:v>-2499</c:v>
                </c:pt>
                <c:pt idx="152">
                  <c:v>-2600</c:v>
                </c:pt>
                <c:pt idx="153">
                  <c:v>-2703</c:v>
                </c:pt>
                <c:pt idx="154">
                  <c:v>-2808</c:v>
                </c:pt>
                <c:pt idx="155">
                  <c:v>-2915</c:v>
                </c:pt>
                <c:pt idx="156">
                  <c:v>-3024</c:v>
                </c:pt>
                <c:pt idx="157">
                  <c:v>-3135</c:v>
                </c:pt>
                <c:pt idx="158">
                  <c:v>-3248</c:v>
                </c:pt>
                <c:pt idx="159">
                  <c:v>-3363</c:v>
                </c:pt>
                <c:pt idx="160">
                  <c:v>-3480</c:v>
                </c:pt>
                <c:pt idx="161">
                  <c:v>-3599</c:v>
                </c:pt>
                <c:pt idx="162">
                  <c:v>-3720</c:v>
                </c:pt>
                <c:pt idx="163">
                  <c:v>-3843</c:v>
                </c:pt>
                <c:pt idx="164">
                  <c:v>-3968</c:v>
                </c:pt>
                <c:pt idx="165">
                  <c:v>-4095</c:v>
                </c:pt>
                <c:pt idx="166">
                  <c:v>-4224</c:v>
                </c:pt>
                <c:pt idx="167">
                  <c:v>-4355</c:v>
                </c:pt>
                <c:pt idx="168">
                  <c:v>-4488</c:v>
                </c:pt>
                <c:pt idx="169">
                  <c:v>-4623</c:v>
                </c:pt>
                <c:pt idx="170">
                  <c:v>-4760</c:v>
                </c:pt>
                <c:pt idx="171">
                  <c:v>-4899</c:v>
                </c:pt>
                <c:pt idx="172">
                  <c:v>-5040</c:v>
                </c:pt>
                <c:pt idx="173">
                  <c:v>-5183</c:v>
                </c:pt>
                <c:pt idx="174">
                  <c:v>-5328</c:v>
                </c:pt>
                <c:pt idx="175">
                  <c:v>-5475</c:v>
                </c:pt>
                <c:pt idx="176">
                  <c:v>-5624</c:v>
                </c:pt>
                <c:pt idx="177">
                  <c:v>-5775</c:v>
                </c:pt>
                <c:pt idx="178">
                  <c:v>-5928</c:v>
                </c:pt>
                <c:pt idx="179">
                  <c:v>-6083</c:v>
                </c:pt>
                <c:pt idx="180">
                  <c:v>-6240</c:v>
                </c:pt>
                <c:pt idx="181">
                  <c:v>-6399</c:v>
                </c:pt>
                <c:pt idx="182">
                  <c:v>-6560</c:v>
                </c:pt>
                <c:pt idx="183">
                  <c:v>-6723</c:v>
                </c:pt>
                <c:pt idx="184">
                  <c:v>-6888</c:v>
                </c:pt>
                <c:pt idx="185">
                  <c:v>-7055</c:v>
                </c:pt>
                <c:pt idx="186">
                  <c:v>-7224</c:v>
                </c:pt>
                <c:pt idx="187">
                  <c:v>-7395</c:v>
                </c:pt>
                <c:pt idx="188">
                  <c:v>-7568</c:v>
                </c:pt>
                <c:pt idx="189">
                  <c:v>-7743</c:v>
                </c:pt>
                <c:pt idx="190">
                  <c:v>-7920</c:v>
                </c:pt>
                <c:pt idx="191">
                  <c:v>-8099</c:v>
                </c:pt>
                <c:pt idx="192">
                  <c:v>-8280</c:v>
                </c:pt>
                <c:pt idx="193">
                  <c:v>-8463</c:v>
                </c:pt>
                <c:pt idx="194">
                  <c:v>-8648</c:v>
                </c:pt>
                <c:pt idx="195">
                  <c:v>-8835</c:v>
                </c:pt>
                <c:pt idx="196">
                  <c:v>-9024</c:v>
                </c:pt>
                <c:pt idx="197">
                  <c:v>-9215</c:v>
                </c:pt>
                <c:pt idx="198">
                  <c:v>-9408</c:v>
                </c:pt>
                <c:pt idx="199">
                  <c:v>-9603</c:v>
                </c:pt>
                <c:pt idx="200">
                  <c:v>-9800</c:v>
                </c:pt>
              </c:numCache>
            </c:numRef>
          </c:yVal>
          <c:smooth val="1"/>
        </c:ser>
        <c:axId val="86657280"/>
        <c:axId val="86655744"/>
      </c:scatterChart>
      <c:valAx>
        <c:axId val="86657280"/>
        <c:scaling>
          <c:orientation val="minMax"/>
        </c:scaling>
        <c:axPos val="b"/>
        <c:numFmt formatCode="General" sourceLinked="1"/>
        <c:tickLblPos val="nextTo"/>
        <c:crossAx val="86655744"/>
        <c:crosses val="autoZero"/>
        <c:crossBetween val="midCat"/>
      </c:valAx>
      <c:valAx>
        <c:axId val="86655744"/>
        <c:scaling>
          <c:orientation val="minMax"/>
        </c:scaling>
        <c:axPos val="l"/>
        <c:majorGridlines/>
        <c:numFmt formatCode="General" sourceLinked="1"/>
        <c:tickLblPos val="nextTo"/>
        <c:crossAx val="8665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scatterChart>
        <c:scatterStyle val="smoothMarker"/>
        <c:ser>
          <c:idx val="0"/>
          <c:order val="0"/>
          <c:tx>
            <c:v>Переріз фігури в точці x = 1</c:v>
          </c:tx>
          <c:xVal>
            <c:numRef>
              <c:f>Аркуш1!$B$2:$B$202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Аркуш1!$E$2:$E$202</c:f>
              <c:numCache>
                <c:formatCode>General</c:formatCode>
                <c:ptCount val="201"/>
                <c:pt idx="0">
                  <c:v>-10200</c:v>
                </c:pt>
                <c:pt idx="1">
                  <c:v>-9999</c:v>
                </c:pt>
                <c:pt idx="2">
                  <c:v>-9800</c:v>
                </c:pt>
                <c:pt idx="3">
                  <c:v>-9603</c:v>
                </c:pt>
                <c:pt idx="4">
                  <c:v>-9408</c:v>
                </c:pt>
                <c:pt idx="5">
                  <c:v>-9215</c:v>
                </c:pt>
                <c:pt idx="6">
                  <c:v>-9024</c:v>
                </c:pt>
                <c:pt idx="7">
                  <c:v>-8835</c:v>
                </c:pt>
                <c:pt idx="8">
                  <c:v>-8648</c:v>
                </c:pt>
                <c:pt idx="9">
                  <c:v>-8463</c:v>
                </c:pt>
                <c:pt idx="10">
                  <c:v>-8280</c:v>
                </c:pt>
                <c:pt idx="11">
                  <c:v>-8099</c:v>
                </c:pt>
                <c:pt idx="12">
                  <c:v>-7920</c:v>
                </c:pt>
                <c:pt idx="13">
                  <c:v>-7743</c:v>
                </c:pt>
                <c:pt idx="14">
                  <c:v>-7568</c:v>
                </c:pt>
                <c:pt idx="15">
                  <c:v>-7395</c:v>
                </c:pt>
                <c:pt idx="16">
                  <c:v>-7224</c:v>
                </c:pt>
                <c:pt idx="17">
                  <c:v>-7055</c:v>
                </c:pt>
                <c:pt idx="18">
                  <c:v>-6888</c:v>
                </c:pt>
                <c:pt idx="19">
                  <c:v>-6723</c:v>
                </c:pt>
                <c:pt idx="20">
                  <c:v>-6560</c:v>
                </c:pt>
                <c:pt idx="21">
                  <c:v>-6399</c:v>
                </c:pt>
                <c:pt idx="22">
                  <c:v>-6240</c:v>
                </c:pt>
                <c:pt idx="23">
                  <c:v>-6083</c:v>
                </c:pt>
                <c:pt idx="24">
                  <c:v>-5928</c:v>
                </c:pt>
                <c:pt idx="25">
                  <c:v>-5775</c:v>
                </c:pt>
                <c:pt idx="26">
                  <c:v>-5624</c:v>
                </c:pt>
                <c:pt idx="27">
                  <c:v>-5475</c:v>
                </c:pt>
                <c:pt idx="28">
                  <c:v>-5328</c:v>
                </c:pt>
                <c:pt idx="29">
                  <c:v>-5183</c:v>
                </c:pt>
                <c:pt idx="30">
                  <c:v>-5040</c:v>
                </c:pt>
                <c:pt idx="31">
                  <c:v>-4899</c:v>
                </c:pt>
                <c:pt idx="32">
                  <c:v>-4760</c:v>
                </c:pt>
                <c:pt idx="33">
                  <c:v>-4623</c:v>
                </c:pt>
                <c:pt idx="34">
                  <c:v>-4488</c:v>
                </c:pt>
                <c:pt idx="35">
                  <c:v>-4355</c:v>
                </c:pt>
                <c:pt idx="36">
                  <c:v>-4224</c:v>
                </c:pt>
                <c:pt idx="37">
                  <c:v>-4095</c:v>
                </c:pt>
                <c:pt idx="38">
                  <c:v>-3968</c:v>
                </c:pt>
                <c:pt idx="39">
                  <c:v>-3843</c:v>
                </c:pt>
                <c:pt idx="40">
                  <c:v>-3720</c:v>
                </c:pt>
                <c:pt idx="41">
                  <c:v>-3599</c:v>
                </c:pt>
                <c:pt idx="42">
                  <c:v>-3480</c:v>
                </c:pt>
                <c:pt idx="43">
                  <c:v>-3363</c:v>
                </c:pt>
                <c:pt idx="44">
                  <c:v>-3248</c:v>
                </c:pt>
                <c:pt idx="45">
                  <c:v>-3135</c:v>
                </c:pt>
                <c:pt idx="46">
                  <c:v>-3024</c:v>
                </c:pt>
                <c:pt idx="47">
                  <c:v>-2915</c:v>
                </c:pt>
                <c:pt idx="48">
                  <c:v>-2808</c:v>
                </c:pt>
                <c:pt idx="49">
                  <c:v>-2703</c:v>
                </c:pt>
                <c:pt idx="50">
                  <c:v>-2600</c:v>
                </c:pt>
                <c:pt idx="51">
                  <c:v>-2499</c:v>
                </c:pt>
                <c:pt idx="52">
                  <c:v>-2400</c:v>
                </c:pt>
                <c:pt idx="53">
                  <c:v>-2303</c:v>
                </c:pt>
                <c:pt idx="54">
                  <c:v>-2208</c:v>
                </c:pt>
                <c:pt idx="55">
                  <c:v>-2115</c:v>
                </c:pt>
                <c:pt idx="56">
                  <c:v>-2024</c:v>
                </c:pt>
                <c:pt idx="57">
                  <c:v>-1935</c:v>
                </c:pt>
                <c:pt idx="58">
                  <c:v>-1848</c:v>
                </c:pt>
                <c:pt idx="59">
                  <c:v>-1763</c:v>
                </c:pt>
                <c:pt idx="60">
                  <c:v>-1680</c:v>
                </c:pt>
                <c:pt idx="61">
                  <c:v>-1599</c:v>
                </c:pt>
                <c:pt idx="62">
                  <c:v>-1520</c:v>
                </c:pt>
                <c:pt idx="63">
                  <c:v>-1443</c:v>
                </c:pt>
                <c:pt idx="64">
                  <c:v>-1368</c:v>
                </c:pt>
                <c:pt idx="65">
                  <c:v>-1295</c:v>
                </c:pt>
                <c:pt idx="66">
                  <c:v>-1224</c:v>
                </c:pt>
                <c:pt idx="67">
                  <c:v>-1155</c:v>
                </c:pt>
                <c:pt idx="68">
                  <c:v>-1088</c:v>
                </c:pt>
                <c:pt idx="69">
                  <c:v>-1023</c:v>
                </c:pt>
                <c:pt idx="70">
                  <c:v>-960</c:v>
                </c:pt>
                <c:pt idx="71">
                  <c:v>-899</c:v>
                </c:pt>
                <c:pt idx="72">
                  <c:v>-840</c:v>
                </c:pt>
                <c:pt idx="73">
                  <c:v>-783</c:v>
                </c:pt>
                <c:pt idx="74">
                  <c:v>-728</c:v>
                </c:pt>
                <c:pt idx="75">
                  <c:v>-675</c:v>
                </c:pt>
                <c:pt idx="76">
                  <c:v>-624</c:v>
                </c:pt>
                <c:pt idx="77">
                  <c:v>-575</c:v>
                </c:pt>
                <c:pt idx="78">
                  <c:v>-528</c:v>
                </c:pt>
                <c:pt idx="79">
                  <c:v>-483</c:v>
                </c:pt>
                <c:pt idx="80">
                  <c:v>-440</c:v>
                </c:pt>
                <c:pt idx="81">
                  <c:v>-399</c:v>
                </c:pt>
                <c:pt idx="82">
                  <c:v>-360</c:v>
                </c:pt>
                <c:pt idx="83">
                  <c:v>-323</c:v>
                </c:pt>
                <c:pt idx="84">
                  <c:v>-288</c:v>
                </c:pt>
                <c:pt idx="85">
                  <c:v>-255</c:v>
                </c:pt>
                <c:pt idx="86">
                  <c:v>-224</c:v>
                </c:pt>
                <c:pt idx="87">
                  <c:v>-195</c:v>
                </c:pt>
                <c:pt idx="88">
                  <c:v>-168</c:v>
                </c:pt>
                <c:pt idx="89">
                  <c:v>-143</c:v>
                </c:pt>
                <c:pt idx="90">
                  <c:v>-120</c:v>
                </c:pt>
                <c:pt idx="91">
                  <c:v>-99</c:v>
                </c:pt>
                <c:pt idx="92">
                  <c:v>-80</c:v>
                </c:pt>
                <c:pt idx="93">
                  <c:v>-63</c:v>
                </c:pt>
                <c:pt idx="94">
                  <c:v>-48</c:v>
                </c:pt>
                <c:pt idx="95">
                  <c:v>-35</c:v>
                </c:pt>
                <c:pt idx="96">
                  <c:v>-24</c:v>
                </c:pt>
                <c:pt idx="97">
                  <c:v>-15</c:v>
                </c:pt>
                <c:pt idx="98">
                  <c:v>-8</c:v>
                </c:pt>
                <c:pt idx="99">
                  <c:v>-3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-3</c:v>
                </c:pt>
                <c:pt idx="104">
                  <c:v>-8</c:v>
                </c:pt>
                <c:pt idx="105">
                  <c:v>-15</c:v>
                </c:pt>
                <c:pt idx="106">
                  <c:v>-24</c:v>
                </c:pt>
                <c:pt idx="107">
                  <c:v>-35</c:v>
                </c:pt>
                <c:pt idx="108">
                  <c:v>-48</c:v>
                </c:pt>
                <c:pt idx="109">
                  <c:v>-63</c:v>
                </c:pt>
                <c:pt idx="110">
                  <c:v>-80</c:v>
                </c:pt>
                <c:pt idx="111">
                  <c:v>-99</c:v>
                </c:pt>
                <c:pt idx="112">
                  <c:v>-120</c:v>
                </c:pt>
                <c:pt idx="113">
                  <c:v>-143</c:v>
                </c:pt>
                <c:pt idx="114">
                  <c:v>-168</c:v>
                </c:pt>
                <c:pt idx="115">
                  <c:v>-195</c:v>
                </c:pt>
                <c:pt idx="116">
                  <c:v>-224</c:v>
                </c:pt>
                <c:pt idx="117">
                  <c:v>-255</c:v>
                </c:pt>
                <c:pt idx="118">
                  <c:v>-288</c:v>
                </c:pt>
                <c:pt idx="119">
                  <c:v>-323</c:v>
                </c:pt>
                <c:pt idx="120">
                  <c:v>-360</c:v>
                </c:pt>
                <c:pt idx="121">
                  <c:v>-399</c:v>
                </c:pt>
                <c:pt idx="122">
                  <c:v>-440</c:v>
                </c:pt>
                <c:pt idx="123">
                  <c:v>-483</c:v>
                </c:pt>
                <c:pt idx="124">
                  <c:v>-528</c:v>
                </c:pt>
                <c:pt idx="125">
                  <c:v>-575</c:v>
                </c:pt>
                <c:pt idx="126">
                  <c:v>-624</c:v>
                </c:pt>
                <c:pt idx="127">
                  <c:v>-675</c:v>
                </c:pt>
                <c:pt idx="128">
                  <c:v>-728</c:v>
                </c:pt>
                <c:pt idx="129">
                  <c:v>-783</c:v>
                </c:pt>
                <c:pt idx="130">
                  <c:v>-840</c:v>
                </c:pt>
                <c:pt idx="131">
                  <c:v>-899</c:v>
                </c:pt>
                <c:pt idx="132">
                  <c:v>-960</c:v>
                </c:pt>
                <c:pt idx="133">
                  <c:v>-1023</c:v>
                </c:pt>
                <c:pt idx="134">
                  <c:v>-1088</c:v>
                </c:pt>
                <c:pt idx="135">
                  <c:v>-1155</c:v>
                </c:pt>
                <c:pt idx="136">
                  <c:v>-1224</c:v>
                </c:pt>
                <c:pt idx="137">
                  <c:v>-1295</c:v>
                </c:pt>
                <c:pt idx="138">
                  <c:v>-1368</c:v>
                </c:pt>
                <c:pt idx="139">
                  <c:v>-1443</c:v>
                </c:pt>
                <c:pt idx="140">
                  <c:v>-1520</c:v>
                </c:pt>
                <c:pt idx="141">
                  <c:v>-1599</c:v>
                </c:pt>
                <c:pt idx="142">
                  <c:v>-1680</c:v>
                </c:pt>
                <c:pt idx="143">
                  <c:v>-1763</c:v>
                </c:pt>
                <c:pt idx="144">
                  <c:v>-1848</c:v>
                </c:pt>
                <c:pt idx="145">
                  <c:v>-1935</c:v>
                </c:pt>
                <c:pt idx="146">
                  <c:v>-2024</c:v>
                </c:pt>
                <c:pt idx="147">
                  <c:v>-2115</c:v>
                </c:pt>
                <c:pt idx="148">
                  <c:v>-2208</c:v>
                </c:pt>
                <c:pt idx="149">
                  <c:v>-2303</c:v>
                </c:pt>
                <c:pt idx="150">
                  <c:v>-2400</c:v>
                </c:pt>
                <c:pt idx="151">
                  <c:v>-2499</c:v>
                </c:pt>
                <c:pt idx="152">
                  <c:v>-2600</c:v>
                </c:pt>
                <c:pt idx="153">
                  <c:v>-2703</c:v>
                </c:pt>
                <c:pt idx="154">
                  <c:v>-2808</c:v>
                </c:pt>
                <c:pt idx="155">
                  <c:v>-2915</c:v>
                </c:pt>
                <c:pt idx="156">
                  <c:v>-3024</c:v>
                </c:pt>
                <c:pt idx="157">
                  <c:v>-3135</c:v>
                </c:pt>
                <c:pt idx="158">
                  <c:v>-3248</c:v>
                </c:pt>
                <c:pt idx="159">
                  <c:v>-3363</c:v>
                </c:pt>
                <c:pt idx="160">
                  <c:v>-3480</c:v>
                </c:pt>
                <c:pt idx="161">
                  <c:v>-3599</c:v>
                </c:pt>
                <c:pt idx="162">
                  <c:v>-3720</c:v>
                </c:pt>
                <c:pt idx="163">
                  <c:v>-3843</c:v>
                </c:pt>
                <c:pt idx="164">
                  <c:v>-3968</c:v>
                </c:pt>
                <c:pt idx="165">
                  <c:v>-4095</c:v>
                </c:pt>
                <c:pt idx="166">
                  <c:v>-4224</c:v>
                </c:pt>
                <c:pt idx="167">
                  <c:v>-4355</c:v>
                </c:pt>
                <c:pt idx="168">
                  <c:v>-4488</c:v>
                </c:pt>
                <c:pt idx="169">
                  <c:v>-4623</c:v>
                </c:pt>
                <c:pt idx="170">
                  <c:v>-4760</c:v>
                </c:pt>
                <c:pt idx="171">
                  <c:v>-4899</c:v>
                </c:pt>
                <c:pt idx="172">
                  <c:v>-5040</c:v>
                </c:pt>
                <c:pt idx="173">
                  <c:v>-5183</c:v>
                </c:pt>
                <c:pt idx="174">
                  <c:v>-5328</c:v>
                </c:pt>
                <c:pt idx="175">
                  <c:v>-5475</c:v>
                </c:pt>
                <c:pt idx="176">
                  <c:v>-5624</c:v>
                </c:pt>
                <c:pt idx="177">
                  <c:v>-5775</c:v>
                </c:pt>
                <c:pt idx="178">
                  <c:v>-5928</c:v>
                </c:pt>
                <c:pt idx="179">
                  <c:v>-6083</c:v>
                </c:pt>
                <c:pt idx="180">
                  <c:v>-6240</c:v>
                </c:pt>
                <c:pt idx="181">
                  <c:v>-6399</c:v>
                </c:pt>
                <c:pt idx="182">
                  <c:v>-6560</c:v>
                </c:pt>
                <c:pt idx="183">
                  <c:v>-6723</c:v>
                </c:pt>
                <c:pt idx="184">
                  <c:v>-6888</c:v>
                </c:pt>
                <c:pt idx="185">
                  <c:v>-7055</c:v>
                </c:pt>
                <c:pt idx="186">
                  <c:v>-7224</c:v>
                </c:pt>
                <c:pt idx="187">
                  <c:v>-7395</c:v>
                </c:pt>
                <c:pt idx="188">
                  <c:v>-7568</c:v>
                </c:pt>
                <c:pt idx="189">
                  <c:v>-7743</c:v>
                </c:pt>
                <c:pt idx="190">
                  <c:v>-7920</c:v>
                </c:pt>
                <c:pt idx="191">
                  <c:v>-8099</c:v>
                </c:pt>
                <c:pt idx="192">
                  <c:v>-8280</c:v>
                </c:pt>
                <c:pt idx="193">
                  <c:v>-8463</c:v>
                </c:pt>
                <c:pt idx="194">
                  <c:v>-8648</c:v>
                </c:pt>
                <c:pt idx="195">
                  <c:v>-8835</c:v>
                </c:pt>
                <c:pt idx="196">
                  <c:v>-9024</c:v>
                </c:pt>
                <c:pt idx="197">
                  <c:v>-9215</c:v>
                </c:pt>
                <c:pt idx="198">
                  <c:v>-9408</c:v>
                </c:pt>
                <c:pt idx="199">
                  <c:v>-9603</c:v>
                </c:pt>
                <c:pt idx="200">
                  <c:v>-9800</c:v>
                </c:pt>
              </c:numCache>
            </c:numRef>
          </c:yVal>
          <c:smooth val="1"/>
        </c:ser>
        <c:axId val="103748352"/>
        <c:axId val="101182464"/>
      </c:scatterChart>
      <c:valAx>
        <c:axId val="103748352"/>
        <c:scaling>
          <c:orientation val="minMax"/>
        </c:scaling>
        <c:axPos val="b"/>
        <c:numFmt formatCode="General" sourceLinked="1"/>
        <c:tickLblPos val="nextTo"/>
        <c:crossAx val="101182464"/>
        <c:crosses val="autoZero"/>
        <c:crossBetween val="midCat"/>
      </c:valAx>
      <c:valAx>
        <c:axId val="101182464"/>
        <c:scaling>
          <c:orientation val="minMax"/>
        </c:scaling>
        <c:axPos val="l"/>
        <c:majorGridlines/>
        <c:numFmt formatCode="General" sourceLinked="1"/>
        <c:tickLblPos val="nextTo"/>
        <c:crossAx val="10374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barChart>
        <c:barDir val="col"/>
        <c:grouping val="clustered"/>
        <c:ser>
          <c:idx val="0"/>
          <c:order val="0"/>
          <c:tx>
            <c:strRef>
              <c:f>Аркуш1!$A$211</c:f>
              <c:strCache>
                <c:ptCount val="1"/>
                <c:pt idx="0">
                  <c:v>"0…-2500"</c:v>
                </c:pt>
              </c:strCache>
            </c:strRef>
          </c:tx>
          <c:cat>
            <c:strLit>
              <c:ptCount val="1"/>
              <c:pt idx="0">
                <c:v>Переріз фігури при y = 1</c:v>
              </c:pt>
            </c:strLit>
          </c:cat>
          <c:val>
            <c:numRef>
              <c:f>Аркуш1!$F$203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Аркуш1!$A$212</c:f>
              <c:strCache>
                <c:ptCount val="1"/>
                <c:pt idx="0">
                  <c:v>"-2500…-5000"</c:v>
                </c:pt>
              </c:strCache>
            </c:strRef>
          </c:tx>
          <c:cat>
            <c:strLit>
              <c:ptCount val="1"/>
              <c:pt idx="0">
                <c:v>Переріз фігури при y = 1</c:v>
              </c:pt>
            </c:strLit>
          </c:cat>
          <c:val>
            <c:numRef>
              <c:f>Аркуш1!$G$203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Аркуш1!$A$213</c:f>
              <c:strCache>
                <c:ptCount val="1"/>
                <c:pt idx="0">
                  <c:v>"-5000…-7500"</c:v>
                </c:pt>
              </c:strCache>
            </c:strRef>
          </c:tx>
          <c:cat>
            <c:strLit>
              <c:ptCount val="1"/>
              <c:pt idx="0">
                <c:v>Переріз фігури при y = 1</c:v>
              </c:pt>
            </c:strLit>
          </c:cat>
          <c:val>
            <c:numRef>
              <c:f>Аркуш1!$H$203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3"/>
          <c:order val="3"/>
          <c:tx>
            <c:strRef>
              <c:f>Аркуш1!$A$214</c:f>
              <c:strCache>
                <c:ptCount val="1"/>
                <c:pt idx="0">
                  <c:v>"-7500…-10000"</c:v>
                </c:pt>
              </c:strCache>
            </c:strRef>
          </c:tx>
          <c:cat>
            <c:strLit>
              <c:ptCount val="1"/>
              <c:pt idx="0">
                <c:v>Переріз фігури при y = 1</c:v>
              </c:pt>
            </c:strLit>
          </c:cat>
          <c:val>
            <c:numRef>
              <c:f>Аркуш1!$I$203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axId val="111651456"/>
        <c:axId val="111991808"/>
      </c:barChart>
      <c:catAx>
        <c:axId val="111651456"/>
        <c:scaling>
          <c:orientation val="minMax"/>
        </c:scaling>
        <c:axPos val="b"/>
        <c:tickLblPos val="nextTo"/>
        <c:crossAx val="111991808"/>
        <c:crosses val="autoZero"/>
        <c:auto val="1"/>
        <c:lblAlgn val="ctr"/>
        <c:lblOffset val="100"/>
      </c:catAx>
      <c:valAx>
        <c:axId val="111991808"/>
        <c:scaling>
          <c:orientation val="minMax"/>
        </c:scaling>
        <c:axPos val="l"/>
        <c:majorGridlines/>
        <c:numFmt formatCode="General" sourceLinked="1"/>
        <c:tickLblPos val="nextTo"/>
        <c:crossAx val="11165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barChart>
        <c:barDir val="col"/>
        <c:grouping val="clustered"/>
        <c:ser>
          <c:idx val="0"/>
          <c:order val="0"/>
          <c:tx>
            <c:strRef>
              <c:f>Аркуш1!$A$211</c:f>
              <c:strCache>
                <c:ptCount val="1"/>
                <c:pt idx="0">
                  <c:v>"0…-2500"</c:v>
                </c:pt>
              </c:strCache>
            </c:strRef>
          </c:tx>
          <c:cat>
            <c:strLit>
              <c:ptCount val="1"/>
              <c:pt idx="0">
                <c:v>Переріз фігури при x = 1</c:v>
              </c:pt>
            </c:strLit>
          </c:cat>
          <c:val>
            <c:numRef>
              <c:f>Аркуш1!$J$203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Аркуш1!$A$212</c:f>
              <c:strCache>
                <c:ptCount val="1"/>
                <c:pt idx="0">
                  <c:v>"-2500…-5000"</c:v>
                </c:pt>
              </c:strCache>
            </c:strRef>
          </c:tx>
          <c:cat>
            <c:strLit>
              <c:ptCount val="1"/>
              <c:pt idx="0">
                <c:v>Переріз фігури при x = 1</c:v>
              </c:pt>
            </c:strLit>
          </c:cat>
          <c:val>
            <c:numRef>
              <c:f>Аркуш1!$K$203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Аркуш1!$A$213</c:f>
              <c:strCache>
                <c:ptCount val="1"/>
                <c:pt idx="0">
                  <c:v>"-5000…-7500"</c:v>
                </c:pt>
              </c:strCache>
            </c:strRef>
          </c:tx>
          <c:cat>
            <c:strLit>
              <c:ptCount val="1"/>
              <c:pt idx="0">
                <c:v>Переріз фігури при x = 1</c:v>
              </c:pt>
            </c:strLit>
          </c:cat>
          <c:val>
            <c:numRef>
              <c:f>Аркуш1!$L$203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3"/>
          <c:order val="3"/>
          <c:tx>
            <c:strRef>
              <c:f>Аркуш1!$A$214</c:f>
              <c:strCache>
                <c:ptCount val="1"/>
                <c:pt idx="0">
                  <c:v>"-7500…-10000"</c:v>
                </c:pt>
              </c:strCache>
            </c:strRef>
          </c:tx>
          <c:cat>
            <c:strLit>
              <c:ptCount val="1"/>
              <c:pt idx="0">
                <c:v>Переріз фігури при x = 1</c:v>
              </c:pt>
            </c:strLit>
          </c:cat>
          <c:val>
            <c:numRef>
              <c:f>Аркуш1!$M$203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axId val="121175424"/>
        <c:axId val="134026368"/>
      </c:barChart>
      <c:catAx>
        <c:axId val="121175424"/>
        <c:scaling>
          <c:orientation val="minMax"/>
        </c:scaling>
        <c:axPos val="b"/>
        <c:tickLblPos val="nextTo"/>
        <c:crossAx val="134026368"/>
        <c:crosses val="autoZero"/>
        <c:auto val="1"/>
        <c:lblAlgn val="ctr"/>
        <c:lblOffset val="100"/>
      </c:catAx>
      <c:valAx>
        <c:axId val="134026368"/>
        <c:scaling>
          <c:orientation val="minMax"/>
        </c:scaling>
        <c:axPos val="l"/>
        <c:majorGridlines/>
        <c:numFmt formatCode="General" sourceLinked="1"/>
        <c:tickLblPos val="nextTo"/>
        <c:crossAx val="12117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pieChart>
        <c:varyColors val="1"/>
        <c:ser>
          <c:idx val="0"/>
          <c:order val="0"/>
          <c:tx>
            <c:v>Переріз фігури при y = 1</c:v>
          </c:tx>
          <c:explosion val="5"/>
          <c:dPt>
            <c:idx val="0"/>
            <c:explosion val="7"/>
          </c:dPt>
          <c:dPt>
            <c:idx val="1"/>
            <c:explosion val="0"/>
          </c:dPt>
          <c:dPt>
            <c:idx val="2"/>
            <c:explosion val="0"/>
          </c:dPt>
          <c:dPt>
            <c:idx val="3"/>
            <c:explosion val="0"/>
          </c:dPt>
          <c:cat>
            <c:strRef>
              <c:f>Аркуш1!$A$211:$A$214</c:f>
              <c:strCache>
                <c:ptCount val="4"/>
                <c:pt idx="0">
                  <c:v>"0…-2500"</c:v>
                </c:pt>
                <c:pt idx="1">
                  <c:v>"-2500…-5000"</c:v>
                </c:pt>
                <c:pt idx="2">
                  <c:v>"-5000…-7500"</c:v>
                </c:pt>
                <c:pt idx="3">
                  <c:v>"-7500…-10000"</c:v>
                </c:pt>
              </c:strCache>
            </c:strRef>
          </c:cat>
          <c:val>
            <c:numRef>
              <c:f>Аркуш1!$F$203:$I$203</c:f>
              <c:numCache>
                <c:formatCode>General</c:formatCode>
                <c:ptCount val="4"/>
                <c:pt idx="0">
                  <c:v>98</c:v>
                </c:pt>
                <c:pt idx="1">
                  <c:v>40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pieChart>
        <c:varyColors val="1"/>
        <c:ser>
          <c:idx val="0"/>
          <c:order val="0"/>
          <c:tx>
            <c:v>Переріз фігури при x = 1</c:v>
          </c:tx>
          <c:dPt>
            <c:idx val="0"/>
            <c:explosion val="8"/>
          </c:dPt>
          <c:cat>
            <c:strRef>
              <c:f>Аркуш1!$A$211:$A$214</c:f>
              <c:strCache>
                <c:ptCount val="4"/>
                <c:pt idx="0">
                  <c:v>"0…-2500"</c:v>
                </c:pt>
                <c:pt idx="1">
                  <c:v>"-2500…-5000"</c:v>
                </c:pt>
                <c:pt idx="2">
                  <c:v>"-5000…-7500"</c:v>
                </c:pt>
                <c:pt idx="3">
                  <c:v>"-7500…-10000"</c:v>
                </c:pt>
              </c:strCache>
            </c:strRef>
          </c:cat>
          <c:val>
            <c:numRef>
              <c:f>Аркуш1!$J$203:$M$203</c:f>
              <c:numCache>
                <c:formatCode>General</c:formatCode>
                <c:ptCount val="4"/>
                <c:pt idx="0">
                  <c:v>98</c:v>
                </c:pt>
                <c:pt idx="1">
                  <c:v>40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2</xdr:row>
      <xdr:rowOff>152400</xdr:rowOff>
    </xdr:from>
    <xdr:to>
      <xdr:col>36</xdr:col>
      <xdr:colOff>333375</xdr:colOff>
      <xdr:row>32</xdr:row>
      <xdr:rowOff>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33</xdr:row>
      <xdr:rowOff>57150</xdr:rowOff>
    </xdr:from>
    <xdr:to>
      <xdr:col>26</xdr:col>
      <xdr:colOff>219075</xdr:colOff>
      <xdr:row>47</xdr:row>
      <xdr:rowOff>133350</xdr:rowOff>
    </xdr:to>
    <xdr:graphicFrame macro="">
      <xdr:nvGraphicFramePr>
        <xdr:cNvPr id="5" name="Ді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48</xdr:row>
      <xdr:rowOff>142875</xdr:rowOff>
    </xdr:from>
    <xdr:to>
      <xdr:col>27</xdr:col>
      <xdr:colOff>195883</xdr:colOff>
      <xdr:row>63</xdr:row>
      <xdr:rowOff>16151</xdr:rowOff>
    </xdr:to>
    <xdr:graphicFrame macro="">
      <xdr:nvGraphicFramePr>
        <xdr:cNvPr id="7" name="Діагра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206</xdr:row>
      <xdr:rowOff>123824</xdr:rowOff>
    </xdr:from>
    <xdr:to>
      <xdr:col>23</xdr:col>
      <xdr:colOff>361950</xdr:colOff>
      <xdr:row>240</xdr:row>
      <xdr:rowOff>171450</xdr:rowOff>
    </xdr:to>
    <xdr:graphicFrame macro="">
      <xdr:nvGraphicFramePr>
        <xdr:cNvPr id="9" name="Діагра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</xdr:colOff>
      <xdr:row>241</xdr:row>
      <xdr:rowOff>152399</xdr:rowOff>
    </xdr:from>
    <xdr:to>
      <xdr:col>23</xdr:col>
      <xdr:colOff>228600</xdr:colOff>
      <xdr:row>275</xdr:row>
      <xdr:rowOff>104775</xdr:rowOff>
    </xdr:to>
    <xdr:graphicFrame macro="">
      <xdr:nvGraphicFramePr>
        <xdr:cNvPr id="10" name="Діагра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290</xdr:row>
      <xdr:rowOff>19050</xdr:rowOff>
    </xdr:from>
    <xdr:to>
      <xdr:col>13</xdr:col>
      <xdr:colOff>447675</xdr:colOff>
      <xdr:row>304</xdr:row>
      <xdr:rowOff>95250</xdr:rowOff>
    </xdr:to>
    <xdr:graphicFrame macro="">
      <xdr:nvGraphicFramePr>
        <xdr:cNvPr id="11" name="Діагра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295275</xdr:colOff>
      <xdr:row>290</xdr:row>
      <xdr:rowOff>28575</xdr:rowOff>
    </xdr:from>
    <xdr:to>
      <xdr:col>21</xdr:col>
      <xdr:colOff>600075</xdr:colOff>
      <xdr:row>304</xdr:row>
      <xdr:rowOff>104775</xdr:rowOff>
    </xdr:to>
    <xdr:graphicFrame macro="">
      <xdr:nvGraphicFramePr>
        <xdr:cNvPr id="12" name="Діагра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285750</xdr:colOff>
      <xdr:row>314</xdr:row>
      <xdr:rowOff>47625</xdr:rowOff>
    </xdr:from>
    <xdr:to>
      <xdr:col>11</xdr:col>
      <xdr:colOff>590550</xdr:colOff>
      <xdr:row>328</xdr:row>
      <xdr:rowOff>123825</xdr:rowOff>
    </xdr:to>
    <xdr:graphicFrame macro="">
      <xdr:nvGraphicFramePr>
        <xdr:cNvPr id="13" name="Діагра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209550</xdr:colOff>
      <xdr:row>313</xdr:row>
      <xdr:rowOff>47625</xdr:rowOff>
    </xdr:from>
    <xdr:to>
      <xdr:col>19</xdr:col>
      <xdr:colOff>514350</xdr:colOff>
      <xdr:row>327</xdr:row>
      <xdr:rowOff>123825</xdr:rowOff>
    </xdr:to>
    <xdr:graphicFrame macro="">
      <xdr:nvGraphicFramePr>
        <xdr:cNvPr id="14" name="Діагра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8"/>
  <sheetViews>
    <sheetView tabSelected="1" workbookViewId="0">
      <selection activeCell="T198" sqref="T198"/>
    </sheetView>
  </sheetViews>
  <sheetFormatPr defaultRowHeight="15"/>
  <cols>
    <col min="1" max="1" width="14.42578125" customWidth="1"/>
    <col min="2" max="2" width="13.85546875" customWidth="1"/>
  </cols>
  <sheetData>
    <row r="1" spans="1:17" ht="15.75" customHeight="1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17">
      <c r="A2">
        <f>(1-(((B2-1)^2)/1 + ((C2 - 1)^2)/1))</f>
        <v>-20401</v>
      </c>
      <c r="B2">
        <v>-100</v>
      </c>
      <c r="C2">
        <v>-100</v>
      </c>
      <c r="D2">
        <f>(1-(((B2-1)^2)/1 + ((1 - 1)^2)/1))</f>
        <v>-10200</v>
      </c>
      <c r="E2">
        <f>(1-(((1-1)^2)/1 + ((C2 - 1)^2)/1))</f>
        <v>-10200</v>
      </c>
      <c r="F2">
        <f>IF(AND((D2 &lt; 0), (D2 &gt; -2500)),1,0)</f>
        <v>0</v>
      </c>
      <c r="G2">
        <f>IF(AND((D2 &lt; -2500), (D2 &gt; -5000)),1,0)</f>
        <v>0</v>
      </c>
      <c r="H2">
        <f>IF(AND((D2 &lt; -5000), (D2 &gt; -7500)),1,0)</f>
        <v>0</v>
      </c>
      <c r="I2">
        <f>IF(AND((D2 &lt; -7500), (D2 &gt; -10000)),1,0)</f>
        <v>0</v>
      </c>
      <c r="J2">
        <f>IF(AND((E2 &lt; 0), (E2 &gt; -2500)),1,0)</f>
        <v>0</v>
      </c>
      <c r="K2">
        <f>IF(AND((D2 &lt; -2500), (D2 &gt; -5000)),1,0)</f>
        <v>0</v>
      </c>
      <c r="L2">
        <f>IF(AND((D2 &lt; -5000), (D2 &gt; -7500)),1,0)</f>
        <v>0</v>
      </c>
      <c r="M2">
        <f>IF(AND((D2 &lt; -7500), (D2 &gt; -10000)),1,0)</f>
        <v>0</v>
      </c>
      <c r="N2">
        <f>IF(AND((A2 &lt; 0), (A2 &gt; -5000)),1,0)</f>
        <v>0</v>
      </c>
      <c r="O2">
        <f>IF(AND((A2 &lt; -5000), (A2 &gt; -10000)),1,0)</f>
        <v>0</v>
      </c>
      <c r="P2">
        <f>IF(AND((A2 &lt; -10000), (A2 &gt; -15000)),1,0)</f>
        <v>0</v>
      </c>
      <c r="Q2">
        <f>IF(AND((A2 &lt; -15000), (A2 &gt; -20000)),1,0)</f>
        <v>0</v>
      </c>
    </row>
    <row r="3" spans="1:17">
      <c r="A3">
        <f>(1-(((B3-1)^2)/1 + ((C3 - 1)^2)/1))</f>
        <v>-19999</v>
      </c>
      <c r="B3">
        <f>B2 + 1</f>
        <v>-99</v>
      </c>
      <c r="C3">
        <f>C2 + 1</f>
        <v>-99</v>
      </c>
      <c r="D3">
        <f>(1-(((B3-1)^2)/1 + ((1 - 1)^2)/1))</f>
        <v>-9999</v>
      </c>
      <c r="E3">
        <f>(1-(((1-1)^2)/1 + ((C3 - 1)^2)/1))</f>
        <v>-9999</v>
      </c>
      <c r="F3">
        <f>IF(AND((D3 &lt; 0), (D3 &gt; -2500)),1,0)</f>
        <v>0</v>
      </c>
      <c r="G3">
        <f>IF(AND((D3 &lt; -2500), (D3 &gt; -5000)),1,0)</f>
        <v>0</v>
      </c>
      <c r="H3">
        <f>IF(AND((D3 &lt; -5000), (D3 &gt; -7500)),1,0)</f>
        <v>0</v>
      </c>
      <c r="I3">
        <f>IF(AND((D3 &lt; -7500), (D3 &gt; -10000)),1,0)</f>
        <v>1</v>
      </c>
      <c r="J3">
        <f>IF(AND((E3 &lt; 0), (E3 &gt; -2500)),1,0)</f>
        <v>0</v>
      </c>
      <c r="K3">
        <f>IF(AND((D3 &lt; -2500), (D3 &gt; -5000)),1,0)</f>
        <v>0</v>
      </c>
      <c r="L3">
        <f>IF(AND((D3 &lt; -5000), (D3 &gt; -7500)),1,0)</f>
        <v>0</v>
      </c>
      <c r="M3">
        <f>IF(AND((D3 &lt; -7500), (D3 &gt; -10000)),1,0)</f>
        <v>1</v>
      </c>
      <c r="N3">
        <f>IF(AND((A3 &lt; 0), (A3 &gt; -5000)),1,0)</f>
        <v>0</v>
      </c>
      <c r="O3">
        <f>IF(AND((A3 &lt; -5000), (A3 &gt; -10000)),1,0)</f>
        <v>0</v>
      </c>
      <c r="P3">
        <f>IF(AND((A3 &lt; -10000), (A3 &gt; -15000)),1,0)</f>
        <v>0</v>
      </c>
      <c r="Q3">
        <f>IF(AND((A3 &lt; -15000), (A3 &gt; -20000)),1,0)</f>
        <v>1</v>
      </c>
    </row>
    <row r="4" spans="1:17">
      <c r="A4">
        <f>(1-(((B4-1)^2)/1 + ((C4 - 1)^2)/1))</f>
        <v>-19601</v>
      </c>
      <c r="B4">
        <f t="shared" ref="B4:B67" si="0">B3 + 1</f>
        <v>-98</v>
      </c>
      <c r="C4">
        <f t="shared" ref="C4:C67" si="1">C3 + 1</f>
        <v>-98</v>
      </c>
      <c r="D4">
        <f>(1-(((B4-1)^2)/1 + ((1 - 1)^2)/1))</f>
        <v>-9800</v>
      </c>
      <c r="E4">
        <f>(1-(((1-1)^2)/1 + ((C4 - 1)^2)/1))</f>
        <v>-9800</v>
      </c>
      <c r="F4">
        <f>IF(AND((D4 &lt; 0), (D4 &gt; -2500)),1,0)</f>
        <v>0</v>
      </c>
      <c r="G4">
        <f>IF(AND((D4 &lt; -2500), (D4 &gt; -5000)),1,0)</f>
        <v>0</v>
      </c>
      <c r="H4">
        <f>IF(AND((D4 &lt; -5000), (D4 &gt; -7500)),1,0)</f>
        <v>0</v>
      </c>
      <c r="I4">
        <f>IF(AND((D4 &lt; -7500), (D4 &gt; -10000)),1,0)</f>
        <v>1</v>
      </c>
      <c r="J4">
        <f>IF(AND((E4 &lt; 0), (E4 &gt; -2500)),1,0)</f>
        <v>0</v>
      </c>
      <c r="K4">
        <f>IF(AND((D4 &lt; -2500), (D4 &gt; -5000)),1,0)</f>
        <v>0</v>
      </c>
      <c r="L4">
        <f>IF(AND((D4 &lt; -5000), (D4 &gt; -7500)),1,0)</f>
        <v>0</v>
      </c>
      <c r="M4">
        <f>IF(AND((D4 &lt; -7500), (D4 &gt; -10000)),1,0)</f>
        <v>1</v>
      </c>
      <c r="N4">
        <f>IF(AND((A4 &lt; 0), (A4 &gt; -5000)),1,0)</f>
        <v>0</v>
      </c>
      <c r="O4">
        <f>IF(AND((A4 &lt; -5000), (A4 &gt; -10000)),1,0)</f>
        <v>0</v>
      </c>
      <c r="P4">
        <f>IF(AND((A4 &lt; -10000), (A4 &gt; -15000)),1,0)</f>
        <v>0</v>
      </c>
      <c r="Q4">
        <f>IF(AND((A4 &lt; -15000), (A4 &gt; -20000)),1,0)</f>
        <v>1</v>
      </c>
    </row>
    <row r="5" spans="1:17">
      <c r="A5">
        <f>(1-(((B5-1)^2)/1 + ((C5 - 1)^2)/1))</f>
        <v>-19207</v>
      </c>
      <c r="B5">
        <f t="shared" si="0"/>
        <v>-97</v>
      </c>
      <c r="C5">
        <f t="shared" si="1"/>
        <v>-97</v>
      </c>
      <c r="D5">
        <f>(1-(((B5-1)^2)/1 + ((1 - 1)^2)/1))</f>
        <v>-9603</v>
      </c>
      <c r="E5">
        <f>(1-(((1-1)^2)/1 + ((C5 - 1)^2)/1))</f>
        <v>-9603</v>
      </c>
      <c r="F5">
        <f>IF(AND((D5 &lt; 0), (D5 &gt; -2500)),1,0)</f>
        <v>0</v>
      </c>
      <c r="G5">
        <f>IF(AND((D5 &lt; -2500), (D5 &gt; -5000)),1,0)</f>
        <v>0</v>
      </c>
      <c r="H5">
        <f>IF(AND((D5 &lt; -5000), (D5 &gt; -7500)),1,0)</f>
        <v>0</v>
      </c>
      <c r="I5">
        <f>IF(AND((D5 &lt; -7500), (D5 &gt; -10000)),1,0)</f>
        <v>1</v>
      </c>
      <c r="J5">
        <f>IF(AND((E5 &lt; 0), (E5 &gt; -2500)),1,0)</f>
        <v>0</v>
      </c>
      <c r="K5">
        <f>IF(AND((D5 &lt; -2500), (D5 &gt; -5000)),1,0)</f>
        <v>0</v>
      </c>
      <c r="L5">
        <f>IF(AND((D5 &lt; -5000), (D5 &gt; -7500)),1,0)</f>
        <v>0</v>
      </c>
      <c r="M5">
        <f>IF(AND((D5 &lt; -7500), (D5 &gt; -10000)),1,0)</f>
        <v>1</v>
      </c>
      <c r="N5">
        <f>IF(AND((A5 &lt; 0), (A5 &gt; -5000)),1,0)</f>
        <v>0</v>
      </c>
      <c r="O5">
        <f>IF(AND((A5 &lt; -5000), (A5 &gt; -10000)),1,0)</f>
        <v>0</v>
      </c>
      <c r="P5">
        <f>IF(AND((A5 &lt; -10000), (A5 &gt; -15000)),1,0)</f>
        <v>0</v>
      </c>
      <c r="Q5">
        <f>IF(AND((A5 &lt; -15000), (A5 &gt; -20000)),1,0)</f>
        <v>1</v>
      </c>
    </row>
    <row r="6" spans="1:17">
      <c r="A6">
        <f>(1-(((B6-1)^2)/1 + ((C6 - 1)^2)/1))</f>
        <v>-18817</v>
      </c>
      <c r="B6">
        <f t="shared" si="0"/>
        <v>-96</v>
      </c>
      <c r="C6">
        <f t="shared" si="1"/>
        <v>-96</v>
      </c>
      <c r="D6">
        <f>(1-(((B6-1)^2)/1 + ((1 - 1)^2)/1))</f>
        <v>-9408</v>
      </c>
      <c r="E6">
        <f>(1-(((1-1)^2)/1 + ((C6 - 1)^2)/1))</f>
        <v>-9408</v>
      </c>
      <c r="F6">
        <f>IF(AND((D6 &lt; 0), (D6 &gt; -2500)),1,0)</f>
        <v>0</v>
      </c>
      <c r="G6">
        <f>IF(AND((D6 &lt; -2500), (D6 &gt; -5000)),1,0)</f>
        <v>0</v>
      </c>
      <c r="H6">
        <f>IF(AND((D6 &lt; -5000), (D6 &gt; -7500)),1,0)</f>
        <v>0</v>
      </c>
      <c r="I6">
        <f>IF(AND((D6 &lt; -7500), (D6 &gt; -10000)),1,0)</f>
        <v>1</v>
      </c>
      <c r="J6">
        <f>IF(AND((E6 &lt; 0), (E6 &gt; -2500)),1,0)</f>
        <v>0</v>
      </c>
      <c r="K6">
        <f>IF(AND((D6 &lt; -2500), (D6 &gt; -5000)),1,0)</f>
        <v>0</v>
      </c>
      <c r="L6">
        <f>IF(AND((D6 &lt; -5000), (D6 &gt; -7500)),1,0)</f>
        <v>0</v>
      </c>
      <c r="M6">
        <f>IF(AND((D6 &lt; -7500), (D6 &gt; -10000)),1,0)</f>
        <v>1</v>
      </c>
      <c r="N6">
        <f>IF(AND((A6 &lt; 0), (A6 &gt; -5000)),1,0)</f>
        <v>0</v>
      </c>
      <c r="O6">
        <f>IF(AND((A6 &lt; -5000), (A6 &gt; -10000)),1,0)</f>
        <v>0</v>
      </c>
      <c r="P6">
        <f>IF(AND((A6 &lt; -10000), (A6 &gt; -15000)),1,0)</f>
        <v>0</v>
      </c>
      <c r="Q6">
        <f>IF(AND((A6 &lt; -15000), (A6 &gt; -20000)),1,0)</f>
        <v>1</v>
      </c>
    </row>
    <row r="7" spans="1:17">
      <c r="A7">
        <f>(1-(((B7-1)^2)/1 + ((C7 - 1)^2)/1))</f>
        <v>-18431</v>
      </c>
      <c r="B7">
        <f t="shared" si="0"/>
        <v>-95</v>
      </c>
      <c r="C7">
        <f t="shared" si="1"/>
        <v>-95</v>
      </c>
      <c r="D7">
        <f>(1-(((B7-1)^2)/1 + ((1 - 1)^2)/1))</f>
        <v>-9215</v>
      </c>
      <c r="E7">
        <f>(1-(((1-1)^2)/1 + ((C7 - 1)^2)/1))</f>
        <v>-9215</v>
      </c>
      <c r="F7">
        <f>IF(AND((D7 &lt; 0), (D7 &gt; -2500)),1,0)</f>
        <v>0</v>
      </c>
      <c r="G7">
        <f>IF(AND((D7 &lt; -2500), (D7 &gt; -5000)),1,0)</f>
        <v>0</v>
      </c>
      <c r="H7">
        <f>IF(AND((D7 &lt; -5000), (D7 &gt; -7500)),1,0)</f>
        <v>0</v>
      </c>
      <c r="I7">
        <f>IF(AND((D7 &lt; -7500), (D7 &gt; -10000)),1,0)</f>
        <v>1</v>
      </c>
      <c r="J7">
        <f>IF(AND((E7 &lt; 0), (E7 &gt; -2500)),1,0)</f>
        <v>0</v>
      </c>
      <c r="K7">
        <f>IF(AND((D7 &lt; -2500), (D7 &gt; -5000)),1,0)</f>
        <v>0</v>
      </c>
      <c r="L7">
        <f>IF(AND((D7 &lt; -5000), (D7 &gt; -7500)),1,0)</f>
        <v>0</v>
      </c>
      <c r="M7">
        <f>IF(AND((D7 &lt; -7500), (D7 &gt; -10000)),1,0)</f>
        <v>1</v>
      </c>
      <c r="N7">
        <f>IF(AND((A7 &lt; 0), (A7 &gt; -5000)),1,0)</f>
        <v>0</v>
      </c>
      <c r="O7">
        <f>IF(AND((A7 &lt; -5000), (A7 &gt; -10000)),1,0)</f>
        <v>0</v>
      </c>
      <c r="P7">
        <f>IF(AND((A7 &lt; -10000), (A7 &gt; -15000)),1,0)</f>
        <v>0</v>
      </c>
      <c r="Q7">
        <f>IF(AND((A7 &lt; -15000), (A7 &gt; -20000)),1,0)</f>
        <v>1</v>
      </c>
    </row>
    <row r="8" spans="1:17">
      <c r="A8">
        <f>(1-(((B8-1)^2)/1 + ((C8 - 1)^2)/1))</f>
        <v>-18049</v>
      </c>
      <c r="B8">
        <f t="shared" si="0"/>
        <v>-94</v>
      </c>
      <c r="C8">
        <f t="shared" si="1"/>
        <v>-94</v>
      </c>
      <c r="D8">
        <f>(1-(((B8-1)^2)/1 + ((1 - 1)^2)/1))</f>
        <v>-9024</v>
      </c>
      <c r="E8">
        <f>(1-(((1-1)^2)/1 + ((C8 - 1)^2)/1))</f>
        <v>-9024</v>
      </c>
      <c r="F8">
        <f>IF(AND((D8 &lt; 0), (D8 &gt; -2500)),1,0)</f>
        <v>0</v>
      </c>
      <c r="G8">
        <f>IF(AND((D8 &lt; -2500), (D8 &gt; -5000)),1,0)</f>
        <v>0</v>
      </c>
      <c r="H8">
        <f>IF(AND((D8 &lt; -5000), (D8 &gt; -7500)),1,0)</f>
        <v>0</v>
      </c>
      <c r="I8">
        <f>IF(AND((D8 &lt; -7500), (D8 &gt; -10000)),1,0)</f>
        <v>1</v>
      </c>
      <c r="J8">
        <f>IF(AND((E8 &lt; 0), (E8 &gt; -2500)),1,0)</f>
        <v>0</v>
      </c>
      <c r="K8">
        <f>IF(AND((D8 &lt; -2500), (D8 &gt; -5000)),1,0)</f>
        <v>0</v>
      </c>
      <c r="L8">
        <f>IF(AND((D8 &lt; -5000), (D8 &gt; -7500)),1,0)</f>
        <v>0</v>
      </c>
      <c r="M8">
        <f>IF(AND((D8 &lt; -7500), (D8 &gt; -10000)),1,0)</f>
        <v>1</v>
      </c>
      <c r="N8">
        <f>IF(AND((A8 &lt; 0), (A8 &gt; -5000)),1,0)</f>
        <v>0</v>
      </c>
      <c r="O8">
        <f>IF(AND((A8 &lt; -5000), (A8 &gt; -10000)),1,0)</f>
        <v>0</v>
      </c>
      <c r="P8">
        <f>IF(AND((A8 &lt; -10000), (A8 &gt; -15000)),1,0)</f>
        <v>0</v>
      </c>
      <c r="Q8">
        <f>IF(AND((A8 &lt; -15000), (A8 &gt; -20000)),1,0)</f>
        <v>1</v>
      </c>
    </row>
    <row r="9" spans="1:17">
      <c r="A9">
        <f>(1-(((B9-1)^2)/1 + ((C9 - 1)^2)/1))</f>
        <v>-17671</v>
      </c>
      <c r="B9">
        <f t="shared" si="0"/>
        <v>-93</v>
      </c>
      <c r="C9">
        <f t="shared" si="1"/>
        <v>-93</v>
      </c>
      <c r="D9">
        <f>(1-(((B9-1)^2)/1 + ((1 - 1)^2)/1))</f>
        <v>-8835</v>
      </c>
      <c r="E9">
        <f>(1-(((1-1)^2)/1 + ((C9 - 1)^2)/1))</f>
        <v>-8835</v>
      </c>
      <c r="F9">
        <f>IF(AND((D9 &lt; 0), (D9 &gt; -2500)),1,0)</f>
        <v>0</v>
      </c>
      <c r="G9">
        <f>IF(AND((D9 &lt; -2500), (D9 &gt; -5000)),1,0)</f>
        <v>0</v>
      </c>
      <c r="H9">
        <f>IF(AND((D9 &lt; -5000), (D9 &gt; -7500)),1,0)</f>
        <v>0</v>
      </c>
      <c r="I9">
        <f>IF(AND((D9 &lt; -7500), (D9 &gt; -10000)),1,0)</f>
        <v>1</v>
      </c>
      <c r="J9">
        <f>IF(AND((E9 &lt; 0), (E9 &gt; -2500)),1,0)</f>
        <v>0</v>
      </c>
      <c r="K9">
        <f>IF(AND((D9 &lt; -2500), (D9 &gt; -5000)),1,0)</f>
        <v>0</v>
      </c>
      <c r="L9">
        <f>IF(AND((D9 &lt; -5000), (D9 &gt; -7500)),1,0)</f>
        <v>0</v>
      </c>
      <c r="M9">
        <f>IF(AND((D9 &lt; -7500), (D9 &gt; -10000)),1,0)</f>
        <v>1</v>
      </c>
      <c r="N9">
        <f>IF(AND((A9 &lt; 0), (A9 &gt; -5000)),1,0)</f>
        <v>0</v>
      </c>
      <c r="O9">
        <f>IF(AND((A9 &lt; -5000), (A9 &gt; -10000)),1,0)</f>
        <v>0</v>
      </c>
      <c r="P9">
        <f>IF(AND((A9 &lt; -10000), (A9 &gt; -15000)),1,0)</f>
        <v>0</v>
      </c>
      <c r="Q9">
        <f>IF(AND((A9 &lt; -15000), (A9 &gt; -20000)),1,0)</f>
        <v>1</v>
      </c>
    </row>
    <row r="10" spans="1:17">
      <c r="A10">
        <f>(1-(((B10-1)^2)/1 + ((C10 - 1)^2)/1))</f>
        <v>-17297</v>
      </c>
      <c r="B10">
        <f t="shared" si="0"/>
        <v>-92</v>
      </c>
      <c r="C10">
        <f t="shared" si="1"/>
        <v>-92</v>
      </c>
      <c r="D10">
        <f>(1-(((B10-1)^2)/1 + ((1 - 1)^2)/1))</f>
        <v>-8648</v>
      </c>
      <c r="E10">
        <f>(1-(((1-1)^2)/1 + ((C10 - 1)^2)/1))</f>
        <v>-8648</v>
      </c>
      <c r="F10">
        <f>IF(AND((D10 &lt; 0), (D10 &gt; -2500)),1,0)</f>
        <v>0</v>
      </c>
      <c r="G10">
        <f>IF(AND((D10 &lt; -2500), (D10 &gt; -5000)),1,0)</f>
        <v>0</v>
      </c>
      <c r="H10">
        <f>IF(AND((D10 &lt; -5000), (D10 &gt; -7500)),1,0)</f>
        <v>0</v>
      </c>
      <c r="I10">
        <f>IF(AND((D10 &lt; -7500), (D10 &gt; -10000)),1,0)</f>
        <v>1</v>
      </c>
      <c r="J10">
        <f>IF(AND((E10 &lt; 0), (E10 &gt; -2500)),1,0)</f>
        <v>0</v>
      </c>
      <c r="K10">
        <f>IF(AND((D10 &lt; -2500), (D10 &gt; -5000)),1,0)</f>
        <v>0</v>
      </c>
      <c r="L10">
        <f>IF(AND((D10 &lt; -5000), (D10 &gt; -7500)),1,0)</f>
        <v>0</v>
      </c>
      <c r="M10">
        <f>IF(AND((D10 &lt; -7500), (D10 &gt; -10000)),1,0)</f>
        <v>1</v>
      </c>
      <c r="N10">
        <f>IF(AND((A10 &lt; 0), (A10 &gt; -5000)),1,0)</f>
        <v>0</v>
      </c>
      <c r="O10">
        <f>IF(AND((A10 &lt; -5000), (A10 &gt; -10000)),1,0)</f>
        <v>0</v>
      </c>
      <c r="P10">
        <f>IF(AND((A10 &lt; -10000), (A10 &gt; -15000)),1,0)</f>
        <v>0</v>
      </c>
      <c r="Q10">
        <f>IF(AND((A10 &lt; -15000), (A10 &gt; -20000)),1,0)</f>
        <v>1</v>
      </c>
    </row>
    <row r="11" spans="1:17">
      <c r="A11">
        <f>(1-(((B11-1)^2)/1 + ((C11 - 1)^2)/1))</f>
        <v>-16927</v>
      </c>
      <c r="B11">
        <f t="shared" si="0"/>
        <v>-91</v>
      </c>
      <c r="C11">
        <f t="shared" si="1"/>
        <v>-91</v>
      </c>
      <c r="D11">
        <f>(1-(((B11-1)^2)/1 + ((1 - 1)^2)/1))</f>
        <v>-8463</v>
      </c>
      <c r="E11">
        <f>(1-(((1-1)^2)/1 + ((C11 - 1)^2)/1))</f>
        <v>-8463</v>
      </c>
      <c r="F11">
        <f>IF(AND((D11 &lt; 0), (D11 &gt; -2500)),1,0)</f>
        <v>0</v>
      </c>
      <c r="G11">
        <f>IF(AND((D11 &lt; -2500), (D11 &gt; -5000)),1,0)</f>
        <v>0</v>
      </c>
      <c r="H11">
        <f>IF(AND((D11 &lt; -5000), (D11 &gt; -7500)),1,0)</f>
        <v>0</v>
      </c>
      <c r="I11">
        <f>IF(AND((D11 &lt; -7500), (D11 &gt; -10000)),1,0)</f>
        <v>1</v>
      </c>
      <c r="J11">
        <f>IF(AND((E11 &lt; 0), (E11 &gt; -2500)),1,0)</f>
        <v>0</v>
      </c>
      <c r="K11">
        <f>IF(AND((D11 &lt; -2500), (D11 &gt; -5000)),1,0)</f>
        <v>0</v>
      </c>
      <c r="L11">
        <f>IF(AND((D11 &lt; -5000), (D11 &gt; -7500)),1,0)</f>
        <v>0</v>
      </c>
      <c r="M11">
        <f>IF(AND((D11 &lt; -7500), (D11 &gt; -10000)),1,0)</f>
        <v>1</v>
      </c>
      <c r="N11">
        <f>IF(AND((A11 &lt; 0), (A11 &gt; -5000)),1,0)</f>
        <v>0</v>
      </c>
      <c r="O11">
        <f>IF(AND((A11 &lt; -5000), (A11 &gt; -10000)),1,0)</f>
        <v>0</v>
      </c>
      <c r="P11">
        <f>IF(AND((A11 &lt; -10000), (A11 &gt; -15000)),1,0)</f>
        <v>0</v>
      </c>
      <c r="Q11">
        <f>IF(AND((A11 &lt; -15000), (A11 &gt; -20000)),1,0)</f>
        <v>1</v>
      </c>
    </row>
    <row r="12" spans="1:17">
      <c r="A12">
        <f>(1-(((B12-1)^2)/1 + ((C12 - 1)^2)/1))</f>
        <v>-16561</v>
      </c>
      <c r="B12">
        <f t="shared" si="0"/>
        <v>-90</v>
      </c>
      <c r="C12">
        <f t="shared" si="1"/>
        <v>-90</v>
      </c>
      <c r="D12">
        <f>(1-(((B12-1)^2)/1 + ((1 - 1)^2)/1))</f>
        <v>-8280</v>
      </c>
      <c r="E12">
        <f>(1-(((1-1)^2)/1 + ((C12 - 1)^2)/1))</f>
        <v>-8280</v>
      </c>
      <c r="F12">
        <f>IF(AND((D12 &lt; 0), (D12 &gt; -2500)),1,0)</f>
        <v>0</v>
      </c>
      <c r="G12">
        <f>IF(AND((D12 &lt; -2500), (D12 &gt; -5000)),1,0)</f>
        <v>0</v>
      </c>
      <c r="H12">
        <f>IF(AND((D12 &lt; -5000), (D12 &gt; -7500)),1,0)</f>
        <v>0</v>
      </c>
      <c r="I12">
        <f>IF(AND((D12 &lt; -7500), (D12 &gt; -10000)),1,0)</f>
        <v>1</v>
      </c>
      <c r="J12">
        <f>IF(AND((E12 &lt; 0), (E12 &gt; -2500)),1,0)</f>
        <v>0</v>
      </c>
      <c r="K12">
        <f>IF(AND((D12 &lt; -2500), (D12 &gt; -5000)),1,0)</f>
        <v>0</v>
      </c>
      <c r="L12">
        <f>IF(AND((D12 &lt; -5000), (D12 &gt; -7500)),1,0)</f>
        <v>0</v>
      </c>
      <c r="M12">
        <f>IF(AND((D12 &lt; -7500), (D12 &gt; -10000)),1,0)</f>
        <v>1</v>
      </c>
      <c r="N12">
        <f>IF(AND((A12 &lt; 0), (A12 &gt; -5000)),1,0)</f>
        <v>0</v>
      </c>
      <c r="O12">
        <f>IF(AND((A12 &lt; -5000), (A12 &gt; -10000)),1,0)</f>
        <v>0</v>
      </c>
      <c r="P12">
        <f>IF(AND((A12 &lt; -10000), (A12 &gt; -15000)),1,0)</f>
        <v>0</v>
      </c>
      <c r="Q12">
        <f>IF(AND((A12 &lt; -15000), (A12 &gt; -20000)),1,0)</f>
        <v>1</v>
      </c>
    </row>
    <row r="13" spans="1:17">
      <c r="A13">
        <f>(1-(((B13-1)^2)/1 + ((C13 - 1)^2)/1))</f>
        <v>-16199</v>
      </c>
      <c r="B13">
        <f t="shared" si="0"/>
        <v>-89</v>
      </c>
      <c r="C13">
        <f t="shared" si="1"/>
        <v>-89</v>
      </c>
      <c r="D13">
        <f>(1-(((B13-1)^2)/1 + ((1 - 1)^2)/1))</f>
        <v>-8099</v>
      </c>
      <c r="E13">
        <f>(1-(((1-1)^2)/1 + ((C13 - 1)^2)/1))</f>
        <v>-8099</v>
      </c>
      <c r="F13">
        <f>IF(AND((D13 &lt; 0), (D13 &gt; -2500)),1,0)</f>
        <v>0</v>
      </c>
      <c r="G13">
        <f>IF(AND((D13 &lt; -2500), (D13 &gt; -5000)),1,0)</f>
        <v>0</v>
      </c>
      <c r="H13">
        <f>IF(AND((D13 &lt; -5000), (D13 &gt; -7500)),1,0)</f>
        <v>0</v>
      </c>
      <c r="I13">
        <f>IF(AND((D13 &lt; -7500), (D13 &gt; -10000)),1,0)</f>
        <v>1</v>
      </c>
      <c r="J13">
        <f>IF(AND((E13 &lt; 0), (E13 &gt; -2500)),1,0)</f>
        <v>0</v>
      </c>
      <c r="K13">
        <f>IF(AND((D13 &lt; -2500), (D13 &gt; -5000)),1,0)</f>
        <v>0</v>
      </c>
      <c r="L13">
        <f>IF(AND((D13 &lt; -5000), (D13 &gt; -7500)),1,0)</f>
        <v>0</v>
      </c>
      <c r="M13">
        <f>IF(AND((D13 &lt; -7500), (D13 &gt; -10000)),1,0)</f>
        <v>1</v>
      </c>
      <c r="N13">
        <f>IF(AND((A13 &lt; 0), (A13 &gt; -5000)),1,0)</f>
        <v>0</v>
      </c>
      <c r="O13">
        <f>IF(AND((A13 &lt; -5000), (A13 &gt; -10000)),1,0)</f>
        <v>0</v>
      </c>
      <c r="P13">
        <f>IF(AND((A13 &lt; -10000), (A13 &gt; -15000)),1,0)</f>
        <v>0</v>
      </c>
      <c r="Q13">
        <f>IF(AND((A13 &lt; -15000), (A13 &gt; -20000)),1,0)</f>
        <v>1</v>
      </c>
    </row>
    <row r="14" spans="1:17">
      <c r="A14">
        <f>(1-(((B14-1)^2)/1 + ((C14 - 1)^2)/1))</f>
        <v>-15841</v>
      </c>
      <c r="B14">
        <f t="shared" si="0"/>
        <v>-88</v>
      </c>
      <c r="C14">
        <f t="shared" si="1"/>
        <v>-88</v>
      </c>
      <c r="D14">
        <f>(1-(((B14-1)^2)/1 + ((1 - 1)^2)/1))</f>
        <v>-7920</v>
      </c>
      <c r="E14">
        <f>(1-(((1-1)^2)/1 + ((C14 - 1)^2)/1))</f>
        <v>-7920</v>
      </c>
      <c r="F14">
        <f>IF(AND((D14 &lt; 0), (D14 &gt; -2500)),1,0)</f>
        <v>0</v>
      </c>
      <c r="G14">
        <f>IF(AND((D14 &lt; -2500), (D14 &gt; -5000)),1,0)</f>
        <v>0</v>
      </c>
      <c r="H14">
        <f>IF(AND((D14 &lt; -5000), (D14 &gt; -7500)),1,0)</f>
        <v>0</v>
      </c>
      <c r="I14">
        <f>IF(AND((D14 &lt; -7500), (D14 &gt; -10000)),1,0)</f>
        <v>1</v>
      </c>
      <c r="J14">
        <f>IF(AND((E14 &lt; 0), (E14 &gt; -2500)),1,0)</f>
        <v>0</v>
      </c>
      <c r="K14">
        <f>IF(AND((D14 &lt; -2500), (D14 &gt; -5000)),1,0)</f>
        <v>0</v>
      </c>
      <c r="L14">
        <f>IF(AND((D14 &lt; -5000), (D14 &gt; -7500)),1,0)</f>
        <v>0</v>
      </c>
      <c r="M14">
        <f>IF(AND((D14 &lt; -7500), (D14 &gt; -10000)),1,0)</f>
        <v>1</v>
      </c>
      <c r="N14">
        <f>IF(AND((A14 &lt; 0), (A14 &gt; -5000)),1,0)</f>
        <v>0</v>
      </c>
      <c r="O14">
        <f>IF(AND((A14 &lt; -5000), (A14 &gt; -10000)),1,0)</f>
        <v>0</v>
      </c>
      <c r="P14">
        <f>IF(AND((A14 &lt; -10000), (A14 &gt; -15000)),1,0)</f>
        <v>0</v>
      </c>
      <c r="Q14">
        <f>IF(AND((A14 &lt; -15000), (A14 &gt; -20000)),1,0)</f>
        <v>1</v>
      </c>
    </row>
    <row r="15" spans="1:17">
      <c r="A15">
        <f>(1-(((B15-1)^2)/1 + ((C15 - 1)^2)/1))</f>
        <v>-15487</v>
      </c>
      <c r="B15">
        <f t="shared" si="0"/>
        <v>-87</v>
      </c>
      <c r="C15">
        <f t="shared" si="1"/>
        <v>-87</v>
      </c>
      <c r="D15">
        <f>(1-(((B15-1)^2)/1 + ((1 - 1)^2)/1))</f>
        <v>-7743</v>
      </c>
      <c r="E15">
        <f>(1-(((1-1)^2)/1 + ((C15 - 1)^2)/1))</f>
        <v>-7743</v>
      </c>
      <c r="F15">
        <f>IF(AND((D15 &lt; 0), (D15 &gt; -2500)),1,0)</f>
        <v>0</v>
      </c>
      <c r="G15">
        <f>IF(AND((D15 &lt; -2500), (D15 &gt; -5000)),1,0)</f>
        <v>0</v>
      </c>
      <c r="H15">
        <f>IF(AND((D15 &lt; -5000), (D15 &gt; -7500)),1,0)</f>
        <v>0</v>
      </c>
      <c r="I15">
        <f>IF(AND((D15 &lt; -7500), (D15 &gt; -10000)),1,0)</f>
        <v>1</v>
      </c>
      <c r="J15">
        <f>IF(AND((E15 &lt; 0), (E15 &gt; -2500)),1,0)</f>
        <v>0</v>
      </c>
      <c r="K15">
        <f>IF(AND((D15 &lt; -2500), (D15 &gt; -5000)),1,0)</f>
        <v>0</v>
      </c>
      <c r="L15">
        <f>IF(AND((D15 &lt; -5000), (D15 &gt; -7500)),1,0)</f>
        <v>0</v>
      </c>
      <c r="M15">
        <f>IF(AND((D15 &lt; -7500), (D15 &gt; -10000)),1,0)</f>
        <v>1</v>
      </c>
      <c r="N15">
        <f>IF(AND((A15 &lt; 0), (A15 &gt; -5000)),1,0)</f>
        <v>0</v>
      </c>
      <c r="O15">
        <f>IF(AND((A15 &lt; -5000), (A15 &gt; -10000)),1,0)</f>
        <v>0</v>
      </c>
      <c r="P15">
        <f>IF(AND((A15 &lt; -10000), (A15 &gt; -15000)),1,0)</f>
        <v>0</v>
      </c>
      <c r="Q15">
        <f>IF(AND((A15 &lt; -15000), (A15 &gt; -20000)),1,0)</f>
        <v>1</v>
      </c>
    </row>
    <row r="16" spans="1:17">
      <c r="A16">
        <f>(1-(((B16-1)^2)/1 + ((C16 - 1)^2)/1))</f>
        <v>-15137</v>
      </c>
      <c r="B16">
        <f t="shared" si="0"/>
        <v>-86</v>
      </c>
      <c r="C16">
        <f t="shared" si="1"/>
        <v>-86</v>
      </c>
      <c r="D16">
        <f>(1-(((B16-1)^2)/1 + ((1 - 1)^2)/1))</f>
        <v>-7568</v>
      </c>
      <c r="E16">
        <f>(1-(((1-1)^2)/1 + ((C16 - 1)^2)/1))</f>
        <v>-7568</v>
      </c>
      <c r="F16">
        <f>IF(AND((D16 &lt; 0), (D16 &gt; -2500)),1,0)</f>
        <v>0</v>
      </c>
      <c r="G16">
        <f>IF(AND((D16 &lt; -2500), (D16 &gt; -5000)),1,0)</f>
        <v>0</v>
      </c>
      <c r="H16">
        <f>IF(AND((D16 &lt; -5000), (D16 &gt; -7500)),1,0)</f>
        <v>0</v>
      </c>
      <c r="I16">
        <f>IF(AND((D16 &lt; -7500), (D16 &gt; -10000)),1,0)</f>
        <v>1</v>
      </c>
      <c r="J16">
        <f>IF(AND((E16 &lt; 0), (E16 &gt; -2500)),1,0)</f>
        <v>0</v>
      </c>
      <c r="K16">
        <f>IF(AND((D16 &lt; -2500), (D16 &gt; -5000)),1,0)</f>
        <v>0</v>
      </c>
      <c r="L16">
        <f>IF(AND((D16 &lt; -5000), (D16 &gt; -7500)),1,0)</f>
        <v>0</v>
      </c>
      <c r="M16">
        <f>IF(AND((D16 &lt; -7500), (D16 &gt; -10000)),1,0)</f>
        <v>1</v>
      </c>
      <c r="N16">
        <f>IF(AND((A16 &lt; 0), (A16 &gt; -5000)),1,0)</f>
        <v>0</v>
      </c>
      <c r="O16">
        <f>IF(AND((A16 &lt; -5000), (A16 &gt; -10000)),1,0)</f>
        <v>0</v>
      </c>
      <c r="P16">
        <f>IF(AND((A16 &lt; -10000), (A16 &gt; -15000)),1,0)</f>
        <v>0</v>
      </c>
      <c r="Q16">
        <f>IF(AND((A16 &lt; -15000), (A16 &gt; -20000)),1,0)</f>
        <v>1</v>
      </c>
    </row>
    <row r="17" spans="1:17">
      <c r="A17">
        <f>(1-(((B17-1)^2)/1 + ((C17 - 1)^2)/1))</f>
        <v>-14791</v>
      </c>
      <c r="B17">
        <f t="shared" si="0"/>
        <v>-85</v>
      </c>
      <c r="C17">
        <f t="shared" si="1"/>
        <v>-85</v>
      </c>
      <c r="D17">
        <f>(1-(((B17-1)^2)/1 + ((1 - 1)^2)/1))</f>
        <v>-7395</v>
      </c>
      <c r="E17">
        <f>(1-(((1-1)^2)/1 + ((C17 - 1)^2)/1))</f>
        <v>-7395</v>
      </c>
      <c r="F17">
        <f>IF(AND((D17 &lt; 0), (D17 &gt; -2500)),1,0)</f>
        <v>0</v>
      </c>
      <c r="G17">
        <f>IF(AND((D17 &lt; -2500), (D17 &gt; -5000)),1,0)</f>
        <v>0</v>
      </c>
      <c r="H17">
        <f>IF(AND((D17 &lt; -5000), (D17 &gt; -7500)),1,0)</f>
        <v>1</v>
      </c>
      <c r="I17">
        <f>IF(AND((D17 &lt; -7500), (D17 &gt; -10000)),1,0)</f>
        <v>0</v>
      </c>
      <c r="J17">
        <f>IF(AND((E17 &lt; 0), (E17 &gt; -2500)),1,0)</f>
        <v>0</v>
      </c>
      <c r="K17">
        <f>IF(AND((D17 &lt; -2500), (D17 &gt; -5000)),1,0)</f>
        <v>0</v>
      </c>
      <c r="L17">
        <f>IF(AND((D17 &lt; -5000), (D17 &gt; -7500)),1,0)</f>
        <v>1</v>
      </c>
      <c r="M17">
        <f>IF(AND((D17 &lt; -7500), (D17 &gt; -10000)),1,0)</f>
        <v>0</v>
      </c>
      <c r="N17">
        <f>IF(AND((A17 &lt; 0), (A17 &gt; -5000)),1,0)</f>
        <v>0</v>
      </c>
      <c r="O17">
        <f>IF(AND((A17 &lt; -5000), (A17 &gt; -10000)),1,0)</f>
        <v>0</v>
      </c>
      <c r="P17">
        <f>IF(AND((A17 &lt; -10000), (A17 &gt; -15000)),1,0)</f>
        <v>1</v>
      </c>
      <c r="Q17">
        <f>IF(AND((A17 &lt; -15000), (A17 &gt; -20000)),1,0)</f>
        <v>0</v>
      </c>
    </row>
    <row r="18" spans="1:17">
      <c r="A18">
        <f>(1-(((B18-1)^2)/1 + ((C18 - 1)^2)/1))</f>
        <v>-14449</v>
      </c>
      <c r="B18">
        <f t="shared" si="0"/>
        <v>-84</v>
      </c>
      <c r="C18">
        <f t="shared" si="1"/>
        <v>-84</v>
      </c>
      <c r="D18">
        <f>(1-(((B18-1)^2)/1 + ((1 - 1)^2)/1))</f>
        <v>-7224</v>
      </c>
      <c r="E18">
        <f>(1-(((1-1)^2)/1 + ((C18 - 1)^2)/1))</f>
        <v>-7224</v>
      </c>
      <c r="F18">
        <f>IF(AND((D18 &lt; 0), (D18 &gt; -2500)),1,0)</f>
        <v>0</v>
      </c>
      <c r="G18">
        <f>IF(AND((D18 &lt; -2500), (D18 &gt; -5000)),1,0)</f>
        <v>0</v>
      </c>
      <c r="H18">
        <f>IF(AND((D18 &lt; -5000), (D18 &gt; -7500)),1,0)</f>
        <v>1</v>
      </c>
      <c r="I18">
        <f>IF(AND((D18 &lt; -7500), (D18 &gt; -10000)),1,0)</f>
        <v>0</v>
      </c>
      <c r="J18">
        <f>IF(AND((E18 &lt; 0), (E18 &gt; -2500)),1,0)</f>
        <v>0</v>
      </c>
      <c r="K18">
        <f>IF(AND((D18 &lt; -2500), (D18 &gt; -5000)),1,0)</f>
        <v>0</v>
      </c>
      <c r="L18">
        <f>IF(AND((D18 &lt; -5000), (D18 &gt; -7500)),1,0)</f>
        <v>1</v>
      </c>
      <c r="M18">
        <f>IF(AND((D18 &lt; -7500), (D18 &gt; -10000)),1,0)</f>
        <v>0</v>
      </c>
      <c r="N18">
        <f>IF(AND((A18 &lt; 0), (A18 &gt; -5000)),1,0)</f>
        <v>0</v>
      </c>
      <c r="O18">
        <f>IF(AND((A18 &lt; -5000), (A18 &gt; -10000)),1,0)</f>
        <v>0</v>
      </c>
      <c r="P18">
        <f>IF(AND((A18 &lt; -10000), (A18 &gt; -15000)),1,0)</f>
        <v>1</v>
      </c>
      <c r="Q18">
        <f>IF(AND((A18 &lt; -15000), (A18 &gt; -20000)),1,0)</f>
        <v>0</v>
      </c>
    </row>
    <row r="19" spans="1:17">
      <c r="A19">
        <f>(1-(((B19-1)^2)/1 + ((C19 - 1)^2)/1))</f>
        <v>-14111</v>
      </c>
      <c r="B19">
        <f t="shared" si="0"/>
        <v>-83</v>
      </c>
      <c r="C19">
        <f t="shared" si="1"/>
        <v>-83</v>
      </c>
      <c r="D19">
        <f>(1-(((B19-1)^2)/1 + ((1 - 1)^2)/1))</f>
        <v>-7055</v>
      </c>
      <c r="E19">
        <f>(1-(((1-1)^2)/1 + ((C19 - 1)^2)/1))</f>
        <v>-7055</v>
      </c>
      <c r="F19">
        <f>IF(AND((D19 &lt; 0), (D19 &gt; -2500)),1,0)</f>
        <v>0</v>
      </c>
      <c r="G19">
        <f>IF(AND((D19 &lt; -2500), (D19 &gt; -5000)),1,0)</f>
        <v>0</v>
      </c>
      <c r="H19">
        <f>IF(AND((D19 &lt; -5000), (D19 &gt; -7500)),1,0)</f>
        <v>1</v>
      </c>
      <c r="I19">
        <f>IF(AND((D19 &lt; -7500), (D19 &gt; -10000)),1,0)</f>
        <v>0</v>
      </c>
      <c r="J19">
        <f>IF(AND((E19 &lt; 0), (E19 &gt; -2500)),1,0)</f>
        <v>0</v>
      </c>
      <c r="K19">
        <f>IF(AND((D19 &lt; -2500), (D19 &gt; -5000)),1,0)</f>
        <v>0</v>
      </c>
      <c r="L19">
        <f>IF(AND((D19 &lt; -5000), (D19 &gt; -7500)),1,0)</f>
        <v>1</v>
      </c>
      <c r="M19">
        <f>IF(AND((D19 &lt; -7500), (D19 &gt; -10000)),1,0)</f>
        <v>0</v>
      </c>
      <c r="N19">
        <f>IF(AND((A19 &lt; 0), (A19 &gt; -5000)),1,0)</f>
        <v>0</v>
      </c>
      <c r="O19">
        <f>IF(AND((A19 &lt; -5000), (A19 &gt; -10000)),1,0)</f>
        <v>0</v>
      </c>
      <c r="P19">
        <f>IF(AND((A19 &lt; -10000), (A19 &gt; -15000)),1,0)</f>
        <v>1</v>
      </c>
      <c r="Q19">
        <f>IF(AND((A19 &lt; -15000), (A19 &gt; -20000)),1,0)</f>
        <v>0</v>
      </c>
    </row>
    <row r="20" spans="1:17">
      <c r="A20">
        <f>(1-(((B20-1)^2)/1 + ((C20 - 1)^2)/1))</f>
        <v>-13777</v>
      </c>
      <c r="B20">
        <f t="shared" si="0"/>
        <v>-82</v>
      </c>
      <c r="C20">
        <f t="shared" si="1"/>
        <v>-82</v>
      </c>
      <c r="D20">
        <f>(1-(((B20-1)^2)/1 + ((1 - 1)^2)/1))</f>
        <v>-6888</v>
      </c>
      <c r="E20">
        <f>(1-(((1-1)^2)/1 + ((C20 - 1)^2)/1))</f>
        <v>-6888</v>
      </c>
      <c r="F20">
        <f>IF(AND((D20 &lt; 0), (D20 &gt; -2500)),1,0)</f>
        <v>0</v>
      </c>
      <c r="G20">
        <f>IF(AND((D20 &lt; -2500), (D20 &gt; -5000)),1,0)</f>
        <v>0</v>
      </c>
      <c r="H20">
        <f>IF(AND((D20 &lt; -5000), (D20 &gt; -7500)),1,0)</f>
        <v>1</v>
      </c>
      <c r="I20">
        <f>IF(AND((D20 &lt; -7500), (D20 &gt; -10000)),1,0)</f>
        <v>0</v>
      </c>
      <c r="J20">
        <f>IF(AND((E20 &lt; 0), (E20 &gt; -2500)),1,0)</f>
        <v>0</v>
      </c>
      <c r="K20">
        <f>IF(AND((D20 &lt; -2500), (D20 &gt; -5000)),1,0)</f>
        <v>0</v>
      </c>
      <c r="L20">
        <f>IF(AND((D20 &lt; -5000), (D20 &gt; -7500)),1,0)</f>
        <v>1</v>
      </c>
      <c r="M20">
        <f>IF(AND((D20 &lt; -7500), (D20 &gt; -10000)),1,0)</f>
        <v>0</v>
      </c>
      <c r="N20">
        <f>IF(AND((A20 &lt; 0), (A20 &gt; -5000)),1,0)</f>
        <v>0</v>
      </c>
      <c r="O20">
        <f>IF(AND((A20 &lt; -5000), (A20 &gt; -10000)),1,0)</f>
        <v>0</v>
      </c>
      <c r="P20">
        <f>IF(AND((A20 &lt; -10000), (A20 &gt; -15000)),1,0)</f>
        <v>1</v>
      </c>
      <c r="Q20">
        <f>IF(AND((A20 &lt; -15000), (A20 &gt; -20000)),1,0)</f>
        <v>0</v>
      </c>
    </row>
    <row r="21" spans="1:17">
      <c r="A21">
        <f>(1-(((B21-1)^2)/1 + ((C21 - 1)^2)/1))</f>
        <v>-13447</v>
      </c>
      <c r="B21">
        <f t="shared" si="0"/>
        <v>-81</v>
      </c>
      <c r="C21">
        <f t="shared" si="1"/>
        <v>-81</v>
      </c>
      <c r="D21">
        <f>(1-(((B21-1)^2)/1 + ((1 - 1)^2)/1))</f>
        <v>-6723</v>
      </c>
      <c r="E21">
        <f>(1-(((1-1)^2)/1 + ((C21 - 1)^2)/1))</f>
        <v>-6723</v>
      </c>
      <c r="F21">
        <f>IF(AND((D21 &lt; 0), (D21 &gt; -2500)),1,0)</f>
        <v>0</v>
      </c>
      <c r="G21">
        <f>IF(AND((D21 &lt; -2500), (D21 &gt; -5000)),1,0)</f>
        <v>0</v>
      </c>
      <c r="H21">
        <f>IF(AND((D21 &lt; -5000), (D21 &gt; -7500)),1,0)</f>
        <v>1</v>
      </c>
      <c r="I21">
        <f>IF(AND((D21 &lt; -7500), (D21 &gt; -10000)),1,0)</f>
        <v>0</v>
      </c>
      <c r="J21">
        <f>IF(AND((E21 &lt; 0), (E21 &gt; -2500)),1,0)</f>
        <v>0</v>
      </c>
      <c r="K21">
        <f>IF(AND((D21 &lt; -2500), (D21 &gt; -5000)),1,0)</f>
        <v>0</v>
      </c>
      <c r="L21">
        <f>IF(AND((D21 &lt; -5000), (D21 &gt; -7500)),1,0)</f>
        <v>1</v>
      </c>
      <c r="M21">
        <f>IF(AND((D21 &lt; -7500), (D21 &gt; -10000)),1,0)</f>
        <v>0</v>
      </c>
      <c r="N21">
        <f>IF(AND((A21 &lt; 0), (A21 &gt; -5000)),1,0)</f>
        <v>0</v>
      </c>
      <c r="O21">
        <f>IF(AND((A21 &lt; -5000), (A21 &gt; -10000)),1,0)</f>
        <v>0</v>
      </c>
      <c r="P21">
        <f>IF(AND((A21 &lt; -10000), (A21 &gt; -15000)),1,0)</f>
        <v>1</v>
      </c>
      <c r="Q21">
        <f>IF(AND((A21 &lt; -15000), (A21 &gt; -20000)),1,0)</f>
        <v>0</v>
      </c>
    </row>
    <row r="22" spans="1:17">
      <c r="A22">
        <f>(1-(((B22-1)^2)/1 + ((C22 - 1)^2)/1))</f>
        <v>-13121</v>
      </c>
      <c r="B22">
        <f t="shared" si="0"/>
        <v>-80</v>
      </c>
      <c r="C22">
        <f t="shared" si="1"/>
        <v>-80</v>
      </c>
      <c r="D22">
        <f>(1-(((B22-1)^2)/1 + ((1 - 1)^2)/1))</f>
        <v>-6560</v>
      </c>
      <c r="E22">
        <f>(1-(((1-1)^2)/1 + ((C22 - 1)^2)/1))</f>
        <v>-6560</v>
      </c>
      <c r="F22">
        <f>IF(AND((D22 &lt; 0), (D22 &gt; -2500)),1,0)</f>
        <v>0</v>
      </c>
      <c r="G22">
        <f>IF(AND((D22 &lt; -2500), (D22 &gt; -5000)),1,0)</f>
        <v>0</v>
      </c>
      <c r="H22">
        <f>IF(AND((D22 &lt; -5000), (D22 &gt; -7500)),1,0)</f>
        <v>1</v>
      </c>
      <c r="I22">
        <f>IF(AND((D22 &lt; -7500), (D22 &gt; -10000)),1,0)</f>
        <v>0</v>
      </c>
      <c r="J22">
        <f>IF(AND((E22 &lt; 0), (E22 &gt; -2500)),1,0)</f>
        <v>0</v>
      </c>
      <c r="K22">
        <f>IF(AND((D22 &lt; -2500), (D22 &gt; -5000)),1,0)</f>
        <v>0</v>
      </c>
      <c r="L22">
        <f>IF(AND((D22 &lt; -5000), (D22 &gt; -7500)),1,0)</f>
        <v>1</v>
      </c>
      <c r="M22">
        <f>IF(AND((D22 &lt; -7500), (D22 &gt; -10000)),1,0)</f>
        <v>0</v>
      </c>
      <c r="N22">
        <f>IF(AND((A22 &lt; 0), (A22 &gt; -5000)),1,0)</f>
        <v>0</v>
      </c>
      <c r="O22">
        <f>IF(AND((A22 &lt; -5000), (A22 &gt; -10000)),1,0)</f>
        <v>0</v>
      </c>
      <c r="P22">
        <f>IF(AND((A22 &lt; -10000), (A22 &gt; -15000)),1,0)</f>
        <v>1</v>
      </c>
      <c r="Q22">
        <f>IF(AND((A22 &lt; -15000), (A22 &gt; -20000)),1,0)</f>
        <v>0</v>
      </c>
    </row>
    <row r="23" spans="1:17">
      <c r="A23">
        <f>(1-(((B23-1)^2)/1 + ((C23 - 1)^2)/1))</f>
        <v>-12799</v>
      </c>
      <c r="B23">
        <f t="shared" si="0"/>
        <v>-79</v>
      </c>
      <c r="C23">
        <f t="shared" si="1"/>
        <v>-79</v>
      </c>
      <c r="D23">
        <f>(1-(((B23-1)^2)/1 + ((1 - 1)^2)/1))</f>
        <v>-6399</v>
      </c>
      <c r="E23">
        <f>(1-(((1-1)^2)/1 + ((C23 - 1)^2)/1))</f>
        <v>-6399</v>
      </c>
      <c r="F23">
        <f>IF(AND((D23 &lt; 0), (D23 &gt; -2500)),1,0)</f>
        <v>0</v>
      </c>
      <c r="G23">
        <f>IF(AND((D23 &lt; -2500), (D23 &gt; -5000)),1,0)</f>
        <v>0</v>
      </c>
      <c r="H23">
        <f>IF(AND((D23 &lt; -5000), (D23 &gt; -7500)),1,0)</f>
        <v>1</v>
      </c>
      <c r="I23">
        <f>IF(AND((D23 &lt; -7500), (D23 &gt; -10000)),1,0)</f>
        <v>0</v>
      </c>
      <c r="J23">
        <f>IF(AND((E23 &lt; 0), (E23 &gt; -2500)),1,0)</f>
        <v>0</v>
      </c>
      <c r="K23">
        <f>IF(AND((D23 &lt; -2500), (D23 &gt; -5000)),1,0)</f>
        <v>0</v>
      </c>
      <c r="L23">
        <f>IF(AND((D23 &lt; -5000), (D23 &gt; -7500)),1,0)</f>
        <v>1</v>
      </c>
      <c r="M23">
        <f>IF(AND((D23 &lt; -7500), (D23 &gt; -10000)),1,0)</f>
        <v>0</v>
      </c>
      <c r="N23">
        <f>IF(AND((A23 &lt; 0), (A23 &gt; -5000)),1,0)</f>
        <v>0</v>
      </c>
      <c r="O23">
        <f>IF(AND((A23 &lt; -5000), (A23 &gt; -10000)),1,0)</f>
        <v>0</v>
      </c>
      <c r="P23">
        <f>IF(AND((A23 &lt; -10000), (A23 &gt; -15000)),1,0)</f>
        <v>1</v>
      </c>
      <c r="Q23">
        <f>IF(AND((A23 &lt; -15000), (A23 &gt; -20000)),1,0)</f>
        <v>0</v>
      </c>
    </row>
    <row r="24" spans="1:17">
      <c r="A24">
        <f>(1-(((B24-1)^2)/1 + ((C24 - 1)^2)/1))</f>
        <v>-12481</v>
      </c>
      <c r="B24">
        <f t="shared" si="0"/>
        <v>-78</v>
      </c>
      <c r="C24">
        <f t="shared" si="1"/>
        <v>-78</v>
      </c>
      <c r="D24">
        <f>(1-(((B24-1)^2)/1 + ((1 - 1)^2)/1))</f>
        <v>-6240</v>
      </c>
      <c r="E24">
        <f>(1-(((1-1)^2)/1 + ((C24 - 1)^2)/1))</f>
        <v>-6240</v>
      </c>
      <c r="F24">
        <f>IF(AND((D24 &lt; 0), (D24 &gt; -2500)),1,0)</f>
        <v>0</v>
      </c>
      <c r="G24">
        <f>IF(AND((D24 &lt; -2500), (D24 &gt; -5000)),1,0)</f>
        <v>0</v>
      </c>
      <c r="H24">
        <f>IF(AND((D24 &lt; -5000), (D24 &gt; -7500)),1,0)</f>
        <v>1</v>
      </c>
      <c r="I24">
        <f>IF(AND((D24 &lt; -7500), (D24 &gt; -10000)),1,0)</f>
        <v>0</v>
      </c>
      <c r="J24">
        <f>IF(AND((E24 &lt; 0), (E24 &gt; -2500)),1,0)</f>
        <v>0</v>
      </c>
      <c r="K24">
        <f>IF(AND((D24 &lt; -2500), (D24 &gt; -5000)),1,0)</f>
        <v>0</v>
      </c>
      <c r="L24">
        <f>IF(AND((D24 &lt; -5000), (D24 &gt; -7500)),1,0)</f>
        <v>1</v>
      </c>
      <c r="M24">
        <f>IF(AND((D24 &lt; -7500), (D24 &gt; -10000)),1,0)</f>
        <v>0</v>
      </c>
      <c r="N24">
        <f>IF(AND((A24 &lt; 0), (A24 &gt; -5000)),1,0)</f>
        <v>0</v>
      </c>
      <c r="O24">
        <f>IF(AND((A24 &lt; -5000), (A24 &gt; -10000)),1,0)</f>
        <v>0</v>
      </c>
      <c r="P24">
        <f>IF(AND((A24 &lt; -10000), (A24 &gt; -15000)),1,0)</f>
        <v>1</v>
      </c>
      <c r="Q24">
        <f>IF(AND((A24 &lt; -15000), (A24 &gt; -20000)),1,0)</f>
        <v>0</v>
      </c>
    </row>
    <row r="25" spans="1:17">
      <c r="A25">
        <f>(1-(((B25-1)^2)/1 + ((C25 - 1)^2)/1))</f>
        <v>-12167</v>
      </c>
      <c r="B25">
        <f t="shared" si="0"/>
        <v>-77</v>
      </c>
      <c r="C25">
        <f t="shared" si="1"/>
        <v>-77</v>
      </c>
      <c r="D25">
        <f>(1-(((B25-1)^2)/1 + ((1 - 1)^2)/1))</f>
        <v>-6083</v>
      </c>
      <c r="E25">
        <f>(1-(((1-1)^2)/1 + ((C25 - 1)^2)/1))</f>
        <v>-6083</v>
      </c>
      <c r="F25">
        <f>IF(AND((D25 &lt; 0), (D25 &gt; -2500)),1,0)</f>
        <v>0</v>
      </c>
      <c r="G25">
        <f>IF(AND((D25 &lt; -2500), (D25 &gt; -5000)),1,0)</f>
        <v>0</v>
      </c>
      <c r="H25">
        <f>IF(AND((D25 &lt; -5000), (D25 &gt; -7500)),1,0)</f>
        <v>1</v>
      </c>
      <c r="I25">
        <f>IF(AND((D25 &lt; -7500), (D25 &gt; -10000)),1,0)</f>
        <v>0</v>
      </c>
      <c r="J25">
        <f>IF(AND((E25 &lt; 0), (E25 &gt; -2500)),1,0)</f>
        <v>0</v>
      </c>
      <c r="K25">
        <f>IF(AND((D25 &lt; -2500), (D25 &gt; -5000)),1,0)</f>
        <v>0</v>
      </c>
      <c r="L25">
        <f>IF(AND((D25 &lt; -5000), (D25 &gt; -7500)),1,0)</f>
        <v>1</v>
      </c>
      <c r="M25">
        <f>IF(AND((D25 &lt; -7500), (D25 &gt; -10000)),1,0)</f>
        <v>0</v>
      </c>
      <c r="N25">
        <f>IF(AND((A25 &lt; 0), (A25 &gt; -5000)),1,0)</f>
        <v>0</v>
      </c>
      <c r="O25">
        <f>IF(AND((A25 &lt; -5000), (A25 &gt; -10000)),1,0)</f>
        <v>0</v>
      </c>
      <c r="P25">
        <f>IF(AND((A25 &lt; -10000), (A25 &gt; -15000)),1,0)</f>
        <v>1</v>
      </c>
      <c r="Q25">
        <f>IF(AND((A25 &lt; -15000), (A25 &gt; -20000)),1,0)</f>
        <v>0</v>
      </c>
    </row>
    <row r="26" spans="1:17">
      <c r="A26">
        <f>(1-(((B26-1)^2)/1 + ((C26 - 1)^2)/1))</f>
        <v>-11857</v>
      </c>
      <c r="B26">
        <f t="shared" si="0"/>
        <v>-76</v>
      </c>
      <c r="C26">
        <f t="shared" si="1"/>
        <v>-76</v>
      </c>
      <c r="D26">
        <f>(1-(((B26-1)^2)/1 + ((1 - 1)^2)/1))</f>
        <v>-5928</v>
      </c>
      <c r="E26">
        <f>(1-(((1-1)^2)/1 + ((C26 - 1)^2)/1))</f>
        <v>-5928</v>
      </c>
      <c r="F26">
        <f>IF(AND((D26 &lt; 0), (D26 &gt; -2500)),1,0)</f>
        <v>0</v>
      </c>
      <c r="G26">
        <f>IF(AND((D26 &lt; -2500), (D26 &gt; -5000)),1,0)</f>
        <v>0</v>
      </c>
      <c r="H26">
        <f>IF(AND((D26 &lt; -5000), (D26 &gt; -7500)),1,0)</f>
        <v>1</v>
      </c>
      <c r="I26">
        <f>IF(AND((D26 &lt; -7500), (D26 &gt; -10000)),1,0)</f>
        <v>0</v>
      </c>
      <c r="J26">
        <f>IF(AND((E26 &lt; 0), (E26 &gt; -2500)),1,0)</f>
        <v>0</v>
      </c>
      <c r="K26">
        <f>IF(AND((D26 &lt; -2500), (D26 &gt; -5000)),1,0)</f>
        <v>0</v>
      </c>
      <c r="L26">
        <f>IF(AND((D26 &lt; -5000), (D26 &gt; -7500)),1,0)</f>
        <v>1</v>
      </c>
      <c r="M26">
        <f>IF(AND((D26 &lt; -7500), (D26 &gt; -10000)),1,0)</f>
        <v>0</v>
      </c>
      <c r="N26">
        <f>IF(AND((A26 &lt; 0), (A26 &gt; -5000)),1,0)</f>
        <v>0</v>
      </c>
      <c r="O26">
        <f>IF(AND((A26 &lt; -5000), (A26 &gt; -10000)),1,0)</f>
        <v>0</v>
      </c>
      <c r="P26">
        <f>IF(AND((A26 &lt; -10000), (A26 &gt; -15000)),1,0)</f>
        <v>1</v>
      </c>
      <c r="Q26">
        <f>IF(AND((A26 &lt; -15000), (A26 &gt; -20000)),1,0)</f>
        <v>0</v>
      </c>
    </row>
    <row r="27" spans="1:17">
      <c r="A27">
        <f>(1-(((B27-1)^2)/1 + ((C27 - 1)^2)/1))</f>
        <v>-11551</v>
      </c>
      <c r="B27">
        <f t="shared" si="0"/>
        <v>-75</v>
      </c>
      <c r="C27">
        <f t="shared" si="1"/>
        <v>-75</v>
      </c>
      <c r="D27">
        <f>(1-(((B27-1)^2)/1 + ((1 - 1)^2)/1))</f>
        <v>-5775</v>
      </c>
      <c r="E27">
        <f>(1-(((1-1)^2)/1 + ((C27 - 1)^2)/1))</f>
        <v>-5775</v>
      </c>
      <c r="F27">
        <f>IF(AND((D27 &lt; 0), (D27 &gt; -2500)),1,0)</f>
        <v>0</v>
      </c>
      <c r="G27">
        <f>IF(AND((D27 &lt; -2500), (D27 &gt; -5000)),1,0)</f>
        <v>0</v>
      </c>
      <c r="H27">
        <f>IF(AND((D27 &lt; -5000), (D27 &gt; -7500)),1,0)</f>
        <v>1</v>
      </c>
      <c r="I27">
        <f>IF(AND((D27 &lt; -7500), (D27 &gt; -10000)),1,0)</f>
        <v>0</v>
      </c>
      <c r="J27">
        <f>IF(AND((E27 &lt; 0), (E27 &gt; -2500)),1,0)</f>
        <v>0</v>
      </c>
      <c r="K27">
        <f>IF(AND((D27 &lt; -2500), (D27 &gt; -5000)),1,0)</f>
        <v>0</v>
      </c>
      <c r="L27">
        <f>IF(AND((D27 &lt; -5000), (D27 &gt; -7500)),1,0)</f>
        <v>1</v>
      </c>
      <c r="M27">
        <f>IF(AND((D27 &lt; -7500), (D27 &gt; -10000)),1,0)</f>
        <v>0</v>
      </c>
      <c r="N27">
        <f>IF(AND((A27 &lt; 0), (A27 &gt; -5000)),1,0)</f>
        <v>0</v>
      </c>
      <c r="O27">
        <f>IF(AND((A27 &lt; -5000), (A27 &gt; -10000)),1,0)</f>
        <v>0</v>
      </c>
      <c r="P27">
        <f>IF(AND((A27 &lt; -10000), (A27 &gt; -15000)),1,0)</f>
        <v>1</v>
      </c>
      <c r="Q27">
        <f>IF(AND((A27 &lt; -15000), (A27 &gt; -20000)),1,0)</f>
        <v>0</v>
      </c>
    </row>
    <row r="28" spans="1:17">
      <c r="A28">
        <f>(1-(((B28-1)^2)/1 + ((C28 - 1)^2)/1))</f>
        <v>-11249</v>
      </c>
      <c r="B28">
        <f t="shared" si="0"/>
        <v>-74</v>
      </c>
      <c r="C28">
        <f t="shared" si="1"/>
        <v>-74</v>
      </c>
      <c r="D28">
        <f>(1-(((B28-1)^2)/1 + ((1 - 1)^2)/1))</f>
        <v>-5624</v>
      </c>
      <c r="E28">
        <f>(1-(((1-1)^2)/1 + ((C28 - 1)^2)/1))</f>
        <v>-5624</v>
      </c>
      <c r="F28">
        <f>IF(AND((D28 &lt; 0), (D28 &gt; -2500)),1,0)</f>
        <v>0</v>
      </c>
      <c r="G28">
        <f>IF(AND((D28 &lt; -2500), (D28 &gt; -5000)),1,0)</f>
        <v>0</v>
      </c>
      <c r="H28">
        <f>IF(AND((D28 &lt; -5000), (D28 &gt; -7500)),1,0)</f>
        <v>1</v>
      </c>
      <c r="I28">
        <f>IF(AND((D28 &lt; -7500), (D28 &gt; -10000)),1,0)</f>
        <v>0</v>
      </c>
      <c r="J28">
        <f>IF(AND((E28 &lt; 0), (E28 &gt; -2500)),1,0)</f>
        <v>0</v>
      </c>
      <c r="K28">
        <f>IF(AND((D28 &lt; -2500), (D28 &gt; -5000)),1,0)</f>
        <v>0</v>
      </c>
      <c r="L28">
        <f>IF(AND((D28 &lt; -5000), (D28 &gt; -7500)),1,0)</f>
        <v>1</v>
      </c>
      <c r="M28">
        <f>IF(AND((D28 &lt; -7500), (D28 &gt; -10000)),1,0)</f>
        <v>0</v>
      </c>
      <c r="N28">
        <f>IF(AND((A28 &lt; 0), (A28 &gt; -5000)),1,0)</f>
        <v>0</v>
      </c>
      <c r="O28">
        <f>IF(AND((A28 &lt; -5000), (A28 &gt; -10000)),1,0)</f>
        <v>0</v>
      </c>
      <c r="P28">
        <f>IF(AND((A28 &lt; -10000), (A28 &gt; -15000)),1,0)</f>
        <v>1</v>
      </c>
      <c r="Q28">
        <f>IF(AND((A28 &lt; -15000), (A28 &gt; -20000)),1,0)</f>
        <v>0</v>
      </c>
    </row>
    <row r="29" spans="1:17">
      <c r="A29">
        <f>(1-(((B29-1)^2)/1 + ((C29 - 1)^2)/1))</f>
        <v>-10951</v>
      </c>
      <c r="B29">
        <f t="shared" si="0"/>
        <v>-73</v>
      </c>
      <c r="C29">
        <f t="shared" si="1"/>
        <v>-73</v>
      </c>
      <c r="D29">
        <f>(1-(((B29-1)^2)/1 + ((1 - 1)^2)/1))</f>
        <v>-5475</v>
      </c>
      <c r="E29">
        <f>(1-(((1-1)^2)/1 + ((C29 - 1)^2)/1))</f>
        <v>-5475</v>
      </c>
      <c r="F29">
        <f>IF(AND((D29 &lt; 0), (D29 &gt; -2500)),1,0)</f>
        <v>0</v>
      </c>
      <c r="G29">
        <f>IF(AND((D29 &lt; -2500), (D29 &gt; -5000)),1,0)</f>
        <v>0</v>
      </c>
      <c r="H29">
        <f>IF(AND((D29 &lt; -5000), (D29 &gt; -7500)),1,0)</f>
        <v>1</v>
      </c>
      <c r="I29">
        <f>IF(AND((D29 &lt; -7500), (D29 &gt; -10000)),1,0)</f>
        <v>0</v>
      </c>
      <c r="J29">
        <f>IF(AND((E29 &lt; 0), (E29 &gt; -2500)),1,0)</f>
        <v>0</v>
      </c>
      <c r="K29">
        <f>IF(AND((D29 &lt; -2500), (D29 &gt; -5000)),1,0)</f>
        <v>0</v>
      </c>
      <c r="L29">
        <f>IF(AND((D29 &lt; -5000), (D29 &gt; -7500)),1,0)</f>
        <v>1</v>
      </c>
      <c r="M29">
        <f>IF(AND((D29 &lt; -7500), (D29 &gt; -10000)),1,0)</f>
        <v>0</v>
      </c>
      <c r="N29">
        <f>IF(AND((A29 &lt; 0), (A29 &gt; -5000)),1,0)</f>
        <v>0</v>
      </c>
      <c r="O29">
        <f>IF(AND((A29 &lt; -5000), (A29 &gt; -10000)),1,0)</f>
        <v>0</v>
      </c>
      <c r="P29">
        <f>IF(AND((A29 &lt; -10000), (A29 &gt; -15000)),1,0)</f>
        <v>1</v>
      </c>
      <c r="Q29">
        <f>IF(AND((A29 &lt; -15000), (A29 &gt; -20000)),1,0)</f>
        <v>0</v>
      </c>
    </row>
    <row r="30" spans="1:17">
      <c r="A30">
        <f>(1-(((B30-1)^2)/1 + ((C30 - 1)^2)/1))</f>
        <v>-10657</v>
      </c>
      <c r="B30">
        <f t="shared" si="0"/>
        <v>-72</v>
      </c>
      <c r="C30">
        <f t="shared" si="1"/>
        <v>-72</v>
      </c>
      <c r="D30">
        <f>(1-(((B30-1)^2)/1 + ((1 - 1)^2)/1))</f>
        <v>-5328</v>
      </c>
      <c r="E30">
        <f>(1-(((1-1)^2)/1 + ((C30 - 1)^2)/1))</f>
        <v>-5328</v>
      </c>
      <c r="F30">
        <f>IF(AND((D30 &lt; 0), (D30 &gt; -2500)),1,0)</f>
        <v>0</v>
      </c>
      <c r="G30">
        <f>IF(AND((D30 &lt; -2500), (D30 &gt; -5000)),1,0)</f>
        <v>0</v>
      </c>
      <c r="H30">
        <f>IF(AND((D30 &lt; -5000), (D30 &gt; -7500)),1,0)</f>
        <v>1</v>
      </c>
      <c r="I30">
        <f>IF(AND((D30 &lt; -7500), (D30 &gt; -10000)),1,0)</f>
        <v>0</v>
      </c>
      <c r="J30">
        <f>IF(AND((E30 &lt; 0), (E30 &gt; -2500)),1,0)</f>
        <v>0</v>
      </c>
      <c r="K30">
        <f>IF(AND((D30 &lt; -2500), (D30 &gt; -5000)),1,0)</f>
        <v>0</v>
      </c>
      <c r="L30">
        <f>IF(AND((D30 &lt; -5000), (D30 &gt; -7500)),1,0)</f>
        <v>1</v>
      </c>
      <c r="M30">
        <f>IF(AND((D30 &lt; -7500), (D30 &gt; -10000)),1,0)</f>
        <v>0</v>
      </c>
      <c r="N30">
        <f>IF(AND((A30 &lt; 0), (A30 &gt; -5000)),1,0)</f>
        <v>0</v>
      </c>
      <c r="O30">
        <f>IF(AND((A30 &lt; -5000), (A30 &gt; -10000)),1,0)</f>
        <v>0</v>
      </c>
      <c r="P30">
        <f>IF(AND((A30 &lt; -10000), (A30 &gt; -15000)),1,0)</f>
        <v>1</v>
      </c>
      <c r="Q30">
        <f>IF(AND((A30 &lt; -15000), (A30 &gt; -20000)),1,0)</f>
        <v>0</v>
      </c>
    </row>
    <row r="31" spans="1:17">
      <c r="A31">
        <f>(1-(((B31-1)^2)/1 + ((C31 - 1)^2)/1))</f>
        <v>-10367</v>
      </c>
      <c r="B31">
        <f t="shared" si="0"/>
        <v>-71</v>
      </c>
      <c r="C31">
        <f t="shared" si="1"/>
        <v>-71</v>
      </c>
      <c r="D31">
        <f>(1-(((B31-1)^2)/1 + ((1 - 1)^2)/1))</f>
        <v>-5183</v>
      </c>
      <c r="E31">
        <f>(1-(((1-1)^2)/1 + ((C31 - 1)^2)/1))</f>
        <v>-5183</v>
      </c>
      <c r="F31">
        <f>IF(AND((D31 &lt; 0), (D31 &gt; -2500)),1,0)</f>
        <v>0</v>
      </c>
      <c r="G31">
        <f>IF(AND((D31 &lt; -2500), (D31 &gt; -5000)),1,0)</f>
        <v>0</v>
      </c>
      <c r="H31">
        <f>IF(AND((D31 &lt; -5000), (D31 &gt; -7500)),1,0)</f>
        <v>1</v>
      </c>
      <c r="I31">
        <f>IF(AND((D31 &lt; -7500), (D31 &gt; -10000)),1,0)</f>
        <v>0</v>
      </c>
      <c r="J31">
        <f>IF(AND((E31 &lt; 0), (E31 &gt; -2500)),1,0)</f>
        <v>0</v>
      </c>
      <c r="K31">
        <f>IF(AND((D31 &lt; -2500), (D31 &gt; -5000)),1,0)</f>
        <v>0</v>
      </c>
      <c r="L31">
        <f>IF(AND((D31 &lt; -5000), (D31 &gt; -7500)),1,0)</f>
        <v>1</v>
      </c>
      <c r="M31">
        <f>IF(AND((D31 &lt; -7500), (D31 &gt; -10000)),1,0)</f>
        <v>0</v>
      </c>
      <c r="N31">
        <f>IF(AND((A31 &lt; 0), (A31 &gt; -5000)),1,0)</f>
        <v>0</v>
      </c>
      <c r="O31">
        <f>IF(AND((A31 &lt; -5000), (A31 &gt; -10000)),1,0)</f>
        <v>0</v>
      </c>
      <c r="P31">
        <f>IF(AND((A31 &lt; -10000), (A31 &gt; -15000)),1,0)</f>
        <v>1</v>
      </c>
      <c r="Q31">
        <f>IF(AND((A31 &lt; -15000), (A31 &gt; -20000)),1,0)</f>
        <v>0</v>
      </c>
    </row>
    <row r="32" spans="1:17">
      <c r="A32">
        <f>(1-(((B32-1)^2)/1 + ((C32 - 1)^2)/1))</f>
        <v>-10081</v>
      </c>
      <c r="B32">
        <f t="shared" si="0"/>
        <v>-70</v>
      </c>
      <c r="C32">
        <f t="shared" si="1"/>
        <v>-70</v>
      </c>
      <c r="D32">
        <f>(1-(((B32-1)^2)/1 + ((1 - 1)^2)/1))</f>
        <v>-5040</v>
      </c>
      <c r="E32">
        <f>(1-(((1-1)^2)/1 + ((C32 - 1)^2)/1))</f>
        <v>-5040</v>
      </c>
      <c r="F32">
        <f>IF(AND((D32 &lt; 0), (D32 &gt; -2500)),1,0)</f>
        <v>0</v>
      </c>
      <c r="G32">
        <f>IF(AND((D32 &lt; -2500), (D32 &gt; -5000)),1,0)</f>
        <v>0</v>
      </c>
      <c r="H32">
        <f>IF(AND((D32 &lt; -5000), (D32 &gt; -7500)),1,0)</f>
        <v>1</v>
      </c>
      <c r="I32">
        <f>IF(AND((D32 &lt; -7500), (D32 &gt; -10000)),1,0)</f>
        <v>0</v>
      </c>
      <c r="J32">
        <f>IF(AND((E32 &lt; 0), (E32 &gt; -2500)),1,0)</f>
        <v>0</v>
      </c>
      <c r="K32">
        <f>IF(AND((D32 &lt; -2500), (D32 &gt; -5000)),1,0)</f>
        <v>0</v>
      </c>
      <c r="L32">
        <f>IF(AND((D32 &lt; -5000), (D32 &gt; -7500)),1,0)</f>
        <v>1</v>
      </c>
      <c r="M32">
        <f>IF(AND((D32 &lt; -7500), (D32 &gt; -10000)),1,0)</f>
        <v>0</v>
      </c>
      <c r="N32">
        <f>IF(AND((A32 &lt; 0), (A32 &gt; -5000)),1,0)</f>
        <v>0</v>
      </c>
      <c r="O32">
        <f>IF(AND((A32 &lt; -5000), (A32 &gt; -10000)),1,0)</f>
        <v>0</v>
      </c>
      <c r="P32">
        <f>IF(AND((A32 &lt; -10000), (A32 &gt; -15000)),1,0)</f>
        <v>1</v>
      </c>
      <c r="Q32">
        <f>IF(AND((A32 &lt; -15000), (A32 &gt; -20000)),1,0)</f>
        <v>0</v>
      </c>
    </row>
    <row r="33" spans="1:17">
      <c r="A33">
        <f>(1-(((B33-1)^2)/1 + ((C33 - 1)^2)/1))</f>
        <v>-9799</v>
      </c>
      <c r="B33">
        <f t="shared" si="0"/>
        <v>-69</v>
      </c>
      <c r="C33">
        <f t="shared" si="1"/>
        <v>-69</v>
      </c>
      <c r="D33">
        <f>(1-(((B33-1)^2)/1 + ((1 - 1)^2)/1))</f>
        <v>-4899</v>
      </c>
      <c r="E33">
        <f>(1-(((1-1)^2)/1 + ((C33 - 1)^2)/1))</f>
        <v>-4899</v>
      </c>
      <c r="F33">
        <f>IF(AND((D33 &lt; 0), (D33 &gt; -2500)),1,0)</f>
        <v>0</v>
      </c>
      <c r="G33">
        <f>IF(AND((D33 &lt; -2500), (D33 &gt; -5000)),1,0)</f>
        <v>1</v>
      </c>
      <c r="H33">
        <f>IF(AND((D33 &lt; -5000), (D33 &gt; -7500)),1,0)</f>
        <v>0</v>
      </c>
      <c r="I33">
        <f>IF(AND((D33 &lt; -7500), (D33 &gt; -10000)),1,0)</f>
        <v>0</v>
      </c>
      <c r="J33">
        <f>IF(AND((E33 &lt; 0), (E33 &gt; -2500)),1,0)</f>
        <v>0</v>
      </c>
      <c r="K33">
        <f>IF(AND((D33 &lt; -2500), (D33 &gt; -5000)),1,0)</f>
        <v>1</v>
      </c>
      <c r="L33">
        <f>IF(AND((D33 &lt; -5000), (D33 &gt; -7500)),1,0)</f>
        <v>0</v>
      </c>
      <c r="M33">
        <f>IF(AND((D33 &lt; -7500), (D33 &gt; -10000)),1,0)</f>
        <v>0</v>
      </c>
      <c r="N33">
        <f>IF(AND((A33 &lt; 0), (A33 &gt; -5000)),1,0)</f>
        <v>0</v>
      </c>
      <c r="O33">
        <f>IF(AND((A33 &lt; -5000), (A33 &gt; -10000)),1,0)</f>
        <v>1</v>
      </c>
      <c r="P33">
        <f>IF(AND((A33 &lt; -10000), (A33 &gt; -15000)),1,0)</f>
        <v>0</v>
      </c>
      <c r="Q33">
        <f>IF(AND((A33 &lt; -15000), (A33 &gt; -20000)),1,0)</f>
        <v>0</v>
      </c>
    </row>
    <row r="34" spans="1:17">
      <c r="A34">
        <f>(1-(((B34-1)^2)/1 + ((C34 - 1)^2)/1))</f>
        <v>-9521</v>
      </c>
      <c r="B34">
        <f t="shared" si="0"/>
        <v>-68</v>
      </c>
      <c r="C34">
        <f t="shared" si="1"/>
        <v>-68</v>
      </c>
      <c r="D34">
        <f>(1-(((B34-1)^2)/1 + ((1 - 1)^2)/1))</f>
        <v>-4760</v>
      </c>
      <c r="E34">
        <f>(1-(((1-1)^2)/1 + ((C34 - 1)^2)/1))</f>
        <v>-4760</v>
      </c>
      <c r="F34">
        <f>IF(AND((D34 &lt; 0), (D34 &gt; -2500)),1,0)</f>
        <v>0</v>
      </c>
      <c r="G34">
        <f>IF(AND((D34 &lt; -2500), (D34 &gt; -5000)),1,0)</f>
        <v>1</v>
      </c>
      <c r="H34">
        <f>IF(AND((D34 &lt; -5000), (D34 &gt; -7500)),1,0)</f>
        <v>0</v>
      </c>
      <c r="I34">
        <f>IF(AND((D34 &lt; -7500), (D34 &gt; -10000)),1,0)</f>
        <v>0</v>
      </c>
      <c r="J34">
        <f>IF(AND((E34 &lt; 0), (E34 &gt; -2500)),1,0)</f>
        <v>0</v>
      </c>
      <c r="K34">
        <f>IF(AND((D34 &lt; -2500), (D34 &gt; -5000)),1,0)</f>
        <v>1</v>
      </c>
      <c r="L34">
        <f>IF(AND((D34 &lt; -5000), (D34 &gt; -7500)),1,0)</f>
        <v>0</v>
      </c>
      <c r="M34">
        <f>IF(AND((D34 &lt; -7500), (D34 &gt; -10000)),1,0)</f>
        <v>0</v>
      </c>
      <c r="N34">
        <f>IF(AND((A34 &lt; 0), (A34 &gt; -5000)),1,0)</f>
        <v>0</v>
      </c>
      <c r="O34">
        <f>IF(AND((A34 &lt; -5000), (A34 &gt; -10000)),1,0)</f>
        <v>1</v>
      </c>
      <c r="P34">
        <f>IF(AND((A34 &lt; -10000), (A34 &gt; -15000)),1,0)</f>
        <v>0</v>
      </c>
      <c r="Q34">
        <f>IF(AND((A34 &lt; -15000), (A34 &gt; -20000)),1,0)</f>
        <v>0</v>
      </c>
    </row>
    <row r="35" spans="1:17">
      <c r="A35">
        <f>(1-(((B35-1)^2)/1 + ((C35 - 1)^2)/1))</f>
        <v>-9247</v>
      </c>
      <c r="B35">
        <f t="shared" si="0"/>
        <v>-67</v>
      </c>
      <c r="C35">
        <f t="shared" si="1"/>
        <v>-67</v>
      </c>
      <c r="D35">
        <f>(1-(((B35-1)^2)/1 + ((1 - 1)^2)/1))</f>
        <v>-4623</v>
      </c>
      <c r="E35">
        <f>(1-(((1-1)^2)/1 + ((C35 - 1)^2)/1))</f>
        <v>-4623</v>
      </c>
      <c r="F35">
        <f>IF(AND((D35 &lt; 0), (D35 &gt; -2500)),1,0)</f>
        <v>0</v>
      </c>
      <c r="G35">
        <f>IF(AND((D35 &lt; -2500), (D35 &gt; -5000)),1,0)</f>
        <v>1</v>
      </c>
      <c r="H35">
        <f>IF(AND((D35 &lt; -5000), (D35 &gt; -7500)),1,0)</f>
        <v>0</v>
      </c>
      <c r="I35">
        <f>IF(AND((D35 &lt; -7500), (D35 &gt; -10000)),1,0)</f>
        <v>0</v>
      </c>
      <c r="J35">
        <f>IF(AND((E35 &lt; 0), (E35 &gt; -2500)),1,0)</f>
        <v>0</v>
      </c>
      <c r="K35">
        <f>IF(AND((D35 &lt; -2500), (D35 &gt; -5000)),1,0)</f>
        <v>1</v>
      </c>
      <c r="L35">
        <f>IF(AND((D35 &lt; -5000), (D35 &gt; -7500)),1,0)</f>
        <v>0</v>
      </c>
      <c r="M35">
        <f>IF(AND((D35 &lt; -7500), (D35 &gt; -10000)),1,0)</f>
        <v>0</v>
      </c>
      <c r="N35">
        <f>IF(AND((A35 &lt; 0), (A35 &gt; -5000)),1,0)</f>
        <v>0</v>
      </c>
      <c r="O35">
        <f>IF(AND((A35 &lt; -5000), (A35 &gt; -10000)),1,0)</f>
        <v>1</v>
      </c>
      <c r="P35">
        <f>IF(AND((A35 &lt; -10000), (A35 &gt; -15000)),1,0)</f>
        <v>0</v>
      </c>
      <c r="Q35">
        <f>IF(AND((A35 &lt; -15000), (A35 &gt; -20000)),1,0)</f>
        <v>0</v>
      </c>
    </row>
    <row r="36" spans="1:17">
      <c r="A36">
        <f>(1-(((B36-1)^2)/1 + ((C36 - 1)^2)/1))</f>
        <v>-8977</v>
      </c>
      <c r="B36">
        <f t="shared" si="0"/>
        <v>-66</v>
      </c>
      <c r="C36">
        <f t="shared" si="1"/>
        <v>-66</v>
      </c>
      <c r="D36">
        <f>(1-(((B36-1)^2)/1 + ((1 - 1)^2)/1))</f>
        <v>-4488</v>
      </c>
      <c r="E36">
        <f>(1-(((1-1)^2)/1 + ((C36 - 1)^2)/1))</f>
        <v>-4488</v>
      </c>
      <c r="F36">
        <f>IF(AND((D36 &lt; 0), (D36 &gt; -2500)),1,0)</f>
        <v>0</v>
      </c>
      <c r="G36">
        <f>IF(AND((D36 &lt; -2500), (D36 &gt; -5000)),1,0)</f>
        <v>1</v>
      </c>
      <c r="H36">
        <f>IF(AND((D36 &lt; -5000), (D36 &gt; -7500)),1,0)</f>
        <v>0</v>
      </c>
      <c r="I36">
        <f>IF(AND((D36 &lt; -7500), (D36 &gt; -10000)),1,0)</f>
        <v>0</v>
      </c>
      <c r="J36">
        <f>IF(AND((E36 &lt; 0), (E36 &gt; -2500)),1,0)</f>
        <v>0</v>
      </c>
      <c r="K36">
        <f>IF(AND((D36 &lt; -2500), (D36 &gt; -5000)),1,0)</f>
        <v>1</v>
      </c>
      <c r="L36">
        <f>IF(AND((D36 &lt; -5000), (D36 &gt; -7500)),1,0)</f>
        <v>0</v>
      </c>
      <c r="M36">
        <f>IF(AND((D36 &lt; -7500), (D36 &gt; -10000)),1,0)</f>
        <v>0</v>
      </c>
      <c r="N36">
        <f>IF(AND((A36 &lt; 0), (A36 &gt; -5000)),1,0)</f>
        <v>0</v>
      </c>
      <c r="O36">
        <f>IF(AND((A36 &lt; -5000), (A36 &gt; -10000)),1,0)</f>
        <v>1</v>
      </c>
      <c r="P36">
        <f>IF(AND((A36 &lt; -10000), (A36 &gt; -15000)),1,0)</f>
        <v>0</v>
      </c>
      <c r="Q36">
        <f>IF(AND((A36 &lt; -15000), (A36 &gt; -20000)),1,0)</f>
        <v>0</v>
      </c>
    </row>
    <row r="37" spans="1:17">
      <c r="A37">
        <f>(1-(((B37-1)^2)/1 + ((C37 - 1)^2)/1))</f>
        <v>-8711</v>
      </c>
      <c r="B37">
        <f t="shared" si="0"/>
        <v>-65</v>
      </c>
      <c r="C37">
        <f t="shared" si="1"/>
        <v>-65</v>
      </c>
      <c r="D37">
        <f>(1-(((B37-1)^2)/1 + ((1 - 1)^2)/1))</f>
        <v>-4355</v>
      </c>
      <c r="E37">
        <f>(1-(((1-1)^2)/1 + ((C37 - 1)^2)/1))</f>
        <v>-4355</v>
      </c>
      <c r="F37">
        <f>IF(AND((D37 &lt; 0), (D37 &gt; -2500)),1,0)</f>
        <v>0</v>
      </c>
      <c r="G37">
        <f>IF(AND((D37 &lt; -2500), (D37 &gt; -5000)),1,0)</f>
        <v>1</v>
      </c>
      <c r="H37">
        <f>IF(AND((D37 &lt; -5000), (D37 &gt; -7500)),1,0)</f>
        <v>0</v>
      </c>
      <c r="I37">
        <f>IF(AND((D37 &lt; -7500), (D37 &gt; -10000)),1,0)</f>
        <v>0</v>
      </c>
      <c r="J37">
        <f>IF(AND((E37 &lt; 0), (E37 &gt; -2500)),1,0)</f>
        <v>0</v>
      </c>
      <c r="K37">
        <f>IF(AND((D37 &lt; -2500), (D37 &gt; -5000)),1,0)</f>
        <v>1</v>
      </c>
      <c r="L37">
        <f>IF(AND((D37 &lt; -5000), (D37 &gt; -7500)),1,0)</f>
        <v>0</v>
      </c>
      <c r="M37">
        <f>IF(AND((D37 &lt; -7500), (D37 &gt; -10000)),1,0)</f>
        <v>0</v>
      </c>
      <c r="N37">
        <f>IF(AND((A37 &lt; 0), (A37 &gt; -5000)),1,0)</f>
        <v>0</v>
      </c>
      <c r="O37">
        <f>IF(AND((A37 &lt; -5000), (A37 &gt; -10000)),1,0)</f>
        <v>1</v>
      </c>
      <c r="P37">
        <f>IF(AND((A37 &lt; -10000), (A37 &gt; -15000)),1,0)</f>
        <v>0</v>
      </c>
      <c r="Q37">
        <f>IF(AND((A37 &lt; -15000), (A37 &gt; -20000)),1,0)</f>
        <v>0</v>
      </c>
    </row>
    <row r="38" spans="1:17">
      <c r="A38">
        <f>(1-(((B38-1)^2)/1 + ((C38 - 1)^2)/1))</f>
        <v>-8449</v>
      </c>
      <c r="B38">
        <f t="shared" si="0"/>
        <v>-64</v>
      </c>
      <c r="C38">
        <f t="shared" si="1"/>
        <v>-64</v>
      </c>
      <c r="D38">
        <f>(1-(((B38-1)^2)/1 + ((1 - 1)^2)/1))</f>
        <v>-4224</v>
      </c>
      <c r="E38">
        <f>(1-(((1-1)^2)/1 + ((C38 - 1)^2)/1))</f>
        <v>-4224</v>
      </c>
      <c r="F38">
        <f>IF(AND((D38 &lt; 0), (D38 &gt; -2500)),1,0)</f>
        <v>0</v>
      </c>
      <c r="G38">
        <f>IF(AND((D38 &lt; -2500), (D38 &gt; -5000)),1,0)</f>
        <v>1</v>
      </c>
      <c r="H38">
        <f>IF(AND((D38 &lt; -5000), (D38 &gt; -7500)),1,0)</f>
        <v>0</v>
      </c>
      <c r="I38">
        <f>IF(AND((D38 &lt; -7500), (D38 &gt; -10000)),1,0)</f>
        <v>0</v>
      </c>
      <c r="J38">
        <f>IF(AND((E38 &lt; 0), (E38 &gt; -2500)),1,0)</f>
        <v>0</v>
      </c>
      <c r="K38">
        <f>IF(AND((D38 &lt; -2500), (D38 &gt; -5000)),1,0)</f>
        <v>1</v>
      </c>
      <c r="L38">
        <f>IF(AND((D38 &lt; -5000), (D38 &gt; -7500)),1,0)</f>
        <v>0</v>
      </c>
      <c r="M38">
        <f>IF(AND((D38 &lt; -7500), (D38 &gt; -10000)),1,0)</f>
        <v>0</v>
      </c>
      <c r="N38">
        <f>IF(AND((A38 &lt; 0), (A38 &gt; -5000)),1,0)</f>
        <v>0</v>
      </c>
      <c r="O38">
        <f>IF(AND((A38 &lt; -5000), (A38 &gt; -10000)),1,0)</f>
        <v>1</v>
      </c>
      <c r="P38">
        <f>IF(AND((A38 &lt; -10000), (A38 &gt; -15000)),1,0)</f>
        <v>0</v>
      </c>
      <c r="Q38">
        <f>IF(AND((A38 &lt; -15000), (A38 &gt; -20000)),1,0)</f>
        <v>0</v>
      </c>
    </row>
    <row r="39" spans="1:17">
      <c r="A39">
        <f>(1-(((B39-1)^2)/1 + ((C39 - 1)^2)/1))</f>
        <v>-8191</v>
      </c>
      <c r="B39">
        <f t="shared" si="0"/>
        <v>-63</v>
      </c>
      <c r="C39">
        <f t="shared" si="1"/>
        <v>-63</v>
      </c>
      <c r="D39">
        <f>(1-(((B39-1)^2)/1 + ((1 - 1)^2)/1))</f>
        <v>-4095</v>
      </c>
      <c r="E39">
        <f>(1-(((1-1)^2)/1 + ((C39 - 1)^2)/1))</f>
        <v>-4095</v>
      </c>
      <c r="F39">
        <f>IF(AND((D39 &lt; 0), (D39 &gt; -2500)),1,0)</f>
        <v>0</v>
      </c>
      <c r="G39">
        <f>IF(AND((D39 &lt; -2500), (D39 &gt; -5000)),1,0)</f>
        <v>1</v>
      </c>
      <c r="H39">
        <f>IF(AND((D39 &lt; -5000), (D39 &gt; -7500)),1,0)</f>
        <v>0</v>
      </c>
      <c r="I39">
        <f>IF(AND((D39 &lt; -7500), (D39 &gt; -10000)),1,0)</f>
        <v>0</v>
      </c>
      <c r="J39">
        <f>IF(AND((E39 &lt; 0), (E39 &gt; -2500)),1,0)</f>
        <v>0</v>
      </c>
      <c r="K39">
        <f>IF(AND((D39 &lt; -2500), (D39 &gt; -5000)),1,0)</f>
        <v>1</v>
      </c>
      <c r="L39">
        <f>IF(AND((D39 &lt; -5000), (D39 &gt; -7500)),1,0)</f>
        <v>0</v>
      </c>
      <c r="M39">
        <f>IF(AND((D39 &lt; -7500), (D39 &gt; -10000)),1,0)</f>
        <v>0</v>
      </c>
      <c r="N39">
        <f>IF(AND((A39 &lt; 0), (A39 &gt; -5000)),1,0)</f>
        <v>0</v>
      </c>
      <c r="O39">
        <f>IF(AND((A39 &lt; -5000), (A39 &gt; -10000)),1,0)</f>
        <v>1</v>
      </c>
      <c r="P39">
        <f>IF(AND((A39 &lt; -10000), (A39 &gt; -15000)),1,0)</f>
        <v>0</v>
      </c>
      <c r="Q39">
        <f>IF(AND((A39 &lt; -15000), (A39 &gt; -20000)),1,0)</f>
        <v>0</v>
      </c>
    </row>
    <row r="40" spans="1:17">
      <c r="A40">
        <f>(1-(((B40-1)^2)/1 + ((C40 - 1)^2)/1))</f>
        <v>-7937</v>
      </c>
      <c r="B40">
        <f t="shared" si="0"/>
        <v>-62</v>
      </c>
      <c r="C40">
        <f t="shared" si="1"/>
        <v>-62</v>
      </c>
      <c r="D40">
        <f>(1-(((B40-1)^2)/1 + ((1 - 1)^2)/1))</f>
        <v>-3968</v>
      </c>
      <c r="E40">
        <f>(1-(((1-1)^2)/1 + ((C40 - 1)^2)/1))</f>
        <v>-3968</v>
      </c>
      <c r="F40">
        <f>IF(AND((D40 &lt; 0), (D40 &gt; -2500)),1,0)</f>
        <v>0</v>
      </c>
      <c r="G40">
        <f>IF(AND((D40 &lt; -2500), (D40 &gt; -5000)),1,0)</f>
        <v>1</v>
      </c>
      <c r="H40">
        <f>IF(AND((D40 &lt; -5000), (D40 &gt; -7500)),1,0)</f>
        <v>0</v>
      </c>
      <c r="I40">
        <f>IF(AND((D40 &lt; -7500), (D40 &gt; -10000)),1,0)</f>
        <v>0</v>
      </c>
      <c r="J40">
        <f>IF(AND((E40 &lt; 0), (E40 &gt; -2500)),1,0)</f>
        <v>0</v>
      </c>
      <c r="K40">
        <f>IF(AND((D40 &lt; -2500), (D40 &gt; -5000)),1,0)</f>
        <v>1</v>
      </c>
      <c r="L40">
        <f>IF(AND((D40 &lt; -5000), (D40 &gt; -7500)),1,0)</f>
        <v>0</v>
      </c>
      <c r="M40">
        <f>IF(AND((D40 &lt; -7500), (D40 &gt; -10000)),1,0)</f>
        <v>0</v>
      </c>
      <c r="N40">
        <f>IF(AND((A40 &lt; 0), (A40 &gt; -5000)),1,0)</f>
        <v>0</v>
      </c>
      <c r="O40">
        <f>IF(AND((A40 &lt; -5000), (A40 &gt; -10000)),1,0)</f>
        <v>1</v>
      </c>
      <c r="P40">
        <f>IF(AND((A40 &lt; -10000), (A40 &gt; -15000)),1,0)</f>
        <v>0</v>
      </c>
      <c r="Q40">
        <f>IF(AND((A40 &lt; -15000), (A40 &gt; -20000)),1,0)</f>
        <v>0</v>
      </c>
    </row>
    <row r="41" spans="1:17">
      <c r="A41">
        <f>(1-(((B41-1)^2)/1 + ((C41 - 1)^2)/1))</f>
        <v>-7687</v>
      </c>
      <c r="B41">
        <f t="shared" si="0"/>
        <v>-61</v>
      </c>
      <c r="C41">
        <f t="shared" si="1"/>
        <v>-61</v>
      </c>
      <c r="D41">
        <f>(1-(((B41-1)^2)/1 + ((1 - 1)^2)/1))</f>
        <v>-3843</v>
      </c>
      <c r="E41">
        <f>(1-(((1-1)^2)/1 + ((C41 - 1)^2)/1))</f>
        <v>-3843</v>
      </c>
      <c r="F41">
        <f>IF(AND((D41 &lt; 0), (D41 &gt; -2500)),1,0)</f>
        <v>0</v>
      </c>
      <c r="G41">
        <f>IF(AND((D41 &lt; -2500), (D41 &gt; -5000)),1,0)</f>
        <v>1</v>
      </c>
      <c r="H41">
        <f>IF(AND((D41 &lt; -5000), (D41 &gt; -7500)),1,0)</f>
        <v>0</v>
      </c>
      <c r="I41">
        <f>IF(AND((D41 &lt; -7500), (D41 &gt; -10000)),1,0)</f>
        <v>0</v>
      </c>
      <c r="J41">
        <f>IF(AND((E41 &lt; 0), (E41 &gt; -2500)),1,0)</f>
        <v>0</v>
      </c>
      <c r="K41">
        <f>IF(AND((D41 &lt; -2500), (D41 &gt; -5000)),1,0)</f>
        <v>1</v>
      </c>
      <c r="L41">
        <f>IF(AND((D41 &lt; -5000), (D41 &gt; -7500)),1,0)</f>
        <v>0</v>
      </c>
      <c r="M41">
        <f>IF(AND((D41 &lt; -7500), (D41 &gt; -10000)),1,0)</f>
        <v>0</v>
      </c>
      <c r="N41">
        <f>IF(AND((A41 &lt; 0), (A41 &gt; -5000)),1,0)</f>
        <v>0</v>
      </c>
      <c r="O41">
        <f>IF(AND((A41 &lt; -5000), (A41 &gt; -10000)),1,0)</f>
        <v>1</v>
      </c>
      <c r="P41">
        <f>IF(AND((A41 &lt; -10000), (A41 &gt; -15000)),1,0)</f>
        <v>0</v>
      </c>
      <c r="Q41">
        <f>IF(AND((A41 &lt; -15000), (A41 &gt; -20000)),1,0)</f>
        <v>0</v>
      </c>
    </row>
    <row r="42" spans="1:17">
      <c r="A42">
        <f>(1-(((B42-1)^2)/1 + ((C42 - 1)^2)/1))</f>
        <v>-7441</v>
      </c>
      <c r="B42">
        <f t="shared" si="0"/>
        <v>-60</v>
      </c>
      <c r="C42">
        <f t="shared" si="1"/>
        <v>-60</v>
      </c>
      <c r="D42">
        <f>(1-(((B42-1)^2)/1 + ((1 - 1)^2)/1))</f>
        <v>-3720</v>
      </c>
      <c r="E42">
        <f>(1-(((1-1)^2)/1 + ((C42 - 1)^2)/1))</f>
        <v>-3720</v>
      </c>
      <c r="F42">
        <f>IF(AND((D42 &lt; 0), (D42 &gt; -2500)),1,0)</f>
        <v>0</v>
      </c>
      <c r="G42">
        <f>IF(AND((D42 &lt; -2500), (D42 &gt; -5000)),1,0)</f>
        <v>1</v>
      </c>
      <c r="H42">
        <f>IF(AND((D42 &lt; -5000), (D42 &gt; -7500)),1,0)</f>
        <v>0</v>
      </c>
      <c r="I42">
        <f>IF(AND((D42 &lt; -7500), (D42 &gt; -10000)),1,0)</f>
        <v>0</v>
      </c>
      <c r="J42">
        <f>IF(AND((E42 &lt; 0), (E42 &gt; -2500)),1,0)</f>
        <v>0</v>
      </c>
      <c r="K42">
        <f>IF(AND((D42 &lt; -2500), (D42 &gt; -5000)),1,0)</f>
        <v>1</v>
      </c>
      <c r="L42">
        <f>IF(AND((D42 &lt; -5000), (D42 &gt; -7500)),1,0)</f>
        <v>0</v>
      </c>
      <c r="M42">
        <f>IF(AND((D42 &lt; -7500), (D42 &gt; -10000)),1,0)</f>
        <v>0</v>
      </c>
      <c r="N42">
        <f>IF(AND((A42 &lt; 0), (A42 &gt; -5000)),1,0)</f>
        <v>0</v>
      </c>
      <c r="O42">
        <f>IF(AND((A42 &lt; -5000), (A42 &gt; -10000)),1,0)</f>
        <v>1</v>
      </c>
      <c r="P42">
        <f>IF(AND((A42 &lt; -10000), (A42 &gt; -15000)),1,0)</f>
        <v>0</v>
      </c>
      <c r="Q42">
        <f>IF(AND((A42 &lt; -15000), (A42 &gt; -20000)),1,0)</f>
        <v>0</v>
      </c>
    </row>
    <row r="43" spans="1:17">
      <c r="A43">
        <f>(1-(((B43-1)^2)/1 + ((C43 - 1)^2)/1))</f>
        <v>-7199</v>
      </c>
      <c r="B43">
        <f t="shared" si="0"/>
        <v>-59</v>
      </c>
      <c r="C43">
        <f t="shared" si="1"/>
        <v>-59</v>
      </c>
      <c r="D43">
        <f>(1-(((B43-1)^2)/1 + ((1 - 1)^2)/1))</f>
        <v>-3599</v>
      </c>
      <c r="E43">
        <f>(1-(((1-1)^2)/1 + ((C43 - 1)^2)/1))</f>
        <v>-3599</v>
      </c>
      <c r="F43">
        <f>IF(AND((D43 &lt; 0), (D43 &gt; -2500)),1,0)</f>
        <v>0</v>
      </c>
      <c r="G43">
        <f>IF(AND((D43 &lt; -2500), (D43 &gt; -5000)),1,0)</f>
        <v>1</v>
      </c>
      <c r="H43">
        <f>IF(AND((D43 &lt; -5000), (D43 &gt; -7500)),1,0)</f>
        <v>0</v>
      </c>
      <c r="I43">
        <f>IF(AND((D43 &lt; -7500), (D43 &gt; -10000)),1,0)</f>
        <v>0</v>
      </c>
      <c r="J43">
        <f>IF(AND((E43 &lt; 0), (E43 &gt; -2500)),1,0)</f>
        <v>0</v>
      </c>
      <c r="K43">
        <f>IF(AND((D43 &lt; -2500), (D43 &gt; -5000)),1,0)</f>
        <v>1</v>
      </c>
      <c r="L43">
        <f>IF(AND((D43 &lt; -5000), (D43 &gt; -7500)),1,0)</f>
        <v>0</v>
      </c>
      <c r="M43">
        <f>IF(AND((D43 &lt; -7500), (D43 &gt; -10000)),1,0)</f>
        <v>0</v>
      </c>
      <c r="N43">
        <f>IF(AND((A43 &lt; 0), (A43 &gt; -5000)),1,0)</f>
        <v>0</v>
      </c>
      <c r="O43">
        <f>IF(AND((A43 &lt; -5000), (A43 &gt; -10000)),1,0)</f>
        <v>1</v>
      </c>
      <c r="P43">
        <f>IF(AND((A43 &lt; -10000), (A43 &gt; -15000)),1,0)</f>
        <v>0</v>
      </c>
      <c r="Q43">
        <f>IF(AND((A43 &lt; -15000), (A43 &gt; -20000)),1,0)</f>
        <v>0</v>
      </c>
    </row>
    <row r="44" spans="1:17">
      <c r="A44">
        <f>(1-(((B44-1)^2)/1 + ((C44 - 1)^2)/1))</f>
        <v>-6961</v>
      </c>
      <c r="B44">
        <f t="shared" si="0"/>
        <v>-58</v>
      </c>
      <c r="C44">
        <f t="shared" si="1"/>
        <v>-58</v>
      </c>
      <c r="D44">
        <f>(1-(((B44-1)^2)/1 + ((1 - 1)^2)/1))</f>
        <v>-3480</v>
      </c>
      <c r="E44">
        <f>(1-(((1-1)^2)/1 + ((C44 - 1)^2)/1))</f>
        <v>-3480</v>
      </c>
      <c r="F44">
        <f>IF(AND((D44 &lt; 0), (D44 &gt; -2500)),1,0)</f>
        <v>0</v>
      </c>
      <c r="G44">
        <f>IF(AND((D44 &lt; -2500), (D44 &gt; -5000)),1,0)</f>
        <v>1</v>
      </c>
      <c r="H44">
        <f>IF(AND((D44 &lt; -5000), (D44 &gt; -7500)),1,0)</f>
        <v>0</v>
      </c>
      <c r="I44">
        <f>IF(AND((D44 &lt; -7500), (D44 &gt; -10000)),1,0)</f>
        <v>0</v>
      </c>
      <c r="J44">
        <f>IF(AND((E44 &lt; 0), (E44 &gt; -2500)),1,0)</f>
        <v>0</v>
      </c>
      <c r="K44">
        <f>IF(AND((D44 &lt; -2500), (D44 &gt; -5000)),1,0)</f>
        <v>1</v>
      </c>
      <c r="L44">
        <f>IF(AND((D44 &lt; -5000), (D44 &gt; -7500)),1,0)</f>
        <v>0</v>
      </c>
      <c r="M44">
        <f>IF(AND((D44 &lt; -7500), (D44 &gt; -10000)),1,0)</f>
        <v>0</v>
      </c>
      <c r="N44">
        <f>IF(AND((A44 &lt; 0), (A44 &gt; -5000)),1,0)</f>
        <v>0</v>
      </c>
      <c r="O44">
        <f>IF(AND((A44 &lt; -5000), (A44 &gt; -10000)),1,0)</f>
        <v>1</v>
      </c>
      <c r="P44">
        <f>IF(AND((A44 &lt; -10000), (A44 &gt; -15000)),1,0)</f>
        <v>0</v>
      </c>
      <c r="Q44">
        <f>IF(AND((A44 &lt; -15000), (A44 &gt; -20000)),1,0)</f>
        <v>0</v>
      </c>
    </row>
    <row r="45" spans="1:17">
      <c r="A45">
        <f>(1-(((B45-1)^2)/1 + ((C45 - 1)^2)/1))</f>
        <v>-6727</v>
      </c>
      <c r="B45">
        <f t="shared" si="0"/>
        <v>-57</v>
      </c>
      <c r="C45">
        <f t="shared" si="1"/>
        <v>-57</v>
      </c>
      <c r="D45">
        <f>(1-(((B45-1)^2)/1 + ((1 - 1)^2)/1))</f>
        <v>-3363</v>
      </c>
      <c r="E45">
        <f>(1-(((1-1)^2)/1 + ((C45 - 1)^2)/1))</f>
        <v>-3363</v>
      </c>
      <c r="F45">
        <f>IF(AND((D45 &lt; 0), (D45 &gt; -2500)),1,0)</f>
        <v>0</v>
      </c>
      <c r="G45">
        <f>IF(AND((D45 &lt; -2500), (D45 &gt; -5000)),1,0)</f>
        <v>1</v>
      </c>
      <c r="H45">
        <f>IF(AND((D45 &lt; -5000), (D45 &gt; -7500)),1,0)</f>
        <v>0</v>
      </c>
      <c r="I45">
        <f>IF(AND((D45 &lt; -7500), (D45 &gt; -10000)),1,0)</f>
        <v>0</v>
      </c>
      <c r="J45">
        <f>IF(AND((E45 &lt; 0), (E45 &gt; -2500)),1,0)</f>
        <v>0</v>
      </c>
      <c r="K45">
        <f>IF(AND((D45 &lt; -2500), (D45 &gt; -5000)),1,0)</f>
        <v>1</v>
      </c>
      <c r="L45">
        <f>IF(AND((D45 &lt; -5000), (D45 &gt; -7500)),1,0)</f>
        <v>0</v>
      </c>
      <c r="M45">
        <f>IF(AND((D45 &lt; -7500), (D45 &gt; -10000)),1,0)</f>
        <v>0</v>
      </c>
      <c r="N45">
        <f>IF(AND((A45 &lt; 0), (A45 &gt; -5000)),1,0)</f>
        <v>0</v>
      </c>
      <c r="O45">
        <f>IF(AND((A45 &lt; -5000), (A45 &gt; -10000)),1,0)</f>
        <v>1</v>
      </c>
      <c r="P45">
        <f>IF(AND((A45 &lt; -10000), (A45 &gt; -15000)),1,0)</f>
        <v>0</v>
      </c>
      <c r="Q45">
        <f>IF(AND((A45 &lt; -15000), (A45 &gt; -20000)),1,0)</f>
        <v>0</v>
      </c>
    </row>
    <row r="46" spans="1:17">
      <c r="A46">
        <f>(1-(((B46-1)^2)/1 + ((C46 - 1)^2)/1))</f>
        <v>-6497</v>
      </c>
      <c r="B46">
        <f t="shared" si="0"/>
        <v>-56</v>
      </c>
      <c r="C46">
        <f t="shared" si="1"/>
        <v>-56</v>
      </c>
      <c r="D46">
        <f>(1-(((B46-1)^2)/1 + ((1 - 1)^2)/1))</f>
        <v>-3248</v>
      </c>
      <c r="E46">
        <f>(1-(((1-1)^2)/1 + ((C46 - 1)^2)/1))</f>
        <v>-3248</v>
      </c>
      <c r="F46">
        <f>IF(AND((D46 &lt; 0), (D46 &gt; -2500)),1,0)</f>
        <v>0</v>
      </c>
      <c r="G46">
        <f>IF(AND((D46 &lt; -2500), (D46 &gt; -5000)),1,0)</f>
        <v>1</v>
      </c>
      <c r="H46">
        <f>IF(AND((D46 &lt; -5000), (D46 &gt; -7500)),1,0)</f>
        <v>0</v>
      </c>
      <c r="I46">
        <f>IF(AND((D46 &lt; -7500), (D46 &gt; -10000)),1,0)</f>
        <v>0</v>
      </c>
      <c r="J46">
        <f>IF(AND((E46 &lt; 0), (E46 &gt; -2500)),1,0)</f>
        <v>0</v>
      </c>
      <c r="K46">
        <f>IF(AND((D46 &lt; -2500), (D46 &gt; -5000)),1,0)</f>
        <v>1</v>
      </c>
      <c r="L46">
        <f>IF(AND((D46 &lt; -5000), (D46 &gt; -7500)),1,0)</f>
        <v>0</v>
      </c>
      <c r="M46">
        <f>IF(AND((D46 &lt; -7500), (D46 &gt; -10000)),1,0)</f>
        <v>0</v>
      </c>
      <c r="N46">
        <f>IF(AND((A46 &lt; 0), (A46 &gt; -5000)),1,0)</f>
        <v>0</v>
      </c>
      <c r="O46">
        <f>IF(AND((A46 &lt; -5000), (A46 &gt; -10000)),1,0)</f>
        <v>1</v>
      </c>
      <c r="P46">
        <f>IF(AND((A46 &lt; -10000), (A46 &gt; -15000)),1,0)</f>
        <v>0</v>
      </c>
      <c r="Q46">
        <f>IF(AND((A46 &lt; -15000), (A46 &gt; -20000)),1,0)</f>
        <v>0</v>
      </c>
    </row>
    <row r="47" spans="1:17">
      <c r="A47">
        <f>(1-(((B47-1)^2)/1 + ((C47 - 1)^2)/1))</f>
        <v>-6271</v>
      </c>
      <c r="B47">
        <f t="shared" si="0"/>
        <v>-55</v>
      </c>
      <c r="C47">
        <f t="shared" si="1"/>
        <v>-55</v>
      </c>
      <c r="D47">
        <f>(1-(((B47-1)^2)/1 + ((1 - 1)^2)/1))</f>
        <v>-3135</v>
      </c>
      <c r="E47">
        <f>(1-(((1-1)^2)/1 + ((C47 - 1)^2)/1))</f>
        <v>-3135</v>
      </c>
      <c r="F47">
        <f>IF(AND((D47 &lt; 0), (D47 &gt; -2500)),1,0)</f>
        <v>0</v>
      </c>
      <c r="G47">
        <f>IF(AND((D47 &lt; -2500), (D47 &gt; -5000)),1,0)</f>
        <v>1</v>
      </c>
      <c r="H47">
        <f>IF(AND((D47 &lt; -5000), (D47 &gt; -7500)),1,0)</f>
        <v>0</v>
      </c>
      <c r="I47">
        <f>IF(AND((D47 &lt; -7500), (D47 &gt; -10000)),1,0)</f>
        <v>0</v>
      </c>
      <c r="J47">
        <f>IF(AND((E47 &lt; 0), (E47 &gt; -2500)),1,0)</f>
        <v>0</v>
      </c>
      <c r="K47">
        <f>IF(AND((D47 &lt; -2500), (D47 &gt; -5000)),1,0)</f>
        <v>1</v>
      </c>
      <c r="L47">
        <f>IF(AND((D47 &lt; -5000), (D47 &gt; -7500)),1,0)</f>
        <v>0</v>
      </c>
      <c r="M47">
        <f>IF(AND((D47 &lt; -7500), (D47 &gt; -10000)),1,0)</f>
        <v>0</v>
      </c>
      <c r="N47">
        <f>IF(AND((A47 &lt; 0), (A47 &gt; -5000)),1,0)</f>
        <v>0</v>
      </c>
      <c r="O47">
        <f>IF(AND((A47 &lt; -5000), (A47 &gt; -10000)),1,0)</f>
        <v>1</v>
      </c>
      <c r="P47">
        <f>IF(AND((A47 &lt; -10000), (A47 &gt; -15000)),1,0)</f>
        <v>0</v>
      </c>
      <c r="Q47">
        <f>IF(AND((A47 &lt; -15000), (A47 &gt; -20000)),1,0)</f>
        <v>0</v>
      </c>
    </row>
    <row r="48" spans="1:17">
      <c r="A48">
        <f>(1-(((B48-1)^2)/1 + ((C48 - 1)^2)/1))</f>
        <v>-6049</v>
      </c>
      <c r="B48">
        <f t="shared" si="0"/>
        <v>-54</v>
      </c>
      <c r="C48">
        <f t="shared" si="1"/>
        <v>-54</v>
      </c>
      <c r="D48">
        <f>(1-(((B48-1)^2)/1 + ((1 - 1)^2)/1))</f>
        <v>-3024</v>
      </c>
      <c r="E48">
        <f>(1-(((1-1)^2)/1 + ((C48 - 1)^2)/1))</f>
        <v>-3024</v>
      </c>
      <c r="F48">
        <f>IF(AND((D48 &lt; 0), (D48 &gt; -2500)),1,0)</f>
        <v>0</v>
      </c>
      <c r="G48">
        <f>IF(AND((D48 &lt; -2500), (D48 &gt; -5000)),1,0)</f>
        <v>1</v>
      </c>
      <c r="H48">
        <f>IF(AND((D48 &lt; -5000), (D48 &gt; -7500)),1,0)</f>
        <v>0</v>
      </c>
      <c r="I48">
        <f>IF(AND((D48 &lt; -7500), (D48 &gt; -10000)),1,0)</f>
        <v>0</v>
      </c>
      <c r="J48">
        <f>IF(AND((E48 &lt; 0), (E48 &gt; -2500)),1,0)</f>
        <v>0</v>
      </c>
      <c r="K48">
        <f>IF(AND((D48 &lt; -2500), (D48 &gt; -5000)),1,0)</f>
        <v>1</v>
      </c>
      <c r="L48">
        <f>IF(AND((D48 &lt; -5000), (D48 &gt; -7500)),1,0)</f>
        <v>0</v>
      </c>
      <c r="M48">
        <f>IF(AND((D48 &lt; -7500), (D48 &gt; -10000)),1,0)</f>
        <v>0</v>
      </c>
      <c r="N48">
        <f>IF(AND((A48 &lt; 0), (A48 &gt; -5000)),1,0)</f>
        <v>0</v>
      </c>
      <c r="O48">
        <f>IF(AND((A48 &lt; -5000), (A48 &gt; -10000)),1,0)</f>
        <v>1</v>
      </c>
      <c r="P48">
        <f>IF(AND((A48 &lt; -10000), (A48 &gt; -15000)),1,0)</f>
        <v>0</v>
      </c>
      <c r="Q48">
        <f>IF(AND((A48 &lt; -15000), (A48 &gt; -20000)),1,0)</f>
        <v>0</v>
      </c>
    </row>
    <row r="49" spans="1:17">
      <c r="A49">
        <f>(1-(((B49-1)^2)/1 + ((C49 - 1)^2)/1))</f>
        <v>-5831</v>
      </c>
      <c r="B49">
        <f t="shared" si="0"/>
        <v>-53</v>
      </c>
      <c r="C49">
        <f t="shared" si="1"/>
        <v>-53</v>
      </c>
      <c r="D49">
        <f>(1-(((B49-1)^2)/1 + ((1 - 1)^2)/1))</f>
        <v>-2915</v>
      </c>
      <c r="E49">
        <f>(1-(((1-1)^2)/1 + ((C49 - 1)^2)/1))</f>
        <v>-2915</v>
      </c>
      <c r="F49">
        <f>IF(AND((D49 &lt; 0), (D49 &gt; -2500)),1,0)</f>
        <v>0</v>
      </c>
      <c r="G49">
        <f>IF(AND((D49 &lt; -2500), (D49 &gt; -5000)),1,0)</f>
        <v>1</v>
      </c>
      <c r="H49">
        <f>IF(AND((D49 &lt; -5000), (D49 &gt; -7500)),1,0)</f>
        <v>0</v>
      </c>
      <c r="I49">
        <f>IF(AND((D49 &lt; -7500), (D49 &gt; -10000)),1,0)</f>
        <v>0</v>
      </c>
      <c r="J49">
        <f>IF(AND((E49 &lt; 0), (E49 &gt; -2500)),1,0)</f>
        <v>0</v>
      </c>
      <c r="K49">
        <f>IF(AND((D49 &lt; -2500), (D49 &gt; -5000)),1,0)</f>
        <v>1</v>
      </c>
      <c r="L49">
        <f>IF(AND((D49 &lt; -5000), (D49 &gt; -7500)),1,0)</f>
        <v>0</v>
      </c>
      <c r="M49">
        <f>IF(AND((D49 &lt; -7500), (D49 &gt; -10000)),1,0)</f>
        <v>0</v>
      </c>
      <c r="N49">
        <f>IF(AND((A49 &lt; 0), (A49 &gt; -5000)),1,0)</f>
        <v>0</v>
      </c>
      <c r="O49">
        <f>IF(AND((A49 &lt; -5000), (A49 &gt; -10000)),1,0)</f>
        <v>1</v>
      </c>
      <c r="P49">
        <f>IF(AND((A49 &lt; -10000), (A49 &gt; -15000)),1,0)</f>
        <v>0</v>
      </c>
      <c r="Q49">
        <f>IF(AND((A49 &lt; -15000), (A49 &gt; -20000)),1,0)</f>
        <v>0</v>
      </c>
    </row>
    <row r="50" spans="1:17">
      <c r="A50">
        <f>(1-(((B50-1)^2)/1 + ((C50 - 1)^2)/1))</f>
        <v>-5617</v>
      </c>
      <c r="B50">
        <f t="shared" si="0"/>
        <v>-52</v>
      </c>
      <c r="C50">
        <f t="shared" si="1"/>
        <v>-52</v>
      </c>
      <c r="D50">
        <f>(1-(((B50-1)^2)/1 + ((1 - 1)^2)/1))</f>
        <v>-2808</v>
      </c>
      <c r="E50">
        <f>(1-(((1-1)^2)/1 + ((C50 - 1)^2)/1))</f>
        <v>-2808</v>
      </c>
      <c r="F50">
        <f>IF(AND((D50 &lt; 0), (D50 &gt; -2500)),1,0)</f>
        <v>0</v>
      </c>
      <c r="G50">
        <f>IF(AND((D50 &lt; -2500), (D50 &gt; -5000)),1,0)</f>
        <v>1</v>
      </c>
      <c r="H50">
        <f>IF(AND((D50 &lt; -5000), (D50 &gt; -7500)),1,0)</f>
        <v>0</v>
      </c>
      <c r="I50">
        <f>IF(AND((D50 &lt; -7500), (D50 &gt; -10000)),1,0)</f>
        <v>0</v>
      </c>
      <c r="J50">
        <f>IF(AND((E50 &lt; 0), (E50 &gt; -2500)),1,0)</f>
        <v>0</v>
      </c>
      <c r="K50">
        <f>IF(AND((D50 &lt; -2500), (D50 &gt; -5000)),1,0)</f>
        <v>1</v>
      </c>
      <c r="L50">
        <f>IF(AND((D50 &lt; -5000), (D50 &gt; -7500)),1,0)</f>
        <v>0</v>
      </c>
      <c r="M50">
        <f>IF(AND((D50 &lt; -7500), (D50 &gt; -10000)),1,0)</f>
        <v>0</v>
      </c>
      <c r="N50">
        <f>IF(AND((A50 &lt; 0), (A50 &gt; -5000)),1,0)</f>
        <v>0</v>
      </c>
      <c r="O50">
        <f>IF(AND((A50 &lt; -5000), (A50 &gt; -10000)),1,0)</f>
        <v>1</v>
      </c>
      <c r="P50">
        <f>IF(AND((A50 &lt; -10000), (A50 &gt; -15000)),1,0)</f>
        <v>0</v>
      </c>
      <c r="Q50">
        <f>IF(AND((A50 &lt; -15000), (A50 &gt; -20000)),1,0)</f>
        <v>0</v>
      </c>
    </row>
    <row r="51" spans="1:17">
      <c r="A51">
        <f>(1-(((B51-1)^2)/1 + ((C51 - 1)^2)/1))</f>
        <v>-5407</v>
      </c>
      <c r="B51">
        <f t="shared" si="0"/>
        <v>-51</v>
      </c>
      <c r="C51">
        <f t="shared" si="1"/>
        <v>-51</v>
      </c>
      <c r="D51">
        <f>(1-(((B51-1)^2)/1 + ((1 - 1)^2)/1))</f>
        <v>-2703</v>
      </c>
      <c r="E51">
        <f>(1-(((1-1)^2)/1 + ((C51 - 1)^2)/1))</f>
        <v>-2703</v>
      </c>
      <c r="F51">
        <f>IF(AND((D51 &lt; 0), (D51 &gt; -2500)),1,0)</f>
        <v>0</v>
      </c>
      <c r="G51">
        <f>IF(AND((D51 &lt; -2500), (D51 &gt; -5000)),1,0)</f>
        <v>1</v>
      </c>
      <c r="H51">
        <f>IF(AND((D51 &lt; -5000), (D51 &gt; -7500)),1,0)</f>
        <v>0</v>
      </c>
      <c r="I51">
        <f>IF(AND((D51 &lt; -7500), (D51 &gt; -10000)),1,0)</f>
        <v>0</v>
      </c>
      <c r="J51">
        <f>IF(AND((E51 &lt; 0), (E51 &gt; -2500)),1,0)</f>
        <v>0</v>
      </c>
      <c r="K51">
        <f>IF(AND((D51 &lt; -2500), (D51 &gt; -5000)),1,0)</f>
        <v>1</v>
      </c>
      <c r="L51">
        <f>IF(AND((D51 &lt; -5000), (D51 &gt; -7500)),1,0)</f>
        <v>0</v>
      </c>
      <c r="M51">
        <f>IF(AND((D51 &lt; -7500), (D51 &gt; -10000)),1,0)</f>
        <v>0</v>
      </c>
      <c r="N51">
        <f>IF(AND((A51 &lt; 0), (A51 &gt; -5000)),1,0)</f>
        <v>0</v>
      </c>
      <c r="O51">
        <f>IF(AND((A51 &lt; -5000), (A51 &gt; -10000)),1,0)</f>
        <v>1</v>
      </c>
      <c r="P51">
        <f>IF(AND((A51 &lt; -10000), (A51 &gt; -15000)),1,0)</f>
        <v>0</v>
      </c>
      <c r="Q51">
        <f>IF(AND((A51 &lt; -15000), (A51 &gt; -20000)),1,0)</f>
        <v>0</v>
      </c>
    </row>
    <row r="52" spans="1:17">
      <c r="A52">
        <f>(1-(((B52-1)^2)/1 + ((C52 - 1)^2)/1))</f>
        <v>-5201</v>
      </c>
      <c r="B52">
        <f t="shared" si="0"/>
        <v>-50</v>
      </c>
      <c r="C52">
        <f t="shared" si="1"/>
        <v>-50</v>
      </c>
      <c r="D52">
        <f>(1-(((B52-1)^2)/1 + ((1 - 1)^2)/1))</f>
        <v>-2600</v>
      </c>
      <c r="E52">
        <f>(1-(((1-1)^2)/1 + ((C52 - 1)^2)/1))</f>
        <v>-2600</v>
      </c>
      <c r="F52">
        <f>IF(AND((D52 &lt; 0), (D52 &gt; -2500)),1,0)</f>
        <v>0</v>
      </c>
      <c r="G52">
        <f>IF(AND((D52 &lt; -2500), (D52 &gt; -5000)),1,0)</f>
        <v>1</v>
      </c>
      <c r="H52">
        <f>IF(AND((D52 &lt; -5000), (D52 &gt; -7500)),1,0)</f>
        <v>0</v>
      </c>
      <c r="I52">
        <f>IF(AND((D52 &lt; -7500), (D52 &gt; -10000)),1,0)</f>
        <v>0</v>
      </c>
      <c r="J52">
        <f>IF(AND((E52 &lt; 0), (E52 &gt; -2500)),1,0)</f>
        <v>0</v>
      </c>
      <c r="K52">
        <f>IF(AND((D52 &lt; -2500), (D52 &gt; -5000)),1,0)</f>
        <v>1</v>
      </c>
      <c r="L52">
        <f>IF(AND((D52 &lt; -5000), (D52 &gt; -7500)),1,0)</f>
        <v>0</v>
      </c>
      <c r="M52">
        <f>IF(AND((D52 &lt; -7500), (D52 &gt; -10000)),1,0)</f>
        <v>0</v>
      </c>
      <c r="N52">
        <f>IF(AND((A52 &lt; 0), (A52 &gt; -5000)),1,0)</f>
        <v>0</v>
      </c>
      <c r="O52">
        <f>IF(AND((A52 &lt; -5000), (A52 &gt; -10000)),1,0)</f>
        <v>1</v>
      </c>
      <c r="P52">
        <f>IF(AND((A52 &lt; -10000), (A52 &gt; -15000)),1,0)</f>
        <v>0</v>
      </c>
      <c r="Q52">
        <f>IF(AND((A52 &lt; -15000), (A52 &gt; -20000)),1,0)</f>
        <v>0</v>
      </c>
    </row>
    <row r="53" spans="1:17">
      <c r="A53">
        <f>(1-(((B53-1)^2)/1 + ((C53 - 1)^2)/1))</f>
        <v>-4999</v>
      </c>
      <c r="B53">
        <f t="shared" si="0"/>
        <v>-49</v>
      </c>
      <c r="C53">
        <f t="shared" si="1"/>
        <v>-49</v>
      </c>
      <c r="D53">
        <f>(1-(((B53-1)^2)/1 + ((1 - 1)^2)/1))</f>
        <v>-2499</v>
      </c>
      <c r="E53">
        <f>(1-(((1-1)^2)/1 + ((C53 - 1)^2)/1))</f>
        <v>-2499</v>
      </c>
      <c r="F53">
        <f>IF(AND((D53 &lt; 0), (D53 &gt; -2500)),1,0)</f>
        <v>1</v>
      </c>
      <c r="G53">
        <f>IF(AND((D53 &lt; -2500), (D53 &gt; -5000)),1,0)</f>
        <v>0</v>
      </c>
      <c r="H53">
        <f>IF(AND((D53 &lt; -5000), (D53 &gt; -7500)),1,0)</f>
        <v>0</v>
      </c>
      <c r="I53">
        <f>IF(AND((D53 &lt; -7500), (D53 &gt; -10000)),1,0)</f>
        <v>0</v>
      </c>
      <c r="J53">
        <f>IF(AND((E53 &lt; 0), (E53 &gt; -2500)),1,0)</f>
        <v>1</v>
      </c>
      <c r="K53">
        <f>IF(AND((D53 &lt; -2500), (D53 &gt; -5000)),1,0)</f>
        <v>0</v>
      </c>
      <c r="L53">
        <f>IF(AND((D53 &lt; -5000), (D53 &gt; -7500)),1,0)</f>
        <v>0</v>
      </c>
      <c r="M53">
        <f>IF(AND((D53 &lt; -7500), (D53 &gt; -10000)),1,0)</f>
        <v>0</v>
      </c>
      <c r="N53">
        <f>IF(AND((A53 &lt; 0), (A53 &gt; -5000)),1,0)</f>
        <v>1</v>
      </c>
      <c r="O53">
        <f>IF(AND((A53 &lt; -5000), (A53 &gt; -10000)),1,0)</f>
        <v>0</v>
      </c>
      <c r="P53">
        <f>IF(AND((A53 &lt; -10000), (A53 &gt; -15000)),1,0)</f>
        <v>0</v>
      </c>
      <c r="Q53">
        <f>IF(AND((A53 &lt; -15000), (A53 &gt; -20000)),1,0)</f>
        <v>0</v>
      </c>
    </row>
    <row r="54" spans="1:17">
      <c r="A54">
        <f>(1-(((B54-1)^2)/1 + ((C54 - 1)^2)/1))</f>
        <v>-4801</v>
      </c>
      <c r="B54">
        <f t="shared" si="0"/>
        <v>-48</v>
      </c>
      <c r="C54">
        <f t="shared" si="1"/>
        <v>-48</v>
      </c>
      <c r="D54">
        <f>(1-(((B54-1)^2)/1 + ((1 - 1)^2)/1))</f>
        <v>-2400</v>
      </c>
      <c r="E54">
        <f>(1-(((1-1)^2)/1 + ((C54 - 1)^2)/1))</f>
        <v>-2400</v>
      </c>
      <c r="F54">
        <f>IF(AND((D54 &lt; 0), (D54 &gt; -2500)),1,0)</f>
        <v>1</v>
      </c>
      <c r="G54">
        <f>IF(AND((D54 &lt; -2500), (D54 &gt; -5000)),1,0)</f>
        <v>0</v>
      </c>
      <c r="H54">
        <f>IF(AND((D54 &lt; -5000), (D54 &gt; -7500)),1,0)</f>
        <v>0</v>
      </c>
      <c r="I54">
        <f>IF(AND((D54 &lt; -7500), (D54 &gt; -10000)),1,0)</f>
        <v>0</v>
      </c>
      <c r="J54">
        <f>IF(AND((E54 &lt; 0), (E54 &gt; -2500)),1,0)</f>
        <v>1</v>
      </c>
      <c r="K54">
        <f>IF(AND((D54 &lt; -2500), (D54 &gt; -5000)),1,0)</f>
        <v>0</v>
      </c>
      <c r="L54">
        <f>IF(AND((D54 &lt; -5000), (D54 &gt; -7500)),1,0)</f>
        <v>0</v>
      </c>
      <c r="M54">
        <f>IF(AND((D54 &lt; -7500), (D54 &gt; -10000)),1,0)</f>
        <v>0</v>
      </c>
      <c r="N54">
        <f>IF(AND((A54 &lt; 0), (A54 &gt; -5000)),1,0)</f>
        <v>1</v>
      </c>
      <c r="O54">
        <f>IF(AND((A54 &lt; -5000), (A54 &gt; -10000)),1,0)</f>
        <v>0</v>
      </c>
      <c r="P54">
        <f>IF(AND((A54 &lt; -10000), (A54 &gt; -15000)),1,0)</f>
        <v>0</v>
      </c>
      <c r="Q54">
        <f>IF(AND((A54 &lt; -15000), (A54 &gt; -20000)),1,0)</f>
        <v>0</v>
      </c>
    </row>
    <row r="55" spans="1:17">
      <c r="A55">
        <f>(1-(((B55-1)^2)/1 + ((C55 - 1)^2)/1))</f>
        <v>-4607</v>
      </c>
      <c r="B55">
        <f t="shared" si="0"/>
        <v>-47</v>
      </c>
      <c r="C55">
        <f t="shared" si="1"/>
        <v>-47</v>
      </c>
      <c r="D55">
        <f>(1-(((B55-1)^2)/1 + ((1 - 1)^2)/1))</f>
        <v>-2303</v>
      </c>
      <c r="E55">
        <f>(1-(((1-1)^2)/1 + ((C55 - 1)^2)/1))</f>
        <v>-2303</v>
      </c>
      <c r="F55">
        <f>IF(AND((D55 &lt; 0), (D55 &gt; -2500)),1,0)</f>
        <v>1</v>
      </c>
      <c r="G55">
        <f>IF(AND((D55 &lt; -2500), (D55 &gt; -5000)),1,0)</f>
        <v>0</v>
      </c>
      <c r="H55">
        <f>IF(AND((D55 &lt; -5000), (D55 &gt; -7500)),1,0)</f>
        <v>0</v>
      </c>
      <c r="I55">
        <f>IF(AND((D55 &lt; -7500), (D55 &gt; -10000)),1,0)</f>
        <v>0</v>
      </c>
      <c r="J55">
        <f>IF(AND((E55 &lt; 0), (E55 &gt; -2500)),1,0)</f>
        <v>1</v>
      </c>
      <c r="K55">
        <f>IF(AND((D55 &lt; -2500), (D55 &gt; -5000)),1,0)</f>
        <v>0</v>
      </c>
      <c r="L55">
        <f>IF(AND((D55 &lt; -5000), (D55 &gt; -7500)),1,0)</f>
        <v>0</v>
      </c>
      <c r="M55">
        <f>IF(AND((D55 &lt; -7500), (D55 &gt; -10000)),1,0)</f>
        <v>0</v>
      </c>
      <c r="N55">
        <f>IF(AND((A55 &lt; 0), (A55 &gt; -5000)),1,0)</f>
        <v>1</v>
      </c>
      <c r="O55">
        <f>IF(AND((A55 &lt; -5000), (A55 &gt; -10000)),1,0)</f>
        <v>0</v>
      </c>
      <c r="P55">
        <f>IF(AND((A55 &lt; -10000), (A55 &gt; -15000)),1,0)</f>
        <v>0</v>
      </c>
      <c r="Q55">
        <f>IF(AND((A55 &lt; -15000), (A55 &gt; -20000)),1,0)</f>
        <v>0</v>
      </c>
    </row>
    <row r="56" spans="1:17">
      <c r="A56">
        <f>(1-(((B56-1)^2)/1 + ((C56 - 1)^2)/1))</f>
        <v>-4417</v>
      </c>
      <c r="B56">
        <f t="shared" si="0"/>
        <v>-46</v>
      </c>
      <c r="C56">
        <f t="shared" si="1"/>
        <v>-46</v>
      </c>
      <c r="D56">
        <f>(1-(((B56-1)^2)/1 + ((1 - 1)^2)/1))</f>
        <v>-2208</v>
      </c>
      <c r="E56">
        <f>(1-(((1-1)^2)/1 + ((C56 - 1)^2)/1))</f>
        <v>-2208</v>
      </c>
      <c r="F56">
        <f>IF(AND((D56 &lt; 0), (D56 &gt; -2500)),1,0)</f>
        <v>1</v>
      </c>
      <c r="G56">
        <f>IF(AND((D56 &lt; -2500), (D56 &gt; -5000)),1,0)</f>
        <v>0</v>
      </c>
      <c r="H56">
        <f>IF(AND((D56 &lt; -5000), (D56 &gt; -7500)),1,0)</f>
        <v>0</v>
      </c>
      <c r="I56">
        <f>IF(AND((D56 &lt; -7500), (D56 &gt; -10000)),1,0)</f>
        <v>0</v>
      </c>
      <c r="J56">
        <f>IF(AND((E56 &lt; 0), (E56 &gt; -2500)),1,0)</f>
        <v>1</v>
      </c>
      <c r="K56">
        <f>IF(AND((D56 &lt; -2500), (D56 &gt; -5000)),1,0)</f>
        <v>0</v>
      </c>
      <c r="L56">
        <f>IF(AND((D56 &lt; -5000), (D56 &gt; -7500)),1,0)</f>
        <v>0</v>
      </c>
      <c r="M56">
        <f>IF(AND((D56 &lt; -7500), (D56 &gt; -10000)),1,0)</f>
        <v>0</v>
      </c>
      <c r="N56">
        <f>IF(AND((A56 &lt; 0), (A56 &gt; -5000)),1,0)</f>
        <v>1</v>
      </c>
      <c r="O56">
        <f>IF(AND((A56 &lt; -5000), (A56 &gt; -10000)),1,0)</f>
        <v>0</v>
      </c>
      <c r="P56">
        <f>IF(AND((A56 &lt; -10000), (A56 &gt; -15000)),1,0)</f>
        <v>0</v>
      </c>
      <c r="Q56">
        <f>IF(AND((A56 &lt; -15000), (A56 &gt; -20000)),1,0)</f>
        <v>0</v>
      </c>
    </row>
    <row r="57" spans="1:17">
      <c r="A57">
        <f>(1-(((B57-1)^2)/1 + ((C57 - 1)^2)/1))</f>
        <v>-4231</v>
      </c>
      <c r="B57">
        <f t="shared" si="0"/>
        <v>-45</v>
      </c>
      <c r="C57">
        <f t="shared" si="1"/>
        <v>-45</v>
      </c>
      <c r="D57">
        <f>(1-(((B57-1)^2)/1 + ((1 - 1)^2)/1))</f>
        <v>-2115</v>
      </c>
      <c r="E57">
        <f>(1-(((1-1)^2)/1 + ((C57 - 1)^2)/1))</f>
        <v>-2115</v>
      </c>
      <c r="F57">
        <f>IF(AND((D57 &lt; 0), (D57 &gt; -2500)),1,0)</f>
        <v>1</v>
      </c>
      <c r="G57">
        <f>IF(AND((D57 &lt; -2500), (D57 &gt; -5000)),1,0)</f>
        <v>0</v>
      </c>
      <c r="H57">
        <f>IF(AND((D57 &lt; -5000), (D57 &gt; -7500)),1,0)</f>
        <v>0</v>
      </c>
      <c r="I57">
        <f>IF(AND((D57 &lt; -7500), (D57 &gt; -10000)),1,0)</f>
        <v>0</v>
      </c>
      <c r="J57">
        <f>IF(AND((E57 &lt; 0), (E57 &gt; -2500)),1,0)</f>
        <v>1</v>
      </c>
      <c r="K57">
        <f>IF(AND((D57 &lt; -2500), (D57 &gt; -5000)),1,0)</f>
        <v>0</v>
      </c>
      <c r="L57">
        <f>IF(AND((D57 &lt; -5000), (D57 &gt; -7500)),1,0)</f>
        <v>0</v>
      </c>
      <c r="M57">
        <f>IF(AND((D57 &lt; -7500), (D57 &gt; -10000)),1,0)</f>
        <v>0</v>
      </c>
      <c r="N57">
        <f>IF(AND((A57 &lt; 0), (A57 &gt; -5000)),1,0)</f>
        <v>1</v>
      </c>
      <c r="O57">
        <f>IF(AND((A57 &lt; -5000), (A57 &gt; -10000)),1,0)</f>
        <v>0</v>
      </c>
      <c r="P57">
        <f>IF(AND((A57 &lt; -10000), (A57 &gt; -15000)),1,0)</f>
        <v>0</v>
      </c>
      <c r="Q57">
        <f>IF(AND((A57 &lt; -15000), (A57 &gt; -20000)),1,0)</f>
        <v>0</v>
      </c>
    </row>
    <row r="58" spans="1:17">
      <c r="A58">
        <f>(1-(((B58-1)^2)/1 + ((C58 - 1)^2)/1))</f>
        <v>-4049</v>
      </c>
      <c r="B58">
        <f t="shared" si="0"/>
        <v>-44</v>
      </c>
      <c r="C58">
        <f t="shared" si="1"/>
        <v>-44</v>
      </c>
      <c r="D58">
        <f>(1-(((B58-1)^2)/1 + ((1 - 1)^2)/1))</f>
        <v>-2024</v>
      </c>
      <c r="E58">
        <f>(1-(((1-1)^2)/1 + ((C58 - 1)^2)/1))</f>
        <v>-2024</v>
      </c>
      <c r="F58">
        <f>IF(AND((D58 &lt; 0), (D58 &gt; -2500)),1,0)</f>
        <v>1</v>
      </c>
      <c r="G58">
        <f>IF(AND((D58 &lt; -2500), (D58 &gt; -5000)),1,0)</f>
        <v>0</v>
      </c>
      <c r="H58">
        <f>IF(AND((D58 &lt; -5000), (D58 &gt; -7500)),1,0)</f>
        <v>0</v>
      </c>
      <c r="I58">
        <f>IF(AND((D58 &lt; -7500), (D58 &gt; -10000)),1,0)</f>
        <v>0</v>
      </c>
      <c r="J58">
        <f>IF(AND((E58 &lt; 0), (E58 &gt; -2500)),1,0)</f>
        <v>1</v>
      </c>
      <c r="K58">
        <f>IF(AND((D58 &lt; -2500), (D58 &gt; -5000)),1,0)</f>
        <v>0</v>
      </c>
      <c r="L58">
        <f>IF(AND((D58 &lt; -5000), (D58 &gt; -7500)),1,0)</f>
        <v>0</v>
      </c>
      <c r="M58">
        <f>IF(AND((D58 &lt; -7500), (D58 &gt; -10000)),1,0)</f>
        <v>0</v>
      </c>
      <c r="N58">
        <f>IF(AND((A58 &lt; 0), (A58 &gt; -5000)),1,0)</f>
        <v>1</v>
      </c>
      <c r="O58">
        <f>IF(AND((A58 &lt; -5000), (A58 &gt; -10000)),1,0)</f>
        <v>0</v>
      </c>
      <c r="P58">
        <f>IF(AND((A58 &lt; -10000), (A58 &gt; -15000)),1,0)</f>
        <v>0</v>
      </c>
      <c r="Q58">
        <f>IF(AND((A58 &lt; -15000), (A58 &gt; -20000)),1,0)</f>
        <v>0</v>
      </c>
    </row>
    <row r="59" spans="1:17">
      <c r="A59">
        <f>(1-(((B59-1)^2)/1 + ((C59 - 1)^2)/1))</f>
        <v>-3871</v>
      </c>
      <c r="B59">
        <f t="shared" si="0"/>
        <v>-43</v>
      </c>
      <c r="C59">
        <f t="shared" si="1"/>
        <v>-43</v>
      </c>
      <c r="D59">
        <f>(1-(((B59-1)^2)/1 + ((1 - 1)^2)/1))</f>
        <v>-1935</v>
      </c>
      <c r="E59">
        <f>(1-(((1-1)^2)/1 + ((C59 - 1)^2)/1))</f>
        <v>-1935</v>
      </c>
      <c r="F59">
        <f>IF(AND((D59 &lt; 0), (D59 &gt; -2500)),1,0)</f>
        <v>1</v>
      </c>
      <c r="G59">
        <f>IF(AND((D59 &lt; -2500), (D59 &gt; -5000)),1,0)</f>
        <v>0</v>
      </c>
      <c r="H59">
        <f>IF(AND((D59 &lt; -5000), (D59 &gt; -7500)),1,0)</f>
        <v>0</v>
      </c>
      <c r="I59">
        <f>IF(AND((D59 &lt; -7500), (D59 &gt; -10000)),1,0)</f>
        <v>0</v>
      </c>
      <c r="J59">
        <f>IF(AND((E59 &lt; 0), (E59 &gt; -2500)),1,0)</f>
        <v>1</v>
      </c>
      <c r="K59">
        <f>IF(AND((D59 &lt; -2500), (D59 &gt; -5000)),1,0)</f>
        <v>0</v>
      </c>
      <c r="L59">
        <f>IF(AND((D59 &lt; -5000), (D59 &gt; -7500)),1,0)</f>
        <v>0</v>
      </c>
      <c r="M59">
        <f>IF(AND((D59 &lt; -7500), (D59 &gt; -10000)),1,0)</f>
        <v>0</v>
      </c>
      <c r="N59">
        <f>IF(AND((A59 &lt; 0), (A59 &gt; -5000)),1,0)</f>
        <v>1</v>
      </c>
      <c r="O59">
        <f>IF(AND((A59 &lt; -5000), (A59 &gt; -10000)),1,0)</f>
        <v>0</v>
      </c>
      <c r="P59">
        <f>IF(AND((A59 &lt; -10000), (A59 &gt; -15000)),1,0)</f>
        <v>0</v>
      </c>
      <c r="Q59">
        <f>IF(AND((A59 &lt; -15000), (A59 &gt; -20000)),1,0)</f>
        <v>0</v>
      </c>
    </row>
    <row r="60" spans="1:17">
      <c r="A60">
        <f>(1-(((B60-1)^2)/1 + ((C60 - 1)^2)/1))</f>
        <v>-3697</v>
      </c>
      <c r="B60">
        <f t="shared" si="0"/>
        <v>-42</v>
      </c>
      <c r="C60">
        <f t="shared" si="1"/>
        <v>-42</v>
      </c>
      <c r="D60">
        <f>(1-(((B60-1)^2)/1 + ((1 - 1)^2)/1))</f>
        <v>-1848</v>
      </c>
      <c r="E60">
        <f>(1-(((1-1)^2)/1 + ((C60 - 1)^2)/1))</f>
        <v>-1848</v>
      </c>
      <c r="F60">
        <f>IF(AND((D60 &lt; 0), (D60 &gt; -2500)),1,0)</f>
        <v>1</v>
      </c>
      <c r="G60">
        <f>IF(AND((D60 &lt; -2500), (D60 &gt; -5000)),1,0)</f>
        <v>0</v>
      </c>
      <c r="H60">
        <f>IF(AND((D60 &lt; -5000), (D60 &gt; -7500)),1,0)</f>
        <v>0</v>
      </c>
      <c r="I60">
        <f>IF(AND((D60 &lt; -7500), (D60 &gt; -10000)),1,0)</f>
        <v>0</v>
      </c>
      <c r="J60">
        <f>IF(AND((E60 &lt; 0), (E60 &gt; -2500)),1,0)</f>
        <v>1</v>
      </c>
      <c r="K60">
        <f>IF(AND((D60 &lt; -2500), (D60 &gt; -5000)),1,0)</f>
        <v>0</v>
      </c>
      <c r="L60">
        <f>IF(AND((D60 &lt; -5000), (D60 &gt; -7500)),1,0)</f>
        <v>0</v>
      </c>
      <c r="M60">
        <f>IF(AND((D60 &lt; -7500), (D60 &gt; -10000)),1,0)</f>
        <v>0</v>
      </c>
      <c r="N60">
        <f>IF(AND((A60 &lt; 0), (A60 &gt; -5000)),1,0)</f>
        <v>1</v>
      </c>
      <c r="O60">
        <f>IF(AND((A60 &lt; -5000), (A60 &gt; -10000)),1,0)</f>
        <v>0</v>
      </c>
      <c r="P60">
        <f>IF(AND((A60 &lt; -10000), (A60 &gt; -15000)),1,0)</f>
        <v>0</v>
      </c>
      <c r="Q60">
        <f>IF(AND((A60 &lt; -15000), (A60 &gt; -20000)),1,0)</f>
        <v>0</v>
      </c>
    </row>
    <row r="61" spans="1:17">
      <c r="A61">
        <f>(1-(((B61-1)^2)/1 + ((C61 - 1)^2)/1))</f>
        <v>-3527</v>
      </c>
      <c r="B61">
        <f t="shared" si="0"/>
        <v>-41</v>
      </c>
      <c r="C61">
        <f t="shared" si="1"/>
        <v>-41</v>
      </c>
      <c r="D61">
        <f>(1-(((B61-1)^2)/1 + ((1 - 1)^2)/1))</f>
        <v>-1763</v>
      </c>
      <c r="E61">
        <f>(1-(((1-1)^2)/1 + ((C61 - 1)^2)/1))</f>
        <v>-1763</v>
      </c>
      <c r="F61">
        <f>IF(AND((D61 &lt; 0), (D61 &gt; -2500)),1,0)</f>
        <v>1</v>
      </c>
      <c r="G61">
        <f>IF(AND((D61 &lt; -2500), (D61 &gt; -5000)),1,0)</f>
        <v>0</v>
      </c>
      <c r="H61">
        <f>IF(AND((D61 &lt; -5000), (D61 &gt; -7500)),1,0)</f>
        <v>0</v>
      </c>
      <c r="I61">
        <f>IF(AND((D61 &lt; -7500), (D61 &gt; -10000)),1,0)</f>
        <v>0</v>
      </c>
      <c r="J61">
        <f>IF(AND((E61 &lt; 0), (E61 &gt; -2500)),1,0)</f>
        <v>1</v>
      </c>
      <c r="K61">
        <f>IF(AND((D61 &lt; -2500), (D61 &gt; -5000)),1,0)</f>
        <v>0</v>
      </c>
      <c r="L61">
        <f>IF(AND((D61 &lt; -5000), (D61 &gt; -7500)),1,0)</f>
        <v>0</v>
      </c>
      <c r="M61">
        <f>IF(AND((D61 &lt; -7500), (D61 &gt; -10000)),1,0)</f>
        <v>0</v>
      </c>
      <c r="N61">
        <f>IF(AND((A61 &lt; 0), (A61 &gt; -5000)),1,0)</f>
        <v>1</v>
      </c>
      <c r="O61">
        <f>IF(AND((A61 &lt; -5000), (A61 &gt; -10000)),1,0)</f>
        <v>0</v>
      </c>
      <c r="P61">
        <f>IF(AND((A61 &lt; -10000), (A61 &gt; -15000)),1,0)</f>
        <v>0</v>
      </c>
      <c r="Q61">
        <f>IF(AND((A61 &lt; -15000), (A61 &gt; -20000)),1,0)</f>
        <v>0</v>
      </c>
    </row>
    <row r="62" spans="1:17">
      <c r="A62">
        <f>(1-(((B62-1)^2)/1 + ((C62 - 1)^2)/1))</f>
        <v>-3361</v>
      </c>
      <c r="B62">
        <f t="shared" si="0"/>
        <v>-40</v>
      </c>
      <c r="C62">
        <f t="shared" si="1"/>
        <v>-40</v>
      </c>
      <c r="D62">
        <f>(1-(((B62-1)^2)/1 + ((1 - 1)^2)/1))</f>
        <v>-1680</v>
      </c>
      <c r="E62">
        <f>(1-(((1-1)^2)/1 + ((C62 - 1)^2)/1))</f>
        <v>-1680</v>
      </c>
      <c r="F62">
        <f>IF(AND((D62 &lt; 0), (D62 &gt; -2500)),1,0)</f>
        <v>1</v>
      </c>
      <c r="G62">
        <f>IF(AND((D62 &lt; -2500), (D62 &gt; -5000)),1,0)</f>
        <v>0</v>
      </c>
      <c r="H62">
        <f>IF(AND((D62 &lt; -5000), (D62 &gt; -7500)),1,0)</f>
        <v>0</v>
      </c>
      <c r="I62">
        <f>IF(AND((D62 &lt; -7500), (D62 &gt; -10000)),1,0)</f>
        <v>0</v>
      </c>
      <c r="J62">
        <f>IF(AND((E62 &lt; 0), (E62 &gt; -2500)),1,0)</f>
        <v>1</v>
      </c>
      <c r="K62">
        <f>IF(AND((D62 &lt; -2500), (D62 &gt; -5000)),1,0)</f>
        <v>0</v>
      </c>
      <c r="L62">
        <f>IF(AND((D62 &lt; -5000), (D62 &gt; -7500)),1,0)</f>
        <v>0</v>
      </c>
      <c r="M62">
        <f>IF(AND((D62 &lt; -7500), (D62 &gt; -10000)),1,0)</f>
        <v>0</v>
      </c>
      <c r="N62">
        <f>IF(AND((A62 &lt; 0), (A62 &gt; -5000)),1,0)</f>
        <v>1</v>
      </c>
      <c r="O62">
        <f>IF(AND((A62 &lt; -5000), (A62 &gt; -10000)),1,0)</f>
        <v>0</v>
      </c>
      <c r="P62">
        <f>IF(AND((A62 &lt; -10000), (A62 &gt; -15000)),1,0)</f>
        <v>0</v>
      </c>
      <c r="Q62">
        <f>IF(AND((A62 &lt; -15000), (A62 &gt; -20000)),1,0)</f>
        <v>0</v>
      </c>
    </row>
    <row r="63" spans="1:17">
      <c r="A63">
        <f>(1-(((B63-1)^2)/1 + ((C63 - 1)^2)/1))</f>
        <v>-3199</v>
      </c>
      <c r="B63">
        <f t="shared" si="0"/>
        <v>-39</v>
      </c>
      <c r="C63">
        <f t="shared" si="1"/>
        <v>-39</v>
      </c>
      <c r="D63">
        <f>(1-(((B63-1)^2)/1 + ((1 - 1)^2)/1))</f>
        <v>-1599</v>
      </c>
      <c r="E63">
        <f>(1-(((1-1)^2)/1 + ((C63 - 1)^2)/1))</f>
        <v>-1599</v>
      </c>
      <c r="F63">
        <f>IF(AND((D63 &lt; 0), (D63 &gt; -2500)),1,0)</f>
        <v>1</v>
      </c>
      <c r="G63">
        <f>IF(AND((D63 &lt; -2500), (D63 &gt; -5000)),1,0)</f>
        <v>0</v>
      </c>
      <c r="H63">
        <f>IF(AND((D63 &lt; -5000), (D63 &gt; -7500)),1,0)</f>
        <v>0</v>
      </c>
      <c r="I63">
        <f>IF(AND((D63 &lt; -7500), (D63 &gt; -10000)),1,0)</f>
        <v>0</v>
      </c>
      <c r="J63">
        <f>IF(AND((E63 &lt; 0), (E63 &gt; -2500)),1,0)</f>
        <v>1</v>
      </c>
      <c r="K63">
        <f>IF(AND((D63 &lt; -2500), (D63 &gt; -5000)),1,0)</f>
        <v>0</v>
      </c>
      <c r="L63">
        <f>IF(AND((D63 &lt; -5000), (D63 &gt; -7500)),1,0)</f>
        <v>0</v>
      </c>
      <c r="M63">
        <f>IF(AND((D63 &lt; -7500), (D63 &gt; -10000)),1,0)</f>
        <v>0</v>
      </c>
      <c r="N63">
        <f>IF(AND((A63 &lt; 0), (A63 &gt; -5000)),1,0)</f>
        <v>1</v>
      </c>
      <c r="O63">
        <f>IF(AND((A63 &lt; -5000), (A63 &gt; -10000)),1,0)</f>
        <v>0</v>
      </c>
      <c r="P63">
        <f>IF(AND((A63 &lt; -10000), (A63 &gt; -15000)),1,0)</f>
        <v>0</v>
      </c>
      <c r="Q63">
        <f>IF(AND((A63 &lt; -15000), (A63 &gt; -20000)),1,0)</f>
        <v>0</v>
      </c>
    </row>
    <row r="64" spans="1:17">
      <c r="A64">
        <f>(1-(((B64-1)^2)/1 + ((C64 - 1)^2)/1))</f>
        <v>-3041</v>
      </c>
      <c r="B64">
        <f t="shared" si="0"/>
        <v>-38</v>
      </c>
      <c r="C64">
        <f t="shared" si="1"/>
        <v>-38</v>
      </c>
      <c r="D64">
        <f>(1-(((B64-1)^2)/1 + ((1 - 1)^2)/1))</f>
        <v>-1520</v>
      </c>
      <c r="E64">
        <f>(1-(((1-1)^2)/1 + ((C64 - 1)^2)/1))</f>
        <v>-1520</v>
      </c>
      <c r="F64">
        <f>IF(AND((D64 &lt; 0), (D64 &gt; -2500)),1,0)</f>
        <v>1</v>
      </c>
      <c r="G64">
        <f>IF(AND((D64 &lt; -2500), (D64 &gt; -5000)),1,0)</f>
        <v>0</v>
      </c>
      <c r="H64">
        <f>IF(AND((D64 &lt; -5000), (D64 &gt; -7500)),1,0)</f>
        <v>0</v>
      </c>
      <c r="I64">
        <f>IF(AND((D64 &lt; -7500), (D64 &gt; -10000)),1,0)</f>
        <v>0</v>
      </c>
      <c r="J64">
        <f>IF(AND((E64 &lt; 0), (E64 &gt; -2500)),1,0)</f>
        <v>1</v>
      </c>
      <c r="K64">
        <f>IF(AND((D64 &lt; -2500), (D64 &gt; -5000)),1,0)</f>
        <v>0</v>
      </c>
      <c r="L64">
        <f>IF(AND((D64 &lt; -5000), (D64 &gt; -7500)),1,0)</f>
        <v>0</v>
      </c>
      <c r="M64">
        <f>IF(AND((D64 &lt; -7500), (D64 &gt; -10000)),1,0)</f>
        <v>0</v>
      </c>
      <c r="N64">
        <f>IF(AND((A64 &lt; 0), (A64 &gt; -5000)),1,0)</f>
        <v>1</v>
      </c>
      <c r="O64">
        <f>IF(AND((A64 &lt; -5000), (A64 &gt; -10000)),1,0)</f>
        <v>0</v>
      </c>
      <c r="P64">
        <f>IF(AND((A64 &lt; -10000), (A64 &gt; -15000)),1,0)</f>
        <v>0</v>
      </c>
      <c r="Q64">
        <f>IF(AND((A64 &lt; -15000), (A64 &gt; -20000)),1,0)</f>
        <v>0</v>
      </c>
    </row>
    <row r="65" spans="1:17">
      <c r="A65">
        <f>(1-(((B65-1)^2)/1 + ((C65 - 1)^2)/1))</f>
        <v>-2887</v>
      </c>
      <c r="B65">
        <f t="shared" si="0"/>
        <v>-37</v>
      </c>
      <c r="C65">
        <f t="shared" si="1"/>
        <v>-37</v>
      </c>
      <c r="D65">
        <f>(1-(((B65-1)^2)/1 + ((1 - 1)^2)/1))</f>
        <v>-1443</v>
      </c>
      <c r="E65">
        <f>(1-(((1-1)^2)/1 + ((C65 - 1)^2)/1))</f>
        <v>-1443</v>
      </c>
      <c r="F65">
        <f>IF(AND((D65 &lt; 0), (D65 &gt; -2500)),1,0)</f>
        <v>1</v>
      </c>
      <c r="G65">
        <f>IF(AND((D65 &lt; -2500), (D65 &gt; -5000)),1,0)</f>
        <v>0</v>
      </c>
      <c r="H65">
        <f>IF(AND((D65 &lt; -5000), (D65 &gt; -7500)),1,0)</f>
        <v>0</v>
      </c>
      <c r="I65">
        <f>IF(AND((D65 &lt; -7500), (D65 &gt; -10000)),1,0)</f>
        <v>0</v>
      </c>
      <c r="J65">
        <f>IF(AND((E65 &lt; 0), (E65 &gt; -2500)),1,0)</f>
        <v>1</v>
      </c>
      <c r="K65">
        <f>IF(AND((D65 &lt; -2500), (D65 &gt; -5000)),1,0)</f>
        <v>0</v>
      </c>
      <c r="L65">
        <f>IF(AND((D65 &lt; -5000), (D65 &gt; -7500)),1,0)</f>
        <v>0</v>
      </c>
      <c r="M65">
        <f>IF(AND((D65 &lt; -7500), (D65 &gt; -10000)),1,0)</f>
        <v>0</v>
      </c>
      <c r="N65">
        <f>IF(AND((A65 &lt; 0), (A65 &gt; -5000)),1,0)</f>
        <v>1</v>
      </c>
      <c r="O65">
        <f>IF(AND((A65 &lt; -5000), (A65 &gt; -10000)),1,0)</f>
        <v>0</v>
      </c>
      <c r="P65">
        <f>IF(AND((A65 &lt; -10000), (A65 &gt; -15000)),1,0)</f>
        <v>0</v>
      </c>
      <c r="Q65">
        <f>IF(AND((A65 &lt; -15000), (A65 &gt; -20000)),1,0)</f>
        <v>0</v>
      </c>
    </row>
    <row r="66" spans="1:17">
      <c r="A66">
        <f>(1-(((B66-1)^2)/1 + ((C66 - 1)^2)/1))</f>
        <v>-2737</v>
      </c>
      <c r="B66">
        <f t="shared" si="0"/>
        <v>-36</v>
      </c>
      <c r="C66">
        <f t="shared" si="1"/>
        <v>-36</v>
      </c>
      <c r="D66">
        <f>(1-(((B66-1)^2)/1 + ((1 - 1)^2)/1))</f>
        <v>-1368</v>
      </c>
      <c r="E66">
        <f>(1-(((1-1)^2)/1 + ((C66 - 1)^2)/1))</f>
        <v>-1368</v>
      </c>
      <c r="F66">
        <f>IF(AND((D66 &lt; 0), (D66 &gt; -2500)),1,0)</f>
        <v>1</v>
      </c>
      <c r="G66">
        <f>IF(AND((D66 &lt; -2500), (D66 &gt; -5000)),1,0)</f>
        <v>0</v>
      </c>
      <c r="H66">
        <f>IF(AND((D66 &lt; -5000), (D66 &gt; -7500)),1,0)</f>
        <v>0</v>
      </c>
      <c r="I66">
        <f>IF(AND((D66 &lt; -7500), (D66 &gt; -10000)),1,0)</f>
        <v>0</v>
      </c>
      <c r="J66">
        <f>IF(AND((E66 &lt; 0), (E66 &gt; -2500)),1,0)</f>
        <v>1</v>
      </c>
      <c r="K66">
        <f>IF(AND((D66 &lt; -2500), (D66 &gt; -5000)),1,0)</f>
        <v>0</v>
      </c>
      <c r="L66">
        <f>IF(AND((D66 &lt; -5000), (D66 &gt; -7500)),1,0)</f>
        <v>0</v>
      </c>
      <c r="M66">
        <f>IF(AND((D66 &lt; -7500), (D66 &gt; -10000)),1,0)</f>
        <v>0</v>
      </c>
      <c r="N66">
        <f>IF(AND((A66 &lt; 0), (A66 &gt; -5000)),1,0)</f>
        <v>1</v>
      </c>
      <c r="O66">
        <f>IF(AND((A66 &lt; -5000), (A66 &gt; -10000)),1,0)</f>
        <v>0</v>
      </c>
      <c r="P66">
        <f>IF(AND((A66 &lt; -10000), (A66 &gt; -15000)),1,0)</f>
        <v>0</v>
      </c>
      <c r="Q66">
        <f>IF(AND((A66 &lt; -15000), (A66 &gt; -20000)),1,0)</f>
        <v>0</v>
      </c>
    </row>
    <row r="67" spans="1:17">
      <c r="A67">
        <f>(1-(((B67-1)^2)/1 + ((C67 - 1)^2)/1))</f>
        <v>-2591</v>
      </c>
      <c r="B67">
        <f t="shared" si="0"/>
        <v>-35</v>
      </c>
      <c r="C67">
        <f t="shared" si="1"/>
        <v>-35</v>
      </c>
      <c r="D67">
        <f>(1-(((B67-1)^2)/1 + ((1 - 1)^2)/1))</f>
        <v>-1295</v>
      </c>
      <c r="E67">
        <f>(1-(((1-1)^2)/1 + ((C67 - 1)^2)/1))</f>
        <v>-1295</v>
      </c>
      <c r="F67">
        <f>IF(AND((D67 &lt; 0), (D67 &gt; -2500)),1,0)</f>
        <v>1</v>
      </c>
      <c r="G67">
        <f>IF(AND((D67 &lt; -2500), (D67 &gt; -5000)),1,0)</f>
        <v>0</v>
      </c>
      <c r="H67">
        <f>IF(AND((D67 &lt; -5000), (D67 &gt; -7500)),1,0)</f>
        <v>0</v>
      </c>
      <c r="I67">
        <f>IF(AND((D67 &lt; -7500), (D67 &gt; -10000)),1,0)</f>
        <v>0</v>
      </c>
      <c r="J67">
        <f>IF(AND((E67 &lt; 0), (E67 &gt; -2500)),1,0)</f>
        <v>1</v>
      </c>
      <c r="K67">
        <f>IF(AND((D67 &lt; -2500), (D67 &gt; -5000)),1,0)</f>
        <v>0</v>
      </c>
      <c r="L67">
        <f>IF(AND((D67 &lt; -5000), (D67 &gt; -7500)),1,0)</f>
        <v>0</v>
      </c>
      <c r="M67">
        <f>IF(AND((D67 &lt; -7500), (D67 &gt; -10000)),1,0)</f>
        <v>0</v>
      </c>
      <c r="N67">
        <f>IF(AND((A67 &lt; 0), (A67 &gt; -5000)),1,0)</f>
        <v>1</v>
      </c>
      <c r="O67">
        <f>IF(AND((A67 &lt; -5000), (A67 &gt; -10000)),1,0)</f>
        <v>0</v>
      </c>
      <c r="P67">
        <f>IF(AND((A67 &lt; -10000), (A67 &gt; -15000)),1,0)</f>
        <v>0</v>
      </c>
      <c r="Q67">
        <f>IF(AND((A67 &lt; -15000), (A67 &gt; -20000)),1,0)</f>
        <v>0</v>
      </c>
    </row>
    <row r="68" spans="1:17">
      <c r="A68">
        <f>(1-(((B68-1)^2)/1 + ((C68 - 1)^2)/1))</f>
        <v>-2449</v>
      </c>
      <c r="B68">
        <f t="shared" ref="B68:B131" si="2">B67 + 1</f>
        <v>-34</v>
      </c>
      <c r="C68">
        <f t="shared" ref="C68:C131" si="3">C67 + 1</f>
        <v>-34</v>
      </c>
      <c r="D68">
        <f>(1-(((B68-1)^2)/1 + ((1 - 1)^2)/1))</f>
        <v>-1224</v>
      </c>
      <c r="E68">
        <f>(1-(((1-1)^2)/1 + ((C68 - 1)^2)/1))</f>
        <v>-1224</v>
      </c>
      <c r="F68">
        <f>IF(AND((D68 &lt; 0), (D68 &gt; -2500)),1,0)</f>
        <v>1</v>
      </c>
      <c r="G68">
        <f>IF(AND((D68 &lt; -2500), (D68 &gt; -5000)),1,0)</f>
        <v>0</v>
      </c>
      <c r="H68">
        <f>IF(AND((D68 &lt; -5000), (D68 &gt; -7500)),1,0)</f>
        <v>0</v>
      </c>
      <c r="I68">
        <f>IF(AND((D68 &lt; -7500), (D68 &gt; -10000)),1,0)</f>
        <v>0</v>
      </c>
      <c r="J68">
        <f>IF(AND((E68 &lt; 0), (E68 &gt; -2500)),1,0)</f>
        <v>1</v>
      </c>
      <c r="K68">
        <f>IF(AND((D68 &lt; -2500), (D68 &gt; -5000)),1,0)</f>
        <v>0</v>
      </c>
      <c r="L68">
        <f>IF(AND((D68 &lt; -5000), (D68 &gt; -7500)),1,0)</f>
        <v>0</v>
      </c>
      <c r="M68">
        <f>IF(AND((D68 &lt; -7500), (D68 &gt; -10000)),1,0)</f>
        <v>0</v>
      </c>
      <c r="N68">
        <f>IF(AND((A68 &lt; 0), (A68 &gt; -5000)),1,0)</f>
        <v>1</v>
      </c>
      <c r="O68">
        <f>IF(AND((A68 &lt; -5000), (A68 &gt; -10000)),1,0)</f>
        <v>0</v>
      </c>
      <c r="P68">
        <f>IF(AND((A68 &lt; -10000), (A68 &gt; -15000)),1,0)</f>
        <v>0</v>
      </c>
      <c r="Q68">
        <f>IF(AND((A68 &lt; -15000), (A68 &gt; -20000)),1,0)</f>
        <v>0</v>
      </c>
    </row>
    <row r="69" spans="1:17">
      <c r="A69">
        <f>(1-(((B69-1)^2)/1 + ((C69 - 1)^2)/1))</f>
        <v>-2311</v>
      </c>
      <c r="B69">
        <f t="shared" si="2"/>
        <v>-33</v>
      </c>
      <c r="C69">
        <f t="shared" si="3"/>
        <v>-33</v>
      </c>
      <c r="D69">
        <f>(1-(((B69-1)^2)/1 + ((1 - 1)^2)/1))</f>
        <v>-1155</v>
      </c>
      <c r="E69">
        <f>(1-(((1-1)^2)/1 + ((C69 - 1)^2)/1))</f>
        <v>-1155</v>
      </c>
      <c r="F69">
        <f>IF(AND((D69 &lt; 0), (D69 &gt; -2500)),1,0)</f>
        <v>1</v>
      </c>
      <c r="G69">
        <f>IF(AND((D69 &lt; -2500), (D69 &gt; -5000)),1,0)</f>
        <v>0</v>
      </c>
      <c r="H69">
        <f>IF(AND((D69 &lt; -5000), (D69 &gt; -7500)),1,0)</f>
        <v>0</v>
      </c>
      <c r="I69">
        <f>IF(AND((D69 &lt; -7500), (D69 &gt; -10000)),1,0)</f>
        <v>0</v>
      </c>
      <c r="J69">
        <f>IF(AND((E69 &lt; 0), (E69 &gt; -2500)),1,0)</f>
        <v>1</v>
      </c>
      <c r="K69">
        <f>IF(AND((D69 &lt; -2500), (D69 &gt; -5000)),1,0)</f>
        <v>0</v>
      </c>
      <c r="L69">
        <f>IF(AND((D69 &lt; -5000), (D69 &gt; -7500)),1,0)</f>
        <v>0</v>
      </c>
      <c r="M69">
        <f>IF(AND((D69 &lt; -7500), (D69 &gt; -10000)),1,0)</f>
        <v>0</v>
      </c>
      <c r="N69">
        <f>IF(AND((A69 &lt; 0), (A69 &gt; -5000)),1,0)</f>
        <v>1</v>
      </c>
      <c r="O69">
        <f>IF(AND((A69 &lt; -5000), (A69 &gt; -10000)),1,0)</f>
        <v>0</v>
      </c>
      <c r="P69">
        <f>IF(AND((A69 &lt; -10000), (A69 &gt; -15000)),1,0)</f>
        <v>0</v>
      </c>
      <c r="Q69">
        <f>IF(AND((A69 &lt; -15000), (A69 &gt; -20000)),1,0)</f>
        <v>0</v>
      </c>
    </row>
    <row r="70" spans="1:17">
      <c r="A70">
        <f>(1-(((B70-1)^2)/1 + ((C70 - 1)^2)/1))</f>
        <v>-2177</v>
      </c>
      <c r="B70">
        <f t="shared" si="2"/>
        <v>-32</v>
      </c>
      <c r="C70">
        <f t="shared" si="3"/>
        <v>-32</v>
      </c>
      <c r="D70">
        <f>(1-(((B70-1)^2)/1 + ((1 - 1)^2)/1))</f>
        <v>-1088</v>
      </c>
      <c r="E70">
        <f>(1-(((1-1)^2)/1 + ((C70 - 1)^2)/1))</f>
        <v>-1088</v>
      </c>
      <c r="F70">
        <f>IF(AND((D70 &lt; 0), (D70 &gt; -2500)),1,0)</f>
        <v>1</v>
      </c>
      <c r="G70">
        <f>IF(AND((D70 &lt; -2500), (D70 &gt; -5000)),1,0)</f>
        <v>0</v>
      </c>
      <c r="H70">
        <f>IF(AND((D70 &lt; -5000), (D70 &gt; -7500)),1,0)</f>
        <v>0</v>
      </c>
      <c r="I70">
        <f>IF(AND((D70 &lt; -7500), (D70 &gt; -10000)),1,0)</f>
        <v>0</v>
      </c>
      <c r="J70">
        <f>IF(AND((E70 &lt; 0), (E70 &gt; -2500)),1,0)</f>
        <v>1</v>
      </c>
      <c r="K70">
        <f>IF(AND((D70 &lt; -2500), (D70 &gt; -5000)),1,0)</f>
        <v>0</v>
      </c>
      <c r="L70">
        <f>IF(AND((D70 &lt; -5000), (D70 &gt; -7500)),1,0)</f>
        <v>0</v>
      </c>
      <c r="M70">
        <f>IF(AND((D70 &lt; -7500), (D70 &gt; -10000)),1,0)</f>
        <v>0</v>
      </c>
      <c r="N70">
        <f>IF(AND((A70 &lt; 0), (A70 &gt; -5000)),1,0)</f>
        <v>1</v>
      </c>
      <c r="O70">
        <f>IF(AND((A70 &lt; -5000), (A70 &gt; -10000)),1,0)</f>
        <v>0</v>
      </c>
      <c r="P70">
        <f>IF(AND((A70 &lt; -10000), (A70 &gt; -15000)),1,0)</f>
        <v>0</v>
      </c>
      <c r="Q70">
        <f>IF(AND((A70 &lt; -15000), (A70 &gt; -20000)),1,0)</f>
        <v>0</v>
      </c>
    </row>
    <row r="71" spans="1:17">
      <c r="A71">
        <f>(1-(((B71-1)^2)/1 + ((C71 - 1)^2)/1))</f>
        <v>-2047</v>
      </c>
      <c r="B71">
        <f t="shared" si="2"/>
        <v>-31</v>
      </c>
      <c r="C71">
        <f t="shared" si="3"/>
        <v>-31</v>
      </c>
      <c r="D71">
        <f>(1-(((B71-1)^2)/1 + ((1 - 1)^2)/1))</f>
        <v>-1023</v>
      </c>
      <c r="E71">
        <f>(1-(((1-1)^2)/1 + ((C71 - 1)^2)/1))</f>
        <v>-1023</v>
      </c>
      <c r="F71">
        <f>IF(AND((D71 &lt; 0), (D71 &gt; -2500)),1,0)</f>
        <v>1</v>
      </c>
      <c r="G71">
        <f>IF(AND((D71 &lt; -2500), (D71 &gt; -5000)),1,0)</f>
        <v>0</v>
      </c>
      <c r="H71">
        <f>IF(AND((D71 &lt; -5000), (D71 &gt; -7500)),1,0)</f>
        <v>0</v>
      </c>
      <c r="I71">
        <f>IF(AND((D71 &lt; -7500), (D71 &gt; -10000)),1,0)</f>
        <v>0</v>
      </c>
      <c r="J71">
        <f>IF(AND((E71 &lt; 0), (E71 &gt; -2500)),1,0)</f>
        <v>1</v>
      </c>
      <c r="K71">
        <f>IF(AND((D71 &lt; -2500), (D71 &gt; -5000)),1,0)</f>
        <v>0</v>
      </c>
      <c r="L71">
        <f>IF(AND((D71 &lt; -5000), (D71 &gt; -7500)),1,0)</f>
        <v>0</v>
      </c>
      <c r="M71">
        <f>IF(AND((D71 &lt; -7500), (D71 &gt; -10000)),1,0)</f>
        <v>0</v>
      </c>
      <c r="N71">
        <f>IF(AND((A71 &lt; 0), (A71 &gt; -5000)),1,0)</f>
        <v>1</v>
      </c>
      <c r="O71">
        <f>IF(AND((A71 &lt; -5000), (A71 &gt; -10000)),1,0)</f>
        <v>0</v>
      </c>
      <c r="P71">
        <f>IF(AND((A71 &lt; -10000), (A71 &gt; -15000)),1,0)</f>
        <v>0</v>
      </c>
      <c r="Q71">
        <f>IF(AND((A71 &lt; -15000), (A71 &gt; -20000)),1,0)</f>
        <v>0</v>
      </c>
    </row>
    <row r="72" spans="1:17">
      <c r="A72">
        <f>(1-(((B72-1)^2)/1 + ((C72 - 1)^2)/1))</f>
        <v>-1921</v>
      </c>
      <c r="B72">
        <f t="shared" si="2"/>
        <v>-30</v>
      </c>
      <c r="C72">
        <f t="shared" si="3"/>
        <v>-30</v>
      </c>
      <c r="D72">
        <f>(1-(((B72-1)^2)/1 + ((1 - 1)^2)/1))</f>
        <v>-960</v>
      </c>
      <c r="E72">
        <f>(1-(((1-1)^2)/1 + ((C72 - 1)^2)/1))</f>
        <v>-960</v>
      </c>
      <c r="F72">
        <f>IF(AND((D72 &lt; 0), (D72 &gt; -2500)),1,0)</f>
        <v>1</v>
      </c>
      <c r="G72">
        <f>IF(AND((D72 &lt; -2500), (D72 &gt; -5000)),1,0)</f>
        <v>0</v>
      </c>
      <c r="H72">
        <f>IF(AND((D72 &lt; -5000), (D72 &gt; -7500)),1,0)</f>
        <v>0</v>
      </c>
      <c r="I72">
        <f>IF(AND((D72 &lt; -7500), (D72 &gt; -10000)),1,0)</f>
        <v>0</v>
      </c>
      <c r="J72">
        <f>IF(AND((E72 &lt; 0), (E72 &gt; -2500)),1,0)</f>
        <v>1</v>
      </c>
      <c r="K72">
        <f>IF(AND((D72 &lt; -2500), (D72 &gt; -5000)),1,0)</f>
        <v>0</v>
      </c>
      <c r="L72">
        <f>IF(AND((D72 &lt; -5000), (D72 &gt; -7500)),1,0)</f>
        <v>0</v>
      </c>
      <c r="M72">
        <f>IF(AND((D72 &lt; -7500), (D72 &gt; -10000)),1,0)</f>
        <v>0</v>
      </c>
      <c r="N72">
        <f>IF(AND((A72 &lt; 0), (A72 &gt; -5000)),1,0)</f>
        <v>1</v>
      </c>
      <c r="O72">
        <f>IF(AND((A72 &lt; -5000), (A72 &gt; -10000)),1,0)</f>
        <v>0</v>
      </c>
      <c r="P72">
        <f>IF(AND((A72 &lt; -10000), (A72 &gt; -15000)),1,0)</f>
        <v>0</v>
      </c>
      <c r="Q72">
        <f>IF(AND((A72 &lt; -15000), (A72 &gt; -20000)),1,0)</f>
        <v>0</v>
      </c>
    </row>
    <row r="73" spans="1:17">
      <c r="A73">
        <f>(1-(((B73-1)^2)/1 + ((C73 - 1)^2)/1))</f>
        <v>-1799</v>
      </c>
      <c r="B73">
        <f t="shared" si="2"/>
        <v>-29</v>
      </c>
      <c r="C73">
        <f t="shared" si="3"/>
        <v>-29</v>
      </c>
      <c r="D73">
        <f>(1-(((B73-1)^2)/1 + ((1 - 1)^2)/1))</f>
        <v>-899</v>
      </c>
      <c r="E73">
        <f>(1-(((1-1)^2)/1 + ((C73 - 1)^2)/1))</f>
        <v>-899</v>
      </c>
      <c r="F73">
        <f>IF(AND((D73 &lt; 0), (D73 &gt; -2500)),1,0)</f>
        <v>1</v>
      </c>
      <c r="G73">
        <f>IF(AND((D73 &lt; -2500), (D73 &gt; -5000)),1,0)</f>
        <v>0</v>
      </c>
      <c r="H73">
        <f>IF(AND((D73 &lt; -5000), (D73 &gt; -7500)),1,0)</f>
        <v>0</v>
      </c>
      <c r="I73">
        <f>IF(AND((D73 &lt; -7500), (D73 &gt; -10000)),1,0)</f>
        <v>0</v>
      </c>
      <c r="J73">
        <f>IF(AND((E73 &lt; 0), (E73 &gt; -2500)),1,0)</f>
        <v>1</v>
      </c>
      <c r="K73">
        <f>IF(AND((D73 &lt; -2500), (D73 &gt; -5000)),1,0)</f>
        <v>0</v>
      </c>
      <c r="L73">
        <f>IF(AND((D73 &lt; -5000), (D73 &gt; -7500)),1,0)</f>
        <v>0</v>
      </c>
      <c r="M73">
        <f>IF(AND((D73 &lt; -7500), (D73 &gt; -10000)),1,0)</f>
        <v>0</v>
      </c>
      <c r="N73">
        <f>IF(AND((A73 &lt; 0), (A73 &gt; -5000)),1,0)</f>
        <v>1</v>
      </c>
      <c r="O73">
        <f>IF(AND((A73 &lt; -5000), (A73 &gt; -10000)),1,0)</f>
        <v>0</v>
      </c>
      <c r="P73">
        <f>IF(AND((A73 &lt; -10000), (A73 &gt; -15000)),1,0)</f>
        <v>0</v>
      </c>
      <c r="Q73">
        <f>IF(AND((A73 &lt; -15000), (A73 &gt; -20000)),1,0)</f>
        <v>0</v>
      </c>
    </row>
    <row r="74" spans="1:17">
      <c r="A74">
        <f>(1-(((B74-1)^2)/1 + ((C74 - 1)^2)/1))</f>
        <v>-1681</v>
      </c>
      <c r="B74">
        <f t="shared" si="2"/>
        <v>-28</v>
      </c>
      <c r="C74">
        <f t="shared" si="3"/>
        <v>-28</v>
      </c>
      <c r="D74">
        <f>(1-(((B74-1)^2)/1 + ((1 - 1)^2)/1))</f>
        <v>-840</v>
      </c>
      <c r="E74">
        <f>(1-(((1-1)^2)/1 + ((C74 - 1)^2)/1))</f>
        <v>-840</v>
      </c>
      <c r="F74">
        <f>IF(AND((D74 &lt; 0), (D74 &gt; -2500)),1,0)</f>
        <v>1</v>
      </c>
      <c r="G74">
        <f>IF(AND((D74 &lt; -2500), (D74 &gt; -5000)),1,0)</f>
        <v>0</v>
      </c>
      <c r="H74">
        <f>IF(AND((D74 &lt; -5000), (D74 &gt; -7500)),1,0)</f>
        <v>0</v>
      </c>
      <c r="I74">
        <f>IF(AND((D74 &lt; -7500), (D74 &gt; -10000)),1,0)</f>
        <v>0</v>
      </c>
      <c r="J74">
        <f>IF(AND((E74 &lt; 0), (E74 &gt; -2500)),1,0)</f>
        <v>1</v>
      </c>
      <c r="K74">
        <f>IF(AND((D74 &lt; -2500), (D74 &gt; -5000)),1,0)</f>
        <v>0</v>
      </c>
      <c r="L74">
        <f>IF(AND((D74 &lt; -5000), (D74 &gt; -7500)),1,0)</f>
        <v>0</v>
      </c>
      <c r="M74">
        <f>IF(AND((D74 &lt; -7500), (D74 &gt; -10000)),1,0)</f>
        <v>0</v>
      </c>
      <c r="N74">
        <f>IF(AND((A74 &lt; 0), (A74 &gt; -5000)),1,0)</f>
        <v>1</v>
      </c>
      <c r="O74">
        <f>IF(AND((A74 &lt; -5000), (A74 &gt; -10000)),1,0)</f>
        <v>0</v>
      </c>
      <c r="P74">
        <f>IF(AND((A74 &lt; -10000), (A74 &gt; -15000)),1,0)</f>
        <v>0</v>
      </c>
      <c r="Q74">
        <f>IF(AND((A74 &lt; -15000), (A74 &gt; -20000)),1,0)</f>
        <v>0</v>
      </c>
    </row>
    <row r="75" spans="1:17">
      <c r="A75">
        <f>(1-(((B75-1)^2)/1 + ((C75 - 1)^2)/1))</f>
        <v>-1567</v>
      </c>
      <c r="B75">
        <f t="shared" si="2"/>
        <v>-27</v>
      </c>
      <c r="C75">
        <f t="shared" si="3"/>
        <v>-27</v>
      </c>
      <c r="D75">
        <f>(1-(((B75-1)^2)/1 + ((1 - 1)^2)/1))</f>
        <v>-783</v>
      </c>
      <c r="E75">
        <f>(1-(((1-1)^2)/1 + ((C75 - 1)^2)/1))</f>
        <v>-783</v>
      </c>
      <c r="F75">
        <f>IF(AND((D75 &lt; 0), (D75 &gt; -2500)),1,0)</f>
        <v>1</v>
      </c>
      <c r="G75">
        <f>IF(AND((D75 &lt; -2500), (D75 &gt; -5000)),1,0)</f>
        <v>0</v>
      </c>
      <c r="H75">
        <f>IF(AND((D75 &lt; -5000), (D75 &gt; -7500)),1,0)</f>
        <v>0</v>
      </c>
      <c r="I75">
        <f>IF(AND((D75 &lt; -7500), (D75 &gt; -10000)),1,0)</f>
        <v>0</v>
      </c>
      <c r="J75">
        <f>IF(AND((E75 &lt; 0), (E75 &gt; -2500)),1,0)</f>
        <v>1</v>
      </c>
      <c r="K75">
        <f>IF(AND((D75 &lt; -2500), (D75 &gt; -5000)),1,0)</f>
        <v>0</v>
      </c>
      <c r="L75">
        <f>IF(AND((D75 &lt; -5000), (D75 &gt; -7500)),1,0)</f>
        <v>0</v>
      </c>
      <c r="M75">
        <f>IF(AND((D75 &lt; -7500), (D75 &gt; -10000)),1,0)</f>
        <v>0</v>
      </c>
      <c r="N75">
        <f>IF(AND((A75 &lt; 0), (A75 &gt; -5000)),1,0)</f>
        <v>1</v>
      </c>
      <c r="O75">
        <f>IF(AND((A75 &lt; -5000), (A75 &gt; -10000)),1,0)</f>
        <v>0</v>
      </c>
      <c r="P75">
        <f>IF(AND((A75 &lt; -10000), (A75 &gt; -15000)),1,0)</f>
        <v>0</v>
      </c>
      <c r="Q75">
        <f>IF(AND((A75 &lt; -15000), (A75 &gt; -20000)),1,0)</f>
        <v>0</v>
      </c>
    </row>
    <row r="76" spans="1:17">
      <c r="A76">
        <f>(1-(((B76-1)^2)/1 + ((C76 - 1)^2)/1))</f>
        <v>-1457</v>
      </c>
      <c r="B76">
        <f t="shared" si="2"/>
        <v>-26</v>
      </c>
      <c r="C76">
        <f t="shared" si="3"/>
        <v>-26</v>
      </c>
      <c r="D76">
        <f>(1-(((B76-1)^2)/1 + ((1 - 1)^2)/1))</f>
        <v>-728</v>
      </c>
      <c r="E76">
        <f>(1-(((1-1)^2)/1 + ((C76 - 1)^2)/1))</f>
        <v>-728</v>
      </c>
      <c r="F76">
        <f>IF(AND((D76 &lt; 0), (D76 &gt; -2500)),1,0)</f>
        <v>1</v>
      </c>
      <c r="G76">
        <f>IF(AND((D76 &lt; -2500), (D76 &gt; -5000)),1,0)</f>
        <v>0</v>
      </c>
      <c r="H76">
        <f>IF(AND((D76 &lt; -5000), (D76 &gt; -7500)),1,0)</f>
        <v>0</v>
      </c>
      <c r="I76">
        <f>IF(AND((D76 &lt; -7500), (D76 &gt; -10000)),1,0)</f>
        <v>0</v>
      </c>
      <c r="J76">
        <f>IF(AND((E76 &lt; 0), (E76 &gt; -2500)),1,0)</f>
        <v>1</v>
      </c>
      <c r="K76">
        <f>IF(AND((D76 &lt; -2500), (D76 &gt; -5000)),1,0)</f>
        <v>0</v>
      </c>
      <c r="L76">
        <f>IF(AND((D76 &lt; -5000), (D76 &gt; -7500)),1,0)</f>
        <v>0</v>
      </c>
      <c r="M76">
        <f>IF(AND((D76 &lt; -7500), (D76 &gt; -10000)),1,0)</f>
        <v>0</v>
      </c>
      <c r="N76">
        <f>IF(AND((A76 &lt; 0), (A76 &gt; -5000)),1,0)</f>
        <v>1</v>
      </c>
      <c r="O76">
        <f>IF(AND((A76 &lt; -5000), (A76 &gt; -10000)),1,0)</f>
        <v>0</v>
      </c>
      <c r="P76">
        <f>IF(AND((A76 &lt; -10000), (A76 &gt; -15000)),1,0)</f>
        <v>0</v>
      </c>
      <c r="Q76">
        <f>IF(AND((A76 &lt; -15000), (A76 &gt; -20000)),1,0)</f>
        <v>0</v>
      </c>
    </row>
    <row r="77" spans="1:17">
      <c r="A77">
        <f>(1-(((B77-1)^2)/1 + ((C77 - 1)^2)/1))</f>
        <v>-1351</v>
      </c>
      <c r="B77">
        <f t="shared" si="2"/>
        <v>-25</v>
      </c>
      <c r="C77">
        <f t="shared" si="3"/>
        <v>-25</v>
      </c>
      <c r="D77">
        <f>(1-(((B77-1)^2)/1 + ((1 - 1)^2)/1))</f>
        <v>-675</v>
      </c>
      <c r="E77">
        <f>(1-(((1-1)^2)/1 + ((C77 - 1)^2)/1))</f>
        <v>-675</v>
      </c>
      <c r="F77">
        <f>IF(AND((D77 &lt; 0), (D77 &gt; -2500)),1,0)</f>
        <v>1</v>
      </c>
      <c r="G77">
        <f>IF(AND((D77 &lt; -2500), (D77 &gt; -5000)),1,0)</f>
        <v>0</v>
      </c>
      <c r="H77">
        <f>IF(AND((D77 &lt; -5000), (D77 &gt; -7500)),1,0)</f>
        <v>0</v>
      </c>
      <c r="I77">
        <f>IF(AND((D77 &lt; -7500), (D77 &gt; -10000)),1,0)</f>
        <v>0</v>
      </c>
      <c r="J77">
        <f>IF(AND((E77 &lt; 0), (E77 &gt; -2500)),1,0)</f>
        <v>1</v>
      </c>
      <c r="K77">
        <f>IF(AND((D77 &lt; -2500), (D77 &gt; -5000)),1,0)</f>
        <v>0</v>
      </c>
      <c r="L77">
        <f>IF(AND((D77 &lt; -5000), (D77 &gt; -7500)),1,0)</f>
        <v>0</v>
      </c>
      <c r="M77">
        <f>IF(AND((D77 &lt; -7500), (D77 &gt; -10000)),1,0)</f>
        <v>0</v>
      </c>
      <c r="N77">
        <f>IF(AND((A77 &lt; 0), (A77 &gt; -5000)),1,0)</f>
        <v>1</v>
      </c>
      <c r="O77">
        <f>IF(AND((A77 &lt; -5000), (A77 &gt; -10000)),1,0)</f>
        <v>0</v>
      </c>
      <c r="P77">
        <f>IF(AND((A77 &lt; -10000), (A77 &gt; -15000)),1,0)</f>
        <v>0</v>
      </c>
      <c r="Q77">
        <f>IF(AND((A77 &lt; -15000), (A77 &gt; -20000)),1,0)</f>
        <v>0</v>
      </c>
    </row>
    <row r="78" spans="1:17">
      <c r="A78">
        <f>(1-(((B78-1)^2)/1 + ((C78 - 1)^2)/1))</f>
        <v>-1249</v>
      </c>
      <c r="B78">
        <f t="shared" si="2"/>
        <v>-24</v>
      </c>
      <c r="C78">
        <f t="shared" si="3"/>
        <v>-24</v>
      </c>
      <c r="D78">
        <f>(1-(((B78-1)^2)/1 + ((1 - 1)^2)/1))</f>
        <v>-624</v>
      </c>
      <c r="E78">
        <f>(1-(((1-1)^2)/1 + ((C78 - 1)^2)/1))</f>
        <v>-624</v>
      </c>
      <c r="F78">
        <f>IF(AND((D78 &lt; 0), (D78 &gt; -2500)),1,0)</f>
        <v>1</v>
      </c>
      <c r="G78">
        <f>IF(AND((D78 &lt; -2500), (D78 &gt; -5000)),1,0)</f>
        <v>0</v>
      </c>
      <c r="H78">
        <f>IF(AND((D78 &lt; -5000), (D78 &gt; -7500)),1,0)</f>
        <v>0</v>
      </c>
      <c r="I78">
        <f>IF(AND((D78 &lt; -7500), (D78 &gt; -10000)),1,0)</f>
        <v>0</v>
      </c>
      <c r="J78">
        <f>IF(AND((E78 &lt; 0), (E78 &gt; -2500)),1,0)</f>
        <v>1</v>
      </c>
      <c r="K78">
        <f>IF(AND((D78 &lt; -2500), (D78 &gt; -5000)),1,0)</f>
        <v>0</v>
      </c>
      <c r="L78">
        <f>IF(AND((D78 &lt; -5000), (D78 &gt; -7500)),1,0)</f>
        <v>0</v>
      </c>
      <c r="M78">
        <f>IF(AND((D78 &lt; -7500), (D78 &gt; -10000)),1,0)</f>
        <v>0</v>
      </c>
      <c r="N78">
        <f>IF(AND((A78 &lt; 0), (A78 &gt; -5000)),1,0)</f>
        <v>1</v>
      </c>
      <c r="O78">
        <f>IF(AND((A78 &lt; -5000), (A78 &gt; -10000)),1,0)</f>
        <v>0</v>
      </c>
      <c r="P78">
        <f>IF(AND((A78 &lt; -10000), (A78 &gt; -15000)),1,0)</f>
        <v>0</v>
      </c>
      <c r="Q78">
        <f>IF(AND((A78 &lt; -15000), (A78 &gt; -20000)),1,0)</f>
        <v>0</v>
      </c>
    </row>
    <row r="79" spans="1:17">
      <c r="A79">
        <f>(1-(((B79-1)^2)/1 + ((C79 - 1)^2)/1))</f>
        <v>-1151</v>
      </c>
      <c r="B79">
        <f t="shared" si="2"/>
        <v>-23</v>
      </c>
      <c r="C79">
        <f t="shared" si="3"/>
        <v>-23</v>
      </c>
      <c r="D79">
        <f>(1-(((B79-1)^2)/1 + ((1 - 1)^2)/1))</f>
        <v>-575</v>
      </c>
      <c r="E79">
        <f>(1-(((1-1)^2)/1 + ((C79 - 1)^2)/1))</f>
        <v>-575</v>
      </c>
      <c r="F79">
        <f>IF(AND((D79 &lt; 0), (D79 &gt; -2500)),1,0)</f>
        <v>1</v>
      </c>
      <c r="G79">
        <f>IF(AND((D79 &lt; -2500), (D79 &gt; -5000)),1,0)</f>
        <v>0</v>
      </c>
      <c r="H79">
        <f>IF(AND((D79 &lt; -5000), (D79 &gt; -7500)),1,0)</f>
        <v>0</v>
      </c>
      <c r="I79">
        <f>IF(AND((D79 &lt; -7500), (D79 &gt; -10000)),1,0)</f>
        <v>0</v>
      </c>
      <c r="J79">
        <f>IF(AND((E79 &lt; 0), (E79 &gt; -2500)),1,0)</f>
        <v>1</v>
      </c>
      <c r="K79">
        <f>IF(AND((D79 &lt; -2500), (D79 &gt; -5000)),1,0)</f>
        <v>0</v>
      </c>
      <c r="L79">
        <f>IF(AND((D79 &lt; -5000), (D79 &gt; -7500)),1,0)</f>
        <v>0</v>
      </c>
      <c r="M79">
        <f>IF(AND((D79 &lt; -7500), (D79 &gt; -10000)),1,0)</f>
        <v>0</v>
      </c>
      <c r="N79">
        <f>IF(AND((A79 &lt; 0), (A79 &gt; -5000)),1,0)</f>
        <v>1</v>
      </c>
      <c r="O79">
        <f>IF(AND((A79 &lt; -5000), (A79 &gt; -10000)),1,0)</f>
        <v>0</v>
      </c>
      <c r="P79">
        <f>IF(AND((A79 &lt; -10000), (A79 &gt; -15000)),1,0)</f>
        <v>0</v>
      </c>
      <c r="Q79">
        <f>IF(AND((A79 &lt; -15000), (A79 &gt; -20000)),1,0)</f>
        <v>0</v>
      </c>
    </row>
    <row r="80" spans="1:17">
      <c r="A80">
        <f>(1-(((B80-1)^2)/1 + ((C80 - 1)^2)/1))</f>
        <v>-1057</v>
      </c>
      <c r="B80">
        <f t="shared" si="2"/>
        <v>-22</v>
      </c>
      <c r="C80">
        <f t="shared" si="3"/>
        <v>-22</v>
      </c>
      <c r="D80">
        <f>(1-(((B80-1)^2)/1 + ((1 - 1)^2)/1))</f>
        <v>-528</v>
      </c>
      <c r="E80">
        <f>(1-(((1-1)^2)/1 + ((C80 - 1)^2)/1))</f>
        <v>-528</v>
      </c>
      <c r="F80">
        <f>IF(AND((D80 &lt; 0), (D80 &gt; -2500)),1,0)</f>
        <v>1</v>
      </c>
      <c r="G80">
        <f>IF(AND((D80 &lt; -2500), (D80 &gt; -5000)),1,0)</f>
        <v>0</v>
      </c>
      <c r="H80">
        <f>IF(AND((D80 &lt; -5000), (D80 &gt; -7500)),1,0)</f>
        <v>0</v>
      </c>
      <c r="I80">
        <f>IF(AND((D80 &lt; -7500), (D80 &gt; -10000)),1,0)</f>
        <v>0</v>
      </c>
      <c r="J80">
        <f>IF(AND((E80 &lt; 0), (E80 &gt; -2500)),1,0)</f>
        <v>1</v>
      </c>
      <c r="K80">
        <f>IF(AND((D80 &lt; -2500), (D80 &gt; -5000)),1,0)</f>
        <v>0</v>
      </c>
      <c r="L80">
        <f>IF(AND((D80 &lt; -5000), (D80 &gt; -7500)),1,0)</f>
        <v>0</v>
      </c>
      <c r="M80">
        <f>IF(AND((D80 &lt; -7500), (D80 &gt; -10000)),1,0)</f>
        <v>0</v>
      </c>
      <c r="N80">
        <f>IF(AND((A80 &lt; 0), (A80 &gt; -5000)),1,0)</f>
        <v>1</v>
      </c>
      <c r="O80">
        <f>IF(AND((A80 &lt; -5000), (A80 &gt; -10000)),1,0)</f>
        <v>0</v>
      </c>
      <c r="P80">
        <f>IF(AND((A80 &lt; -10000), (A80 &gt; -15000)),1,0)</f>
        <v>0</v>
      </c>
      <c r="Q80">
        <f>IF(AND((A80 &lt; -15000), (A80 &gt; -20000)),1,0)</f>
        <v>0</v>
      </c>
    </row>
    <row r="81" spans="1:17">
      <c r="A81">
        <f>(1-(((B81-1)^2)/1 + ((C81 - 1)^2)/1))</f>
        <v>-967</v>
      </c>
      <c r="B81">
        <f t="shared" si="2"/>
        <v>-21</v>
      </c>
      <c r="C81">
        <f t="shared" si="3"/>
        <v>-21</v>
      </c>
      <c r="D81">
        <f>(1-(((B81-1)^2)/1 + ((1 - 1)^2)/1))</f>
        <v>-483</v>
      </c>
      <c r="E81">
        <f>(1-(((1-1)^2)/1 + ((C81 - 1)^2)/1))</f>
        <v>-483</v>
      </c>
      <c r="F81">
        <f>IF(AND((D81 &lt; 0), (D81 &gt; -2500)),1,0)</f>
        <v>1</v>
      </c>
      <c r="G81">
        <f>IF(AND((D81 &lt; -2500), (D81 &gt; -5000)),1,0)</f>
        <v>0</v>
      </c>
      <c r="H81">
        <f>IF(AND((D81 &lt; -5000), (D81 &gt; -7500)),1,0)</f>
        <v>0</v>
      </c>
      <c r="I81">
        <f>IF(AND((D81 &lt; -7500), (D81 &gt; -10000)),1,0)</f>
        <v>0</v>
      </c>
      <c r="J81">
        <f>IF(AND((E81 &lt; 0), (E81 &gt; -2500)),1,0)</f>
        <v>1</v>
      </c>
      <c r="K81">
        <f>IF(AND((D81 &lt; -2500), (D81 &gt; -5000)),1,0)</f>
        <v>0</v>
      </c>
      <c r="L81">
        <f>IF(AND((D81 &lt; -5000), (D81 &gt; -7500)),1,0)</f>
        <v>0</v>
      </c>
      <c r="M81">
        <f>IF(AND((D81 &lt; -7500), (D81 &gt; -10000)),1,0)</f>
        <v>0</v>
      </c>
      <c r="N81">
        <f>IF(AND((A81 &lt; 0), (A81 &gt; -5000)),1,0)</f>
        <v>1</v>
      </c>
      <c r="O81">
        <f>IF(AND((A81 &lt; -5000), (A81 &gt; -10000)),1,0)</f>
        <v>0</v>
      </c>
      <c r="P81">
        <f>IF(AND((A81 &lt; -10000), (A81 &gt; -15000)),1,0)</f>
        <v>0</v>
      </c>
      <c r="Q81">
        <f>IF(AND((A81 &lt; -15000), (A81 &gt; -20000)),1,0)</f>
        <v>0</v>
      </c>
    </row>
    <row r="82" spans="1:17">
      <c r="A82">
        <f>(1-(((B82-1)^2)/1 + ((C82 - 1)^2)/1))</f>
        <v>-881</v>
      </c>
      <c r="B82">
        <f t="shared" si="2"/>
        <v>-20</v>
      </c>
      <c r="C82">
        <f t="shared" si="3"/>
        <v>-20</v>
      </c>
      <c r="D82">
        <f>(1-(((B82-1)^2)/1 + ((1 - 1)^2)/1))</f>
        <v>-440</v>
      </c>
      <c r="E82">
        <f>(1-(((1-1)^2)/1 + ((C82 - 1)^2)/1))</f>
        <v>-440</v>
      </c>
      <c r="F82">
        <f>IF(AND((D82 &lt; 0), (D82 &gt; -2500)),1,0)</f>
        <v>1</v>
      </c>
      <c r="G82">
        <f>IF(AND((D82 &lt; -2500), (D82 &gt; -5000)),1,0)</f>
        <v>0</v>
      </c>
      <c r="H82">
        <f>IF(AND((D82 &lt; -5000), (D82 &gt; -7500)),1,0)</f>
        <v>0</v>
      </c>
      <c r="I82">
        <f>IF(AND((D82 &lt; -7500), (D82 &gt; -10000)),1,0)</f>
        <v>0</v>
      </c>
      <c r="J82">
        <f>IF(AND((E82 &lt; 0), (E82 &gt; -2500)),1,0)</f>
        <v>1</v>
      </c>
      <c r="K82">
        <f>IF(AND((D82 &lt; -2500), (D82 &gt; -5000)),1,0)</f>
        <v>0</v>
      </c>
      <c r="L82">
        <f>IF(AND((D82 &lt; -5000), (D82 &gt; -7500)),1,0)</f>
        <v>0</v>
      </c>
      <c r="M82">
        <f>IF(AND((D82 &lt; -7500), (D82 &gt; -10000)),1,0)</f>
        <v>0</v>
      </c>
      <c r="N82">
        <f>IF(AND((A82 &lt; 0), (A82 &gt; -5000)),1,0)</f>
        <v>1</v>
      </c>
      <c r="O82">
        <f>IF(AND((A82 &lt; -5000), (A82 &gt; -10000)),1,0)</f>
        <v>0</v>
      </c>
      <c r="P82">
        <f>IF(AND((A82 &lt; -10000), (A82 &gt; -15000)),1,0)</f>
        <v>0</v>
      </c>
      <c r="Q82">
        <f>IF(AND((A82 &lt; -15000), (A82 &gt; -20000)),1,0)</f>
        <v>0</v>
      </c>
    </row>
    <row r="83" spans="1:17">
      <c r="A83">
        <f>(1-(((B83-1)^2)/1 + ((C83 - 1)^2)/1))</f>
        <v>-799</v>
      </c>
      <c r="B83">
        <f t="shared" si="2"/>
        <v>-19</v>
      </c>
      <c r="C83">
        <f t="shared" si="3"/>
        <v>-19</v>
      </c>
      <c r="D83">
        <f>(1-(((B83-1)^2)/1 + ((1 - 1)^2)/1))</f>
        <v>-399</v>
      </c>
      <c r="E83">
        <f>(1-(((1-1)^2)/1 + ((C83 - 1)^2)/1))</f>
        <v>-399</v>
      </c>
      <c r="F83">
        <f>IF(AND((D83 &lt; 0), (D83 &gt; -2500)),1,0)</f>
        <v>1</v>
      </c>
      <c r="G83">
        <f>IF(AND((D83 &lt; -2500), (D83 &gt; -5000)),1,0)</f>
        <v>0</v>
      </c>
      <c r="H83">
        <f>IF(AND((D83 &lt; -5000), (D83 &gt; -7500)),1,0)</f>
        <v>0</v>
      </c>
      <c r="I83">
        <f>IF(AND((D83 &lt; -7500), (D83 &gt; -10000)),1,0)</f>
        <v>0</v>
      </c>
      <c r="J83">
        <f>IF(AND((E83 &lt; 0), (E83 &gt; -2500)),1,0)</f>
        <v>1</v>
      </c>
      <c r="K83">
        <f>IF(AND((D83 &lt; -2500), (D83 &gt; -5000)),1,0)</f>
        <v>0</v>
      </c>
      <c r="L83">
        <f>IF(AND((D83 &lt; -5000), (D83 &gt; -7500)),1,0)</f>
        <v>0</v>
      </c>
      <c r="M83">
        <f>IF(AND((D83 &lt; -7500), (D83 &gt; -10000)),1,0)</f>
        <v>0</v>
      </c>
      <c r="N83">
        <f>IF(AND((A83 &lt; 0), (A83 &gt; -5000)),1,0)</f>
        <v>1</v>
      </c>
      <c r="O83">
        <f>IF(AND((A83 &lt; -5000), (A83 &gt; -10000)),1,0)</f>
        <v>0</v>
      </c>
      <c r="P83">
        <f>IF(AND((A83 &lt; -10000), (A83 &gt; -15000)),1,0)</f>
        <v>0</v>
      </c>
      <c r="Q83">
        <f>IF(AND((A83 &lt; -15000), (A83 &gt; -20000)),1,0)</f>
        <v>0</v>
      </c>
    </row>
    <row r="84" spans="1:17">
      <c r="A84">
        <f>(1-(((B84-1)^2)/1 + ((C84 - 1)^2)/1))</f>
        <v>-721</v>
      </c>
      <c r="B84">
        <f t="shared" si="2"/>
        <v>-18</v>
      </c>
      <c r="C84">
        <f t="shared" si="3"/>
        <v>-18</v>
      </c>
      <c r="D84">
        <f>(1-(((B84-1)^2)/1 + ((1 - 1)^2)/1))</f>
        <v>-360</v>
      </c>
      <c r="E84">
        <f>(1-(((1-1)^2)/1 + ((C84 - 1)^2)/1))</f>
        <v>-360</v>
      </c>
      <c r="F84">
        <f>IF(AND((D84 &lt; 0), (D84 &gt; -2500)),1,0)</f>
        <v>1</v>
      </c>
      <c r="G84">
        <f>IF(AND((D84 &lt; -2500), (D84 &gt; -5000)),1,0)</f>
        <v>0</v>
      </c>
      <c r="H84">
        <f>IF(AND((D84 &lt; -5000), (D84 &gt; -7500)),1,0)</f>
        <v>0</v>
      </c>
      <c r="I84">
        <f>IF(AND((D84 &lt; -7500), (D84 &gt; -10000)),1,0)</f>
        <v>0</v>
      </c>
      <c r="J84">
        <f>IF(AND((E84 &lt; 0), (E84 &gt; -2500)),1,0)</f>
        <v>1</v>
      </c>
      <c r="K84">
        <f>IF(AND((D84 &lt; -2500), (D84 &gt; -5000)),1,0)</f>
        <v>0</v>
      </c>
      <c r="L84">
        <f>IF(AND((D84 &lt; -5000), (D84 &gt; -7500)),1,0)</f>
        <v>0</v>
      </c>
      <c r="M84">
        <f>IF(AND((D84 &lt; -7500), (D84 &gt; -10000)),1,0)</f>
        <v>0</v>
      </c>
      <c r="N84">
        <f>IF(AND((A84 &lt; 0), (A84 &gt; -5000)),1,0)</f>
        <v>1</v>
      </c>
      <c r="O84">
        <f>IF(AND((A84 &lt; -5000), (A84 &gt; -10000)),1,0)</f>
        <v>0</v>
      </c>
      <c r="P84">
        <f>IF(AND((A84 &lt; -10000), (A84 &gt; -15000)),1,0)</f>
        <v>0</v>
      </c>
      <c r="Q84">
        <f>IF(AND((A84 &lt; -15000), (A84 &gt; -20000)),1,0)</f>
        <v>0</v>
      </c>
    </row>
    <row r="85" spans="1:17">
      <c r="A85">
        <f>(1-(((B85-1)^2)/1 + ((C85 - 1)^2)/1))</f>
        <v>-647</v>
      </c>
      <c r="B85">
        <f t="shared" si="2"/>
        <v>-17</v>
      </c>
      <c r="C85">
        <f t="shared" si="3"/>
        <v>-17</v>
      </c>
      <c r="D85">
        <f>(1-(((B85-1)^2)/1 + ((1 - 1)^2)/1))</f>
        <v>-323</v>
      </c>
      <c r="E85">
        <f>(1-(((1-1)^2)/1 + ((C85 - 1)^2)/1))</f>
        <v>-323</v>
      </c>
      <c r="F85">
        <f>IF(AND((D85 &lt; 0), (D85 &gt; -2500)),1,0)</f>
        <v>1</v>
      </c>
      <c r="G85">
        <f>IF(AND((D85 &lt; -2500), (D85 &gt; -5000)),1,0)</f>
        <v>0</v>
      </c>
      <c r="H85">
        <f>IF(AND((D85 &lt; -5000), (D85 &gt; -7500)),1,0)</f>
        <v>0</v>
      </c>
      <c r="I85">
        <f>IF(AND((D85 &lt; -7500), (D85 &gt; -10000)),1,0)</f>
        <v>0</v>
      </c>
      <c r="J85">
        <f>IF(AND((E85 &lt; 0), (E85 &gt; -2500)),1,0)</f>
        <v>1</v>
      </c>
      <c r="K85">
        <f>IF(AND((D85 &lt; -2500), (D85 &gt; -5000)),1,0)</f>
        <v>0</v>
      </c>
      <c r="L85">
        <f>IF(AND((D85 &lt; -5000), (D85 &gt; -7500)),1,0)</f>
        <v>0</v>
      </c>
      <c r="M85">
        <f>IF(AND((D85 &lt; -7500), (D85 &gt; -10000)),1,0)</f>
        <v>0</v>
      </c>
      <c r="N85">
        <f>IF(AND((A85 &lt; 0), (A85 &gt; -5000)),1,0)</f>
        <v>1</v>
      </c>
      <c r="O85">
        <f>IF(AND((A85 &lt; -5000), (A85 &gt; -10000)),1,0)</f>
        <v>0</v>
      </c>
      <c r="P85">
        <f>IF(AND((A85 &lt; -10000), (A85 &gt; -15000)),1,0)</f>
        <v>0</v>
      </c>
      <c r="Q85">
        <f>IF(AND((A85 &lt; -15000), (A85 &gt; -20000)),1,0)</f>
        <v>0</v>
      </c>
    </row>
    <row r="86" spans="1:17">
      <c r="A86">
        <f>(1-(((B86-1)^2)/1 + ((C86 - 1)^2)/1))</f>
        <v>-577</v>
      </c>
      <c r="B86">
        <f t="shared" si="2"/>
        <v>-16</v>
      </c>
      <c r="C86">
        <f t="shared" si="3"/>
        <v>-16</v>
      </c>
      <c r="D86">
        <f>(1-(((B86-1)^2)/1 + ((1 - 1)^2)/1))</f>
        <v>-288</v>
      </c>
      <c r="E86">
        <f>(1-(((1-1)^2)/1 + ((C86 - 1)^2)/1))</f>
        <v>-288</v>
      </c>
      <c r="F86">
        <f>IF(AND((D86 &lt; 0), (D86 &gt; -2500)),1,0)</f>
        <v>1</v>
      </c>
      <c r="G86">
        <f>IF(AND((D86 &lt; -2500), (D86 &gt; -5000)),1,0)</f>
        <v>0</v>
      </c>
      <c r="H86">
        <f>IF(AND((D86 &lt; -5000), (D86 &gt; -7500)),1,0)</f>
        <v>0</v>
      </c>
      <c r="I86">
        <f>IF(AND((D86 &lt; -7500), (D86 &gt; -10000)),1,0)</f>
        <v>0</v>
      </c>
      <c r="J86">
        <f>IF(AND((E86 &lt; 0), (E86 &gt; -2500)),1,0)</f>
        <v>1</v>
      </c>
      <c r="K86">
        <f>IF(AND((D86 &lt; -2500), (D86 &gt; -5000)),1,0)</f>
        <v>0</v>
      </c>
      <c r="L86">
        <f>IF(AND((D86 &lt; -5000), (D86 &gt; -7500)),1,0)</f>
        <v>0</v>
      </c>
      <c r="M86">
        <f>IF(AND((D86 &lt; -7500), (D86 &gt; -10000)),1,0)</f>
        <v>0</v>
      </c>
      <c r="N86">
        <f>IF(AND((A86 &lt; 0), (A86 &gt; -5000)),1,0)</f>
        <v>1</v>
      </c>
      <c r="O86">
        <f>IF(AND((A86 &lt; -5000), (A86 &gt; -10000)),1,0)</f>
        <v>0</v>
      </c>
      <c r="P86">
        <f>IF(AND((A86 &lt; -10000), (A86 &gt; -15000)),1,0)</f>
        <v>0</v>
      </c>
      <c r="Q86">
        <f>IF(AND((A86 &lt; -15000), (A86 &gt; -20000)),1,0)</f>
        <v>0</v>
      </c>
    </row>
    <row r="87" spans="1:17">
      <c r="A87">
        <f>(1-(((B87-1)^2)/1 + ((C87 - 1)^2)/1))</f>
        <v>-511</v>
      </c>
      <c r="B87">
        <f t="shared" si="2"/>
        <v>-15</v>
      </c>
      <c r="C87">
        <f t="shared" si="3"/>
        <v>-15</v>
      </c>
      <c r="D87">
        <f>(1-(((B87-1)^2)/1 + ((1 - 1)^2)/1))</f>
        <v>-255</v>
      </c>
      <c r="E87">
        <f>(1-(((1-1)^2)/1 + ((C87 - 1)^2)/1))</f>
        <v>-255</v>
      </c>
      <c r="F87">
        <f>IF(AND((D87 &lt; 0), (D87 &gt; -2500)),1,0)</f>
        <v>1</v>
      </c>
      <c r="G87">
        <f>IF(AND((D87 &lt; -2500), (D87 &gt; -5000)),1,0)</f>
        <v>0</v>
      </c>
      <c r="H87">
        <f>IF(AND((D87 &lt; -5000), (D87 &gt; -7500)),1,0)</f>
        <v>0</v>
      </c>
      <c r="I87">
        <f>IF(AND((D87 &lt; -7500), (D87 &gt; -10000)),1,0)</f>
        <v>0</v>
      </c>
      <c r="J87">
        <f>IF(AND((E87 &lt; 0), (E87 &gt; -2500)),1,0)</f>
        <v>1</v>
      </c>
      <c r="K87">
        <f>IF(AND((D87 &lt; -2500), (D87 &gt; -5000)),1,0)</f>
        <v>0</v>
      </c>
      <c r="L87">
        <f>IF(AND((D87 &lt; -5000), (D87 &gt; -7500)),1,0)</f>
        <v>0</v>
      </c>
      <c r="M87">
        <f>IF(AND((D87 &lt; -7500), (D87 &gt; -10000)),1,0)</f>
        <v>0</v>
      </c>
      <c r="N87">
        <f>IF(AND((A87 &lt; 0), (A87 &gt; -5000)),1,0)</f>
        <v>1</v>
      </c>
      <c r="O87">
        <f>IF(AND((A87 &lt; -5000), (A87 &gt; -10000)),1,0)</f>
        <v>0</v>
      </c>
      <c r="P87">
        <f>IF(AND((A87 &lt; -10000), (A87 &gt; -15000)),1,0)</f>
        <v>0</v>
      </c>
      <c r="Q87">
        <f>IF(AND((A87 &lt; -15000), (A87 &gt; -20000)),1,0)</f>
        <v>0</v>
      </c>
    </row>
    <row r="88" spans="1:17">
      <c r="A88">
        <f>(1-(((B88-1)^2)/1 + ((C88 - 1)^2)/1))</f>
        <v>-449</v>
      </c>
      <c r="B88">
        <f t="shared" si="2"/>
        <v>-14</v>
      </c>
      <c r="C88">
        <f t="shared" si="3"/>
        <v>-14</v>
      </c>
      <c r="D88">
        <f>(1-(((B88-1)^2)/1 + ((1 - 1)^2)/1))</f>
        <v>-224</v>
      </c>
      <c r="E88">
        <f>(1-(((1-1)^2)/1 + ((C88 - 1)^2)/1))</f>
        <v>-224</v>
      </c>
      <c r="F88">
        <f>IF(AND((D88 &lt; 0), (D88 &gt; -2500)),1,0)</f>
        <v>1</v>
      </c>
      <c r="G88">
        <f>IF(AND((D88 &lt; -2500), (D88 &gt; -5000)),1,0)</f>
        <v>0</v>
      </c>
      <c r="H88">
        <f>IF(AND((D88 &lt; -5000), (D88 &gt; -7500)),1,0)</f>
        <v>0</v>
      </c>
      <c r="I88">
        <f>IF(AND((D88 &lt; -7500), (D88 &gt; -10000)),1,0)</f>
        <v>0</v>
      </c>
      <c r="J88">
        <f>IF(AND((E88 &lt; 0), (E88 &gt; -2500)),1,0)</f>
        <v>1</v>
      </c>
      <c r="K88">
        <f>IF(AND((D88 &lt; -2500), (D88 &gt; -5000)),1,0)</f>
        <v>0</v>
      </c>
      <c r="L88">
        <f>IF(AND((D88 &lt; -5000), (D88 &gt; -7500)),1,0)</f>
        <v>0</v>
      </c>
      <c r="M88">
        <f>IF(AND((D88 &lt; -7500), (D88 &gt; -10000)),1,0)</f>
        <v>0</v>
      </c>
      <c r="N88">
        <f>IF(AND((A88 &lt; 0), (A88 &gt; -5000)),1,0)</f>
        <v>1</v>
      </c>
      <c r="O88">
        <f>IF(AND((A88 &lt; -5000), (A88 &gt; -10000)),1,0)</f>
        <v>0</v>
      </c>
      <c r="P88">
        <f>IF(AND((A88 &lt; -10000), (A88 &gt; -15000)),1,0)</f>
        <v>0</v>
      </c>
      <c r="Q88">
        <f>IF(AND((A88 &lt; -15000), (A88 &gt; -20000)),1,0)</f>
        <v>0</v>
      </c>
    </row>
    <row r="89" spans="1:17">
      <c r="A89">
        <f>(1-(((B89-1)^2)/1 + ((C89 - 1)^2)/1))</f>
        <v>-391</v>
      </c>
      <c r="B89">
        <f t="shared" si="2"/>
        <v>-13</v>
      </c>
      <c r="C89">
        <f t="shared" si="3"/>
        <v>-13</v>
      </c>
      <c r="D89">
        <f>(1-(((B89-1)^2)/1 + ((1 - 1)^2)/1))</f>
        <v>-195</v>
      </c>
      <c r="E89">
        <f>(1-(((1-1)^2)/1 + ((C89 - 1)^2)/1))</f>
        <v>-195</v>
      </c>
      <c r="F89">
        <f>IF(AND((D89 &lt; 0), (D89 &gt; -2500)),1,0)</f>
        <v>1</v>
      </c>
      <c r="G89">
        <f>IF(AND((D89 &lt; -2500), (D89 &gt; -5000)),1,0)</f>
        <v>0</v>
      </c>
      <c r="H89">
        <f>IF(AND((D89 &lt; -5000), (D89 &gt; -7500)),1,0)</f>
        <v>0</v>
      </c>
      <c r="I89">
        <f>IF(AND((D89 &lt; -7500), (D89 &gt; -10000)),1,0)</f>
        <v>0</v>
      </c>
      <c r="J89">
        <f>IF(AND((E89 &lt; 0), (E89 &gt; -2500)),1,0)</f>
        <v>1</v>
      </c>
      <c r="K89">
        <f>IF(AND((D89 &lt; -2500), (D89 &gt; -5000)),1,0)</f>
        <v>0</v>
      </c>
      <c r="L89">
        <f>IF(AND((D89 &lt; -5000), (D89 &gt; -7500)),1,0)</f>
        <v>0</v>
      </c>
      <c r="M89">
        <f>IF(AND((D89 &lt; -7500), (D89 &gt; -10000)),1,0)</f>
        <v>0</v>
      </c>
      <c r="N89">
        <f>IF(AND((A89 &lt; 0), (A89 &gt; -5000)),1,0)</f>
        <v>1</v>
      </c>
      <c r="O89">
        <f>IF(AND((A89 &lt; -5000), (A89 &gt; -10000)),1,0)</f>
        <v>0</v>
      </c>
      <c r="P89">
        <f>IF(AND((A89 &lt; -10000), (A89 &gt; -15000)),1,0)</f>
        <v>0</v>
      </c>
      <c r="Q89">
        <f>IF(AND((A89 &lt; -15000), (A89 &gt; -20000)),1,0)</f>
        <v>0</v>
      </c>
    </row>
    <row r="90" spans="1:17">
      <c r="A90">
        <f>(1-(((B90-1)^2)/1 + ((C90 - 1)^2)/1))</f>
        <v>-337</v>
      </c>
      <c r="B90">
        <f t="shared" si="2"/>
        <v>-12</v>
      </c>
      <c r="C90">
        <f t="shared" si="3"/>
        <v>-12</v>
      </c>
      <c r="D90">
        <f>(1-(((B90-1)^2)/1 + ((1 - 1)^2)/1))</f>
        <v>-168</v>
      </c>
      <c r="E90">
        <f>(1-(((1-1)^2)/1 + ((C90 - 1)^2)/1))</f>
        <v>-168</v>
      </c>
      <c r="F90">
        <f>IF(AND((D90 &lt; 0), (D90 &gt; -2500)),1,0)</f>
        <v>1</v>
      </c>
      <c r="G90">
        <f>IF(AND((D90 &lt; -2500), (D90 &gt; -5000)),1,0)</f>
        <v>0</v>
      </c>
      <c r="H90">
        <f>IF(AND((D90 &lt; -5000), (D90 &gt; -7500)),1,0)</f>
        <v>0</v>
      </c>
      <c r="I90">
        <f>IF(AND((D90 &lt; -7500), (D90 &gt; -10000)),1,0)</f>
        <v>0</v>
      </c>
      <c r="J90">
        <f>IF(AND((E90 &lt; 0), (E90 &gt; -2500)),1,0)</f>
        <v>1</v>
      </c>
      <c r="K90">
        <f>IF(AND((D90 &lt; -2500), (D90 &gt; -5000)),1,0)</f>
        <v>0</v>
      </c>
      <c r="L90">
        <f>IF(AND((D90 &lt; -5000), (D90 &gt; -7500)),1,0)</f>
        <v>0</v>
      </c>
      <c r="M90">
        <f>IF(AND((D90 &lt; -7500), (D90 &gt; -10000)),1,0)</f>
        <v>0</v>
      </c>
      <c r="N90">
        <f>IF(AND((A90 &lt; 0), (A90 &gt; -5000)),1,0)</f>
        <v>1</v>
      </c>
      <c r="O90">
        <f>IF(AND((A90 &lt; -5000), (A90 &gt; -10000)),1,0)</f>
        <v>0</v>
      </c>
      <c r="P90">
        <f>IF(AND((A90 &lt; -10000), (A90 &gt; -15000)),1,0)</f>
        <v>0</v>
      </c>
      <c r="Q90">
        <f>IF(AND((A90 &lt; -15000), (A90 &gt; -20000)),1,0)</f>
        <v>0</v>
      </c>
    </row>
    <row r="91" spans="1:17">
      <c r="A91">
        <f>(1-(((B91-1)^2)/1 + ((C91 - 1)^2)/1))</f>
        <v>-287</v>
      </c>
      <c r="B91">
        <f t="shared" si="2"/>
        <v>-11</v>
      </c>
      <c r="C91">
        <f t="shared" si="3"/>
        <v>-11</v>
      </c>
      <c r="D91">
        <f>(1-(((B91-1)^2)/1 + ((1 - 1)^2)/1))</f>
        <v>-143</v>
      </c>
      <c r="E91">
        <f>(1-(((1-1)^2)/1 + ((C91 - 1)^2)/1))</f>
        <v>-143</v>
      </c>
      <c r="F91">
        <f>IF(AND((D91 &lt; 0), (D91 &gt; -2500)),1,0)</f>
        <v>1</v>
      </c>
      <c r="G91">
        <f>IF(AND((D91 &lt; -2500), (D91 &gt; -5000)),1,0)</f>
        <v>0</v>
      </c>
      <c r="H91">
        <f>IF(AND((D91 &lt; -5000), (D91 &gt; -7500)),1,0)</f>
        <v>0</v>
      </c>
      <c r="I91">
        <f>IF(AND((D91 &lt; -7500), (D91 &gt; -10000)),1,0)</f>
        <v>0</v>
      </c>
      <c r="J91">
        <f>IF(AND((E91 &lt; 0), (E91 &gt; -2500)),1,0)</f>
        <v>1</v>
      </c>
      <c r="K91">
        <f>IF(AND((D91 &lt; -2500), (D91 &gt; -5000)),1,0)</f>
        <v>0</v>
      </c>
      <c r="L91">
        <f>IF(AND((D91 &lt; -5000), (D91 &gt; -7500)),1,0)</f>
        <v>0</v>
      </c>
      <c r="M91">
        <f>IF(AND((D91 &lt; -7500), (D91 &gt; -10000)),1,0)</f>
        <v>0</v>
      </c>
      <c r="N91">
        <f>IF(AND((A91 &lt; 0), (A91 &gt; -5000)),1,0)</f>
        <v>1</v>
      </c>
      <c r="O91">
        <f>IF(AND((A91 &lt; -5000), (A91 &gt; -10000)),1,0)</f>
        <v>0</v>
      </c>
      <c r="P91">
        <f>IF(AND((A91 &lt; -10000), (A91 &gt; -15000)),1,0)</f>
        <v>0</v>
      </c>
      <c r="Q91">
        <f>IF(AND((A91 &lt; -15000), (A91 &gt; -20000)),1,0)</f>
        <v>0</v>
      </c>
    </row>
    <row r="92" spans="1:17">
      <c r="A92">
        <f>(1-(((B92-1)^2)/1 + ((C92 - 1)^2)/1))</f>
        <v>-241</v>
      </c>
      <c r="B92">
        <f t="shared" si="2"/>
        <v>-10</v>
      </c>
      <c r="C92">
        <f t="shared" si="3"/>
        <v>-10</v>
      </c>
      <c r="D92">
        <f>(1-(((B92-1)^2)/1 + ((1 - 1)^2)/1))</f>
        <v>-120</v>
      </c>
      <c r="E92">
        <f>(1-(((1-1)^2)/1 + ((C92 - 1)^2)/1))</f>
        <v>-120</v>
      </c>
      <c r="F92">
        <f>IF(AND((D92 &lt; 0), (D92 &gt; -2500)),1,0)</f>
        <v>1</v>
      </c>
      <c r="G92">
        <f>IF(AND((D92 &lt; -2500), (D92 &gt; -5000)),1,0)</f>
        <v>0</v>
      </c>
      <c r="H92">
        <f>IF(AND((D92 &lt; -5000), (D92 &gt; -7500)),1,0)</f>
        <v>0</v>
      </c>
      <c r="I92">
        <f>IF(AND((D92 &lt; -7500), (D92 &gt; -10000)),1,0)</f>
        <v>0</v>
      </c>
      <c r="J92">
        <f>IF(AND((E92 &lt; 0), (E92 &gt; -2500)),1,0)</f>
        <v>1</v>
      </c>
      <c r="K92">
        <f>IF(AND((D92 &lt; -2500), (D92 &gt; -5000)),1,0)</f>
        <v>0</v>
      </c>
      <c r="L92">
        <f>IF(AND((D92 &lt; -5000), (D92 &gt; -7500)),1,0)</f>
        <v>0</v>
      </c>
      <c r="M92">
        <f>IF(AND((D92 &lt; -7500), (D92 &gt; -10000)),1,0)</f>
        <v>0</v>
      </c>
      <c r="N92">
        <f>IF(AND((A92 &lt; 0), (A92 &gt; -5000)),1,0)</f>
        <v>1</v>
      </c>
      <c r="O92">
        <f>IF(AND((A92 &lt; -5000), (A92 &gt; -10000)),1,0)</f>
        <v>0</v>
      </c>
      <c r="P92">
        <f>IF(AND((A92 &lt; -10000), (A92 &gt; -15000)),1,0)</f>
        <v>0</v>
      </c>
      <c r="Q92">
        <f>IF(AND((A92 &lt; -15000), (A92 &gt; -20000)),1,0)</f>
        <v>0</v>
      </c>
    </row>
    <row r="93" spans="1:17">
      <c r="A93">
        <f>(1-(((B93-1)^2)/1 + ((C93 - 1)^2)/1))</f>
        <v>-199</v>
      </c>
      <c r="B93">
        <f t="shared" si="2"/>
        <v>-9</v>
      </c>
      <c r="C93">
        <f t="shared" si="3"/>
        <v>-9</v>
      </c>
      <c r="D93">
        <f>(1-(((B93-1)^2)/1 + ((1 - 1)^2)/1))</f>
        <v>-99</v>
      </c>
      <c r="E93">
        <f>(1-(((1-1)^2)/1 + ((C93 - 1)^2)/1))</f>
        <v>-99</v>
      </c>
      <c r="F93">
        <f>IF(AND((D93 &lt; 0), (D93 &gt; -2500)),1,0)</f>
        <v>1</v>
      </c>
      <c r="G93">
        <f>IF(AND((D93 &lt; -2500), (D93 &gt; -5000)),1,0)</f>
        <v>0</v>
      </c>
      <c r="H93">
        <f>IF(AND((D93 &lt; -5000), (D93 &gt; -7500)),1,0)</f>
        <v>0</v>
      </c>
      <c r="I93">
        <f>IF(AND((D93 &lt; -7500), (D93 &gt; -10000)),1,0)</f>
        <v>0</v>
      </c>
      <c r="J93">
        <f>IF(AND((E93 &lt; 0), (E93 &gt; -2500)),1,0)</f>
        <v>1</v>
      </c>
      <c r="K93">
        <f>IF(AND((D93 &lt; -2500), (D93 &gt; -5000)),1,0)</f>
        <v>0</v>
      </c>
      <c r="L93">
        <f>IF(AND((D93 &lt; -5000), (D93 &gt; -7500)),1,0)</f>
        <v>0</v>
      </c>
      <c r="M93">
        <f>IF(AND((D93 &lt; -7500), (D93 &gt; -10000)),1,0)</f>
        <v>0</v>
      </c>
      <c r="N93">
        <f>IF(AND((A93 &lt; 0), (A93 &gt; -5000)),1,0)</f>
        <v>1</v>
      </c>
      <c r="O93">
        <f>IF(AND((A93 &lt; -5000), (A93 &gt; -10000)),1,0)</f>
        <v>0</v>
      </c>
      <c r="P93">
        <f>IF(AND((A93 &lt; -10000), (A93 &gt; -15000)),1,0)</f>
        <v>0</v>
      </c>
      <c r="Q93">
        <f>IF(AND((A93 &lt; -15000), (A93 &gt; -20000)),1,0)</f>
        <v>0</v>
      </c>
    </row>
    <row r="94" spans="1:17">
      <c r="A94">
        <f>(1-(((B94-1)^2)/1 + ((C94 - 1)^2)/1))</f>
        <v>-161</v>
      </c>
      <c r="B94">
        <f t="shared" si="2"/>
        <v>-8</v>
      </c>
      <c r="C94">
        <f t="shared" si="3"/>
        <v>-8</v>
      </c>
      <c r="D94">
        <f>(1-(((B94-1)^2)/1 + ((1 - 1)^2)/1))</f>
        <v>-80</v>
      </c>
      <c r="E94">
        <f>(1-(((1-1)^2)/1 + ((C94 - 1)^2)/1))</f>
        <v>-80</v>
      </c>
      <c r="F94">
        <f>IF(AND((D94 &lt; 0), (D94 &gt; -2500)),1,0)</f>
        <v>1</v>
      </c>
      <c r="G94">
        <f>IF(AND((D94 &lt; -2500), (D94 &gt; -5000)),1,0)</f>
        <v>0</v>
      </c>
      <c r="H94">
        <f>IF(AND((D94 &lt; -5000), (D94 &gt; -7500)),1,0)</f>
        <v>0</v>
      </c>
      <c r="I94">
        <f>IF(AND((D94 &lt; -7500), (D94 &gt; -10000)),1,0)</f>
        <v>0</v>
      </c>
      <c r="J94">
        <f>IF(AND((E94 &lt; 0), (E94 &gt; -2500)),1,0)</f>
        <v>1</v>
      </c>
      <c r="K94">
        <f>IF(AND((D94 &lt; -2500), (D94 &gt; -5000)),1,0)</f>
        <v>0</v>
      </c>
      <c r="L94">
        <f>IF(AND((D94 &lt; -5000), (D94 &gt; -7500)),1,0)</f>
        <v>0</v>
      </c>
      <c r="M94">
        <f>IF(AND((D94 &lt; -7500), (D94 &gt; -10000)),1,0)</f>
        <v>0</v>
      </c>
      <c r="N94">
        <f>IF(AND((A94 &lt; 0), (A94 &gt; -5000)),1,0)</f>
        <v>1</v>
      </c>
      <c r="O94">
        <f>IF(AND((A94 &lt; -5000), (A94 &gt; -10000)),1,0)</f>
        <v>0</v>
      </c>
      <c r="P94">
        <f>IF(AND((A94 &lt; -10000), (A94 &gt; -15000)),1,0)</f>
        <v>0</v>
      </c>
      <c r="Q94">
        <f>IF(AND((A94 &lt; -15000), (A94 &gt; -20000)),1,0)</f>
        <v>0</v>
      </c>
    </row>
    <row r="95" spans="1:17">
      <c r="A95">
        <f>(1-(((B95-1)^2)/1 + ((C95 - 1)^2)/1))</f>
        <v>-127</v>
      </c>
      <c r="B95">
        <f t="shared" si="2"/>
        <v>-7</v>
      </c>
      <c r="C95">
        <f t="shared" si="3"/>
        <v>-7</v>
      </c>
      <c r="D95">
        <f>(1-(((B95-1)^2)/1 + ((1 - 1)^2)/1))</f>
        <v>-63</v>
      </c>
      <c r="E95">
        <f>(1-(((1-1)^2)/1 + ((C95 - 1)^2)/1))</f>
        <v>-63</v>
      </c>
      <c r="F95">
        <f>IF(AND((D95 &lt; 0), (D95 &gt; -2500)),1,0)</f>
        <v>1</v>
      </c>
      <c r="G95">
        <f>IF(AND((D95 &lt; -2500), (D95 &gt; -5000)),1,0)</f>
        <v>0</v>
      </c>
      <c r="H95">
        <f>IF(AND((D95 &lt; -5000), (D95 &gt; -7500)),1,0)</f>
        <v>0</v>
      </c>
      <c r="I95">
        <f>IF(AND((D95 &lt; -7500), (D95 &gt; -10000)),1,0)</f>
        <v>0</v>
      </c>
      <c r="J95">
        <f>IF(AND((E95 &lt; 0), (E95 &gt; -2500)),1,0)</f>
        <v>1</v>
      </c>
      <c r="K95">
        <f>IF(AND((D95 &lt; -2500), (D95 &gt; -5000)),1,0)</f>
        <v>0</v>
      </c>
      <c r="L95">
        <f>IF(AND((D95 &lt; -5000), (D95 &gt; -7500)),1,0)</f>
        <v>0</v>
      </c>
      <c r="M95">
        <f>IF(AND((D95 &lt; -7500), (D95 &gt; -10000)),1,0)</f>
        <v>0</v>
      </c>
      <c r="N95">
        <f>IF(AND((A95 &lt; 0), (A95 &gt; -5000)),1,0)</f>
        <v>1</v>
      </c>
      <c r="O95">
        <f>IF(AND((A95 &lt; -5000), (A95 &gt; -10000)),1,0)</f>
        <v>0</v>
      </c>
      <c r="P95">
        <f>IF(AND((A95 &lt; -10000), (A95 &gt; -15000)),1,0)</f>
        <v>0</v>
      </c>
      <c r="Q95">
        <f>IF(AND((A95 &lt; -15000), (A95 &gt; -20000)),1,0)</f>
        <v>0</v>
      </c>
    </row>
    <row r="96" spans="1:17">
      <c r="A96">
        <f>(1-(((B96-1)^2)/1 + ((C96 - 1)^2)/1))</f>
        <v>-97</v>
      </c>
      <c r="B96">
        <f t="shared" si="2"/>
        <v>-6</v>
      </c>
      <c r="C96">
        <f t="shared" si="3"/>
        <v>-6</v>
      </c>
      <c r="D96">
        <f>(1-(((B96-1)^2)/1 + ((1 - 1)^2)/1))</f>
        <v>-48</v>
      </c>
      <c r="E96">
        <f>(1-(((1-1)^2)/1 + ((C96 - 1)^2)/1))</f>
        <v>-48</v>
      </c>
      <c r="F96">
        <f>IF(AND((D96 &lt; 0), (D96 &gt; -2500)),1,0)</f>
        <v>1</v>
      </c>
      <c r="G96">
        <f>IF(AND((D96 &lt; -2500), (D96 &gt; -5000)),1,0)</f>
        <v>0</v>
      </c>
      <c r="H96">
        <f>IF(AND((D96 &lt; -5000), (D96 &gt; -7500)),1,0)</f>
        <v>0</v>
      </c>
      <c r="I96">
        <f>IF(AND((D96 &lt; -7500), (D96 &gt; -10000)),1,0)</f>
        <v>0</v>
      </c>
      <c r="J96">
        <f>IF(AND((E96 &lt; 0), (E96 &gt; -2500)),1,0)</f>
        <v>1</v>
      </c>
      <c r="K96">
        <f>IF(AND((D96 &lt; -2500), (D96 &gt; -5000)),1,0)</f>
        <v>0</v>
      </c>
      <c r="L96">
        <f>IF(AND((D96 &lt; -5000), (D96 &gt; -7500)),1,0)</f>
        <v>0</v>
      </c>
      <c r="M96">
        <f>IF(AND((D96 &lt; -7500), (D96 &gt; -10000)),1,0)</f>
        <v>0</v>
      </c>
      <c r="N96">
        <f>IF(AND((A96 &lt; 0), (A96 &gt; -5000)),1,0)</f>
        <v>1</v>
      </c>
      <c r="O96">
        <f>IF(AND((A96 &lt; -5000), (A96 &gt; -10000)),1,0)</f>
        <v>0</v>
      </c>
      <c r="P96">
        <f>IF(AND((A96 &lt; -10000), (A96 &gt; -15000)),1,0)</f>
        <v>0</v>
      </c>
      <c r="Q96">
        <f>IF(AND((A96 &lt; -15000), (A96 &gt; -20000)),1,0)</f>
        <v>0</v>
      </c>
    </row>
    <row r="97" spans="1:17">
      <c r="A97">
        <f>(1-(((B97-1)^2)/1 + ((C97 - 1)^2)/1))</f>
        <v>-71</v>
      </c>
      <c r="B97">
        <f t="shared" si="2"/>
        <v>-5</v>
      </c>
      <c r="C97">
        <f t="shared" si="3"/>
        <v>-5</v>
      </c>
      <c r="D97">
        <f>(1-(((B97-1)^2)/1 + ((1 - 1)^2)/1))</f>
        <v>-35</v>
      </c>
      <c r="E97">
        <f>(1-(((1-1)^2)/1 + ((C97 - 1)^2)/1))</f>
        <v>-35</v>
      </c>
      <c r="F97">
        <f>IF(AND((D97 &lt; 0), (D97 &gt; -2500)),1,0)</f>
        <v>1</v>
      </c>
      <c r="G97">
        <f>IF(AND((D97 &lt; -2500), (D97 &gt; -5000)),1,0)</f>
        <v>0</v>
      </c>
      <c r="H97">
        <f>IF(AND((D97 &lt; -5000), (D97 &gt; -7500)),1,0)</f>
        <v>0</v>
      </c>
      <c r="I97">
        <f>IF(AND((D97 &lt; -7500), (D97 &gt; -10000)),1,0)</f>
        <v>0</v>
      </c>
      <c r="J97">
        <f>IF(AND((E97 &lt; 0), (E97 &gt; -2500)),1,0)</f>
        <v>1</v>
      </c>
      <c r="K97">
        <f>IF(AND((D97 &lt; -2500), (D97 &gt; -5000)),1,0)</f>
        <v>0</v>
      </c>
      <c r="L97">
        <f>IF(AND((D97 &lt; -5000), (D97 &gt; -7500)),1,0)</f>
        <v>0</v>
      </c>
      <c r="M97">
        <f>IF(AND((D97 &lt; -7500), (D97 &gt; -10000)),1,0)</f>
        <v>0</v>
      </c>
      <c r="N97">
        <f>IF(AND((A97 &lt; 0), (A97 &gt; -5000)),1,0)</f>
        <v>1</v>
      </c>
      <c r="O97">
        <f>IF(AND((A97 &lt; -5000), (A97 &gt; -10000)),1,0)</f>
        <v>0</v>
      </c>
      <c r="P97">
        <f>IF(AND((A97 &lt; -10000), (A97 &gt; -15000)),1,0)</f>
        <v>0</v>
      </c>
      <c r="Q97">
        <f>IF(AND((A97 &lt; -15000), (A97 &gt; -20000)),1,0)</f>
        <v>0</v>
      </c>
    </row>
    <row r="98" spans="1:17">
      <c r="A98">
        <f>(1-(((B98-1)^2)/1 + ((C98 - 1)^2)/1))</f>
        <v>-49</v>
      </c>
      <c r="B98">
        <f t="shared" si="2"/>
        <v>-4</v>
      </c>
      <c r="C98">
        <f t="shared" si="3"/>
        <v>-4</v>
      </c>
      <c r="D98">
        <f>(1-(((B98-1)^2)/1 + ((1 - 1)^2)/1))</f>
        <v>-24</v>
      </c>
      <c r="E98">
        <f>(1-(((1-1)^2)/1 + ((C98 - 1)^2)/1))</f>
        <v>-24</v>
      </c>
      <c r="F98">
        <f>IF(AND((D98 &lt; 0), (D98 &gt; -2500)),1,0)</f>
        <v>1</v>
      </c>
      <c r="G98">
        <f>IF(AND((D98 &lt; -2500), (D98 &gt; -5000)),1,0)</f>
        <v>0</v>
      </c>
      <c r="H98">
        <f>IF(AND((D98 &lt; -5000), (D98 &gt; -7500)),1,0)</f>
        <v>0</v>
      </c>
      <c r="I98">
        <f>IF(AND((D98 &lt; -7500), (D98 &gt; -10000)),1,0)</f>
        <v>0</v>
      </c>
      <c r="J98">
        <f>IF(AND((E98 &lt; 0), (E98 &gt; -2500)),1,0)</f>
        <v>1</v>
      </c>
      <c r="K98">
        <f>IF(AND((D98 &lt; -2500), (D98 &gt; -5000)),1,0)</f>
        <v>0</v>
      </c>
      <c r="L98">
        <f>IF(AND((D98 &lt; -5000), (D98 &gt; -7500)),1,0)</f>
        <v>0</v>
      </c>
      <c r="M98">
        <f>IF(AND((D98 &lt; -7500), (D98 &gt; -10000)),1,0)</f>
        <v>0</v>
      </c>
      <c r="N98">
        <f>IF(AND((A98 &lt; 0), (A98 &gt; -5000)),1,0)</f>
        <v>1</v>
      </c>
      <c r="O98">
        <f>IF(AND((A98 &lt; -5000), (A98 &gt; -10000)),1,0)</f>
        <v>0</v>
      </c>
      <c r="P98">
        <f>IF(AND((A98 &lt; -10000), (A98 &gt; -15000)),1,0)</f>
        <v>0</v>
      </c>
      <c r="Q98">
        <f>IF(AND((A98 &lt; -15000), (A98 &gt; -20000)),1,0)</f>
        <v>0</v>
      </c>
    </row>
    <row r="99" spans="1:17">
      <c r="A99">
        <f>(1-(((B99-1)^2)/1 + ((C99 - 1)^2)/1))</f>
        <v>-31</v>
      </c>
      <c r="B99">
        <f t="shared" si="2"/>
        <v>-3</v>
      </c>
      <c r="C99">
        <f t="shared" si="3"/>
        <v>-3</v>
      </c>
      <c r="D99">
        <f>(1-(((B99-1)^2)/1 + ((1 - 1)^2)/1))</f>
        <v>-15</v>
      </c>
      <c r="E99">
        <f>(1-(((1-1)^2)/1 + ((C99 - 1)^2)/1))</f>
        <v>-15</v>
      </c>
      <c r="F99">
        <f>IF(AND((D99 &lt; 0), (D99 &gt; -2500)),1,0)</f>
        <v>1</v>
      </c>
      <c r="G99">
        <f>IF(AND((D99 &lt; -2500), (D99 &gt; -5000)),1,0)</f>
        <v>0</v>
      </c>
      <c r="H99">
        <f>IF(AND((D99 &lt; -5000), (D99 &gt; -7500)),1,0)</f>
        <v>0</v>
      </c>
      <c r="I99">
        <f>IF(AND((D99 &lt; -7500), (D99 &gt; -10000)),1,0)</f>
        <v>0</v>
      </c>
      <c r="J99">
        <f>IF(AND((E99 &lt; 0), (E99 &gt; -2500)),1,0)</f>
        <v>1</v>
      </c>
      <c r="K99">
        <f>IF(AND((D99 &lt; -2500), (D99 &gt; -5000)),1,0)</f>
        <v>0</v>
      </c>
      <c r="L99">
        <f>IF(AND((D99 &lt; -5000), (D99 &gt; -7500)),1,0)</f>
        <v>0</v>
      </c>
      <c r="M99">
        <f>IF(AND((D99 &lt; -7500), (D99 &gt; -10000)),1,0)</f>
        <v>0</v>
      </c>
      <c r="N99">
        <f>IF(AND((A99 &lt; 0), (A99 &gt; -5000)),1,0)</f>
        <v>1</v>
      </c>
      <c r="O99">
        <f>IF(AND((A99 &lt; -5000), (A99 &gt; -10000)),1,0)</f>
        <v>0</v>
      </c>
      <c r="P99">
        <f>IF(AND((A99 &lt; -10000), (A99 &gt; -15000)),1,0)</f>
        <v>0</v>
      </c>
      <c r="Q99">
        <f>IF(AND((A99 &lt; -15000), (A99 &gt; -20000)),1,0)</f>
        <v>0</v>
      </c>
    </row>
    <row r="100" spans="1:17">
      <c r="A100">
        <f>(1-(((B100-1)^2)/1 + ((C100 - 1)^2)/1))</f>
        <v>-17</v>
      </c>
      <c r="B100">
        <f t="shared" si="2"/>
        <v>-2</v>
      </c>
      <c r="C100">
        <f t="shared" si="3"/>
        <v>-2</v>
      </c>
      <c r="D100">
        <f>(1-(((B100-1)^2)/1 + ((1 - 1)^2)/1))</f>
        <v>-8</v>
      </c>
      <c r="E100">
        <f>(1-(((1-1)^2)/1 + ((C100 - 1)^2)/1))</f>
        <v>-8</v>
      </c>
      <c r="F100">
        <f>IF(AND((D100 &lt; 0), (D100 &gt; -2500)),1,0)</f>
        <v>1</v>
      </c>
      <c r="G100">
        <f>IF(AND((D100 &lt; -2500), (D100 &gt; -5000)),1,0)</f>
        <v>0</v>
      </c>
      <c r="H100">
        <f>IF(AND((D100 &lt; -5000), (D100 &gt; -7500)),1,0)</f>
        <v>0</v>
      </c>
      <c r="I100">
        <f>IF(AND((D100 &lt; -7500), (D100 &gt; -10000)),1,0)</f>
        <v>0</v>
      </c>
      <c r="J100">
        <f>IF(AND((E100 &lt; 0), (E100 &gt; -2500)),1,0)</f>
        <v>1</v>
      </c>
      <c r="K100">
        <f>IF(AND((D100 &lt; -2500), (D100 &gt; -5000)),1,0)</f>
        <v>0</v>
      </c>
      <c r="L100">
        <f>IF(AND((D100 &lt; -5000), (D100 &gt; -7500)),1,0)</f>
        <v>0</v>
      </c>
      <c r="M100">
        <f>IF(AND((D100 &lt; -7500), (D100 &gt; -10000)),1,0)</f>
        <v>0</v>
      </c>
      <c r="N100">
        <f>IF(AND((A100 &lt; 0), (A100 &gt; -5000)),1,0)</f>
        <v>1</v>
      </c>
      <c r="O100">
        <f>IF(AND((A100 &lt; -5000), (A100 &gt; -10000)),1,0)</f>
        <v>0</v>
      </c>
      <c r="P100">
        <f>IF(AND((A100 &lt; -10000), (A100 &gt; -15000)),1,0)</f>
        <v>0</v>
      </c>
      <c r="Q100">
        <f>IF(AND((A100 &lt; -15000), (A100 &gt; -20000)),1,0)</f>
        <v>0</v>
      </c>
    </row>
    <row r="101" spans="1:17">
      <c r="A101">
        <f>(1-(((B101-1)^2)/1 + ((C101 - 1)^2)/1))</f>
        <v>-7</v>
      </c>
      <c r="B101">
        <f t="shared" si="2"/>
        <v>-1</v>
      </c>
      <c r="C101">
        <f t="shared" si="3"/>
        <v>-1</v>
      </c>
      <c r="D101">
        <f>(1-(((B101-1)^2)/1 + ((1 - 1)^2)/1))</f>
        <v>-3</v>
      </c>
      <c r="E101">
        <f>(1-(((1-1)^2)/1 + ((C101 - 1)^2)/1))</f>
        <v>-3</v>
      </c>
      <c r="F101">
        <f>IF(AND((D101 &lt; 0), (D101 &gt; -2500)),1,0)</f>
        <v>1</v>
      </c>
      <c r="G101">
        <f>IF(AND((D101 &lt; -2500), (D101 &gt; -5000)),1,0)</f>
        <v>0</v>
      </c>
      <c r="H101">
        <f>IF(AND((D101 &lt; -5000), (D101 &gt; -7500)),1,0)</f>
        <v>0</v>
      </c>
      <c r="I101">
        <f>IF(AND((D101 &lt; -7500), (D101 &gt; -10000)),1,0)</f>
        <v>0</v>
      </c>
      <c r="J101">
        <f>IF(AND((E101 &lt; 0), (E101 &gt; -2500)),1,0)</f>
        <v>1</v>
      </c>
      <c r="K101">
        <f>IF(AND((D101 &lt; -2500), (D101 &gt; -5000)),1,0)</f>
        <v>0</v>
      </c>
      <c r="L101">
        <f>IF(AND((D101 &lt; -5000), (D101 &gt; -7500)),1,0)</f>
        <v>0</v>
      </c>
      <c r="M101">
        <f>IF(AND((D101 &lt; -7500), (D101 &gt; -10000)),1,0)</f>
        <v>0</v>
      </c>
      <c r="N101">
        <f>IF(AND((A101 &lt; 0), (A101 &gt; -5000)),1,0)</f>
        <v>1</v>
      </c>
      <c r="O101">
        <f>IF(AND((A101 &lt; -5000), (A101 &gt; -10000)),1,0)</f>
        <v>0</v>
      </c>
      <c r="P101">
        <f>IF(AND((A101 &lt; -10000), (A101 &gt; -15000)),1,0)</f>
        <v>0</v>
      </c>
      <c r="Q101">
        <f>IF(AND((A101 &lt; -15000), (A101 &gt; -20000)),1,0)</f>
        <v>0</v>
      </c>
    </row>
    <row r="102" spans="1:17">
      <c r="A102">
        <f>(1-(((B102-1)^2)/1 + ((C102 - 1)^2)/1))</f>
        <v>-1</v>
      </c>
      <c r="B102">
        <f t="shared" si="2"/>
        <v>0</v>
      </c>
      <c r="C102">
        <f t="shared" si="3"/>
        <v>0</v>
      </c>
      <c r="D102">
        <f>(1-(((B102-1)^2)/1 + ((1 - 1)^2)/1))</f>
        <v>0</v>
      </c>
      <c r="E102">
        <f>(1-(((1-1)^2)/1 + ((C102 - 1)^2)/1))</f>
        <v>0</v>
      </c>
      <c r="F102">
        <f>IF(AND((D102 &lt; 0), (D102 &gt; -2500)),1,0)</f>
        <v>0</v>
      </c>
      <c r="G102">
        <f>IF(AND((D102 &lt; -2500), (D102 &gt; -5000)),1,0)</f>
        <v>0</v>
      </c>
      <c r="H102">
        <f>IF(AND((D102 &lt; -5000), (D102 &gt; -7500)),1,0)</f>
        <v>0</v>
      </c>
      <c r="I102">
        <f>IF(AND((D102 &lt; -7500), (D102 &gt; -10000)),1,0)</f>
        <v>0</v>
      </c>
      <c r="J102">
        <f>IF(AND((E102 &lt; 0), (E102 &gt; -2500)),1,0)</f>
        <v>0</v>
      </c>
      <c r="K102">
        <f>IF(AND((D102 &lt; -2500), (D102 &gt; -5000)),1,0)</f>
        <v>0</v>
      </c>
      <c r="L102">
        <f>IF(AND((D102 &lt; -5000), (D102 &gt; -7500)),1,0)</f>
        <v>0</v>
      </c>
      <c r="M102">
        <f>IF(AND((D102 &lt; -7500), (D102 &gt; -10000)),1,0)</f>
        <v>0</v>
      </c>
      <c r="N102">
        <f>IF(AND((A102 &lt; 0), (A102 &gt; -5000)),1,0)</f>
        <v>1</v>
      </c>
      <c r="O102">
        <f>IF(AND((A102 &lt; -5000), (A102 &gt; -10000)),1,0)</f>
        <v>0</v>
      </c>
      <c r="P102">
        <f>IF(AND((A102 &lt; -10000), (A102 &gt; -15000)),1,0)</f>
        <v>0</v>
      </c>
      <c r="Q102">
        <f>IF(AND((A102 &lt; -15000), (A102 &gt; -20000)),1,0)</f>
        <v>0</v>
      </c>
    </row>
    <row r="103" spans="1:17">
      <c r="A103">
        <f>(1-(((B103-1)^2)/1 + ((C103 - 1)^2)/1))</f>
        <v>1</v>
      </c>
      <c r="B103">
        <f t="shared" si="2"/>
        <v>1</v>
      </c>
      <c r="C103">
        <f t="shared" si="3"/>
        <v>1</v>
      </c>
      <c r="D103">
        <f>(1-(((B103-1)^2)/1 + ((1 - 1)^2)/1))</f>
        <v>1</v>
      </c>
      <c r="E103">
        <f>(1-(((1-1)^2)/1 + ((C103 - 1)^2)/1))</f>
        <v>1</v>
      </c>
      <c r="F103">
        <f>IF(AND((D103 &lt; 0), (D103 &gt; -2500)),1,0)</f>
        <v>0</v>
      </c>
      <c r="G103">
        <f>IF(AND((D103 &lt; -2500), (D103 &gt; -5000)),1,0)</f>
        <v>0</v>
      </c>
      <c r="H103">
        <f>IF(AND((D103 &lt; -5000), (D103 &gt; -7500)),1,0)</f>
        <v>0</v>
      </c>
      <c r="I103">
        <f>IF(AND((D103 &lt; -7500), (D103 &gt; -10000)),1,0)</f>
        <v>0</v>
      </c>
      <c r="J103">
        <f>IF(AND((E103 &lt; 0), (E103 &gt; -2500)),1,0)</f>
        <v>0</v>
      </c>
      <c r="K103">
        <f>IF(AND((D103 &lt; -2500), (D103 &gt; -5000)),1,0)</f>
        <v>0</v>
      </c>
      <c r="L103">
        <f>IF(AND((D103 &lt; -5000), (D103 &gt; -7500)),1,0)</f>
        <v>0</v>
      </c>
      <c r="M103">
        <f>IF(AND((D103 &lt; -7500), (D103 &gt; -10000)),1,0)</f>
        <v>0</v>
      </c>
      <c r="N103">
        <f>IF(AND((A103 &lt; 0), (A103 &gt; -5000)),1,0)</f>
        <v>0</v>
      </c>
      <c r="O103">
        <f>IF(AND((A103 &lt; -5000), (A103 &gt; -10000)),1,0)</f>
        <v>0</v>
      </c>
      <c r="P103">
        <f>IF(AND((A103 &lt; -10000), (A103 &gt; -15000)),1,0)</f>
        <v>0</v>
      </c>
      <c r="Q103">
        <f>IF(AND((A103 &lt; -15000), (A103 &gt; -20000)),1,0)</f>
        <v>0</v>
      </c>
    </row>
    <row r="104" spans="1:17">
      <c r="A104">
        <f>(1-(((B104-1)^2)/1 + ((C104 - 1)^2)/1))</f>
        <v>-1</v>
      </c>
      <c r="B104">
        <f t="shared" si="2"/>
        <v>2</v>
      </c>
      <c r="C104">
        <f t="shared" si="3"/>
        <v>2</v>
      </c>
      <c r="D104">
        <f>(1-(((B104-1)^2)/1 + ((1 - 1)^2)/1))</f>
        <v>0</v>
      </c>
      <c r="E104">
        <f>(1-(((1-1)^2)/1 + ((C104 - 1)^2)/1))</f>
        <v>0</v>
      </c>
      <c r="F104">
        <f>IF(AND((D104 &lt; 0), (D104 &gt; -2500)),1,0)</f>
        <v>0</v>
      </c>
      <c r="G104">
        <f>IF(AND((D104 &lt; -2500), (D104 &gt; -5000)),1,0)</f>
        <v>0</v>
      </c>
      <c r="H104">
        <f>IF(AND((D104 &lt; -5000), (D104 &gt; -7500)),1,0)</f>
        <v>0</v>
      </c>
      <c r="I104">
        <f>IF(AND((D104 &lt; -7500), (D104 &gt; -10000)),1,0)</f>
        <v>0</v>
      </c>
      <c r="J104">
        <f>IF(AND((E104 &lt; 0), (E104 &gt; -2500)),1,0)</f>
        <v>0</v>
      </c>
      <c r="K104">
        <f>IF(AND((D104 &lt; -2500), (D104 &gt; -5000)),1,0)</f>
        <v>0</v>
      </c>
      <c r="L104">
        <f>IF(AND((D104 &lt; -5000), (D104 &gt; -7500)),1,0)</f>
        <v>0</v>
      </c>
      <c r="M104">
        <f>IF(AND((D104 &lt; -7500), (D104 &gt; -10000)),1,0)</f>
        <v>0</v>
      </c>
      <c r="N104">
        <f>IF(AND((A104 &lt; 0), (A104 &gt; -5000)),1,0)</f>
        <v>1</v>
      </c>
      <c r="O104">
        <f>IF(AND((A104 &lt; -5000), (A104 &gt; -10000)),1,0)</f>
        <v>0</v>
      </c>
      <c r="P104">
        <f>IF(AND((A104 &lt; -10000), (A104 &gt; -15000)),1,0)</f>
        <v>0</v>
      </c>
      <c r="Q104">
        <f>IF(AND((A104 &lt; -15000), (A104 &gt; -20000)),1,0)</f>
        <v>0</v>
      </c>
    </row>
    <row r="105" spans="1:17">
      <c r="A105">
        <f>(1-(((B105-1)^2)/1 + ((C105 - 1)^2)/1))</f>
        <v>-7</v>
      </c>
      <c r="B105">
        <f t="shared" si="2"/>
        <v>3</v>
      </c>
      <c r="C105">
        <f t="shared" si="3"/>
        <v>3</v>
      </c>
      <c r="D105">
        <f>(1-(((B105-1)^2)/1 + ((1 - 1)^2)/1))</f>
        <v>-3</v>
      </c>
      <c r="E105">
        <f>(1-(((1-1)^2)/1 + ((C105 - 1)^2)/1))</f>
        <v>-3</v>
      </c>
      <c r="F105">
        <f>IF(AND((D105 &lt; 0), (D105 &gt; -2500)),1,0)</f>
        <v>1</v>
      </c>
      <c r="G105">
        <f>IF(AND((D105 &lt; -2500), (D105 &gt; -5000)),1,0)</f>
        <v>0</v>
      </c>
      <c r="H105">
        <f>IF(AND((D105 &lt; -5000), (D105 &gt; -7500)),1,0)</f>
        <v>0</v>
      </c>
      <c r="I105">
        <f>IF(AND((D105 &lt; -7500), (D105 &gt; -10000)),1,0)</f>
        <v>0</v>
      </c>
      <c r="J105">
        <f>IF(AND((E105 &lt; 0), (E105 &gt; -2500)),1,0)</f>
        <v>1</v>
      </c>
      <c r="K105">
        <f>IF(AND((D105 &lt; -2500), (D105 &gt; -5000)),1,0)</f>
        <v>0</v>
      </c>
      <c r="L105">
        <f>IF(AND((D105 &lt; -5000), (D105 &gt; -7500)),1,0)</f>
        <v>0</v>
      </c>
      <c r="M105">
        <f>IF(AND((D105 &lt; -7500), (D105 &gt; -10000)),1,0)</f>
        <v>0</v>
      </c>
      <c r="N105">
        <f>IF(AND((A105 &lt; 0), (A105 &gt; -5000)),1,0)</f>
        <v>1</v>
      </c>
      <c r="O105">
        <f>IF(AND((A105 &lt; -5000), (A105 &gt; -10000)),1,0)</f>
        <v>0</v>
      </c>
      <c r="P105">
        <f>IF(AND((A105 &lt; -10000), (A105 &gt; -15000)),1,0)</f>
        <v>0</v>
      </c>
      <c r="Q105">
        <f>IF(AND((A105 &lt; -15000), (A105 &gt; -20000)),1,0)</f>
        <v>0</v>
      </c>
    </row>
    <row r="106" spans="1:17">
      <c r="A106">
        <f>(1-(((B106-1)^2)/1 + ((C106 - 1)^2)/1))</f>
        <v>-17</v>
      </c>
      <c r="B106">
        <f t="shared" si="2"/>
        <v>4</v>
      </c>
      <c r="C106">
        <f t="shared" si="3"/>
        <v>4</v>
      </c>
      <c r="D106">
        <f>(1-(((B106-1)^2)/1 + ((1 - 1)^2)/1))</f>
        <v>-8</v>
      </c>
      <c r="E106">
        <f>(1-(((1-1)^2)/1 + ((C106 - 1)^2)/1))</f>
        <v>-8</v>
      </c>
      <c r="F106">
        <f>IF(AND((D106 &lt; 0), (D106 &gt; -2500)),1,0)</f>
        <v>1</v>
      </c>
      <c r="G106">
        <f>IF(AND((D106 &lt; -2500), (D106 &gt; -5000)),1,0)</f>
        <v>0</v>
      </c>
      <c r="H106">
        <f>IF(AND((D106 &lt; -5000), (D106 &gt; -7500)),1,0)</f>
        <v>0</v>
      </c>
      <c r="I106">
        <f>IF(AND((D106 &lt; -7500), (D106 &gt; -10000)),1,0)</f>
        <v>0</v>
      </c>
      <c r="J106">
        <f>IF(AND((E106 &lt; 0), (E106 &gt; -2500)),1,0)</f>
        <v>1</v>
      </c>
      <c r="K106">
        <f>IF(AND((D106 &lt; -2500), (D106 &gt; -5000)),1,0)</f>
        <v>0</v>
      </c>
      <c r="L106">
        <f>IF(AND((D106 &lt; -5000), (D106 &gt; -7500)),1,0)</f>
        <v>0</v>
      </c>
      <c r="M106">
        <f>IF(AND((D106 &lt; -7500), (D106 &gt; -10000)),1,0)</f>
        <v>0</v>
      </c>
      <c r="N106">
        <f>IF(AND((A106 &lt; 0), (A106 &gt; -5000)),1,0)</f>
        <v>1</v>
      </c>
      <c r="O106">
        <f>IF(AND((A106 &lt; -5000), (A106 &gt; -10000)),1,0)</f>
        <v>0</v>
      </c>
      <c r="P106">
        <f>IF(AND((A106 &lt; -10000), (A106 &gt; -15000)),1,0)</f>
        <v>0</v>
      </c>
      <c r="Q106">
        <f>IF(AND((A106 &lt; -15000), (A106 &gt; -20000)),1,0)</f>
        <v>0</v>
      </c>
    </row>
    <row r="107" spans="1:17">
      <c r="A107">
        <f>(1-(((B107-1)^2)/1 + ((C107 - 1)^2)/1))</f>
        <v>-31</v>
      </c>
      <c r="B107">
        <f t="shared" si="2"/>
        <v>5</v>
      </c>
      <c r="C107">
        <f t="shared" si="3"/>
        <v>5</v>
      </c>
      <c r="D107">
        <f>(1-(((B107-1)^2)/1 + ((1 - 1)^2)/1))</f>
        <v>-15</v>
      </c>
      <c r="E107">
        <f>(1-(((1-1)^2)/1 + ((C107 - 1)^2)/1))</f>
        <v>-15</v>
      </c>
      <c r="F107">
        <f>IF(AND((D107 &lt; 0), (D107 &gt; -2500)),1,0)</f>
        <v>1</v>
      </c>
      <c r="G107">
        <f>IF(AND((D107 &lt; -2500), (D107 &gt; -5000)),1,0)</f>
        <v>0</v>
      </c>
      <c r="H107">
        <f>IF(AND((D107 &lt; -5000), (D107 &gt; -7500)),1,0)</f>
        <v>0</v>
      </c>
      <c r="I107">
        <f>IF(AND((D107 &lt; -7500), (D107 &gt; -10000)),1,0)</f>
        <v>0</v>
      </c>
      <c r="J107">
        <f>IF(AND((E107 &lt; 0), (E107 &gt; -2500)),1,0)</f>
        <v>1</v>
      </c>
      <c r="K107">
        <f>IF(AND((D107 &lt; -2500), (D107 &gt; -5000)),1,0)</f>
        <v>0</v>
      </c>
      <c r="L107">
        <f>IF(AND((D107 &lt; -5000), (D107 &gt; -7500)),1,0)</f>
        <v>0</v>
      </c>
      <c r="M107">
        <f>IF(AND((D107 &lt; -7500), (D107 &gt; -10000)),1,0)</f>
        <v>0</v>
      </c>
      <c r="N107">
        <f>IF(AND((A107 &lt; 0), (A107 &gt; -5000)),1,0)</f>
        <v>1</v>
      </c>
      <c r="O107">
        <f>IF(AND((A107 &lt; -5000), (A107 &gt; -10000)),1,0)</f>
        <v>0</v>
      </c>
      <c r="P107">
        <f>IF(AND((A107 &lt; -10000), (A107 &gt; -15000)),1,0)</f>
        <v>0</v>
      </c>
      <c r="Q107">
        <f>IF(AND((A107 &lt; -15000), (A107 &gt; -20000)),1,0)</f>
        <v>0</v>
      </c>
    </row>
    <row r="108" spans="1:17">
      <c r="A108">
        <f>(1-(((B108-1)^2)/1 + ((C108 - 1)^2)/1))</f>
        <v>-49</v>
      </c>
      <c r="B108">
        <f t="shared" si="2"/>
        <v>6</v>
      </c>
      <c r="C108">
        <f t="shared" si="3"/>
        <v>6</v>
      </c>
      <c r="D108">
        <f>(1-(((B108-1)^2)/1 + ((1 - 1)^2)/1))</f>
        <v>-24</v>
      </c>
      <c r="E108">
        <f>(1-(((1-1)^2)/1 + ((C108 - 1)^2)/1))</f>
        <v>-24</v>
      </c>
      <c r="F108">
        <f>IF(AND((D108 &lt; 0), (D108 &gt; -2500)),1,0)</f>
        <v>1</v>
      </c>
      <c r="G108">
        <f>IF(AND((D108 &lt; -2500), (D108 &gt; -5000)),1,0)</f>
        <v>0</v>
      </c>
      <c r="H108">
        <f>IF(AND((D108 &lt; -5000), (D108 &gt; -7500)),1,0)</f>
        <v>0</v>
      </c>
      <c r="I108">
        <f>IF(AND((D108 &lt; -7500), (D108 &gt; -10000)),1,0)</f>
        <v>0</v>
      </c>
      <c r="J108">
        <f>IF(AND((E108 &lt; 0), (E108 &gt; -2500)),1,0)</f>
        <v>1</v>
      </c>
      <c r="K108">
        <f>IF(AND((D108 &lt; -2500), (D108 &gt; -5000)),1,0)</f>
        <v>0</v>
      </c>
      <c r="L108">
        <f>IF(AND((D108 &lt; -5000), (D108 &gt; -7500)),1,0)</f>
        <v>0</v>
      </c>
      <c r="M108">
        <f>IF(AND((D108 &lt; -7500), (D108 &gt; -10000)),1,0)</f>
        <v>0</v>
      </c>
      <c r="N108">
        <f>IF(AND((A108 &lt; 0), (A108 &gt; -5000)),1,0)</f>
        <v>1</v>
      </c>
      <c r="O108">
        <f>IF(AND((A108 &lt; -5000), (A108 &gt; -10000)),1,0)</f>
        <v>0</v>
      </c>
      <c r="P108">
        <f>IF(AND((A108 &lt; -10000), (A108 &gt; -15000)),1,0)</f>
        <v>0</v>
      </c>
      <c r="Q108">
        <f>IF(AND((A108 &lt; -15000), (A108 &gt; -20000)),1,0)</f>
        <v>0</v>
      </c>
    </row>
    <row r="109" spans="1:17">
      <c r="A109">
        <f>(1-(((B109-1)^2)/1 + ((C109 - 1)^2)/1))</f>
        <v>-71</v>
      </c>
      <c r="B109">
        <f t="shared" si="2"/>
        <v>7</v>
      </c>
      <c r="C109">
        <f t="shared" si="3"/>
        <v>7</v>
      </c>
      <c r="D109">
        <f>(1-(((B109-1)^2)/1 + ((1 - 1)^2)/1))</f>
        <v>-35</v>
      </c>
      <c r="E109">
        <f>(1-(((1-1)^2)/1 + ((C109 - 1)^2)/1))</f>
        <v>-35</v>
      </c>
      <c r="F109">
        <f>IF(AND((D109 &lt; 0), (D109 &gt; -2500)),1,0)</f>
        <v>1</v>
      </c>
      <c r="G109">
        <f>IF(AND((D109 &lt; -2500), (D109 &gt; -5000)),1,0)</f>
        <v>0</v>
      </c>
      <c r="H109">
        <f>IF(AND((D109 &lt; -5000), (D109 &gt; -7500)),1,0)</f>
        <v>0</v>
      </c>
      <c r="I109">
        <f>IF(AND((D109 &lt; -7500), (D109 &gt; -10000)),1,0)</f>
        <v>0</v>
      </c>
      <c r="J109">
        <f>IF(AND((E109 &lt; 0), (E109 &gt; -2500)),1,0)</f>
        <v>1</v>
      </c>
      <c r="K109">
        <f>IF(AND((D109 &lt; -2500), (D109 &gt; -5000)),1,0)</f>
        <v>0</v>
      </c>
      <c r="L109">
        <f>IF(AND((D109 &lt; -5000), (D109 &gt; -7500)),1,0)</f>
        <v>0</v>
      </c>
      <c r="M109">
        <f>IF(AND((D109 &lt; -7500), (D109 &gt; -10000)),1,0)</f>
        <v>0</v>
      </c>
      <c r="N109">
        <f>IF(AND((A109 &lt; 0), (A109 &gt; -5000)),1,0)</f>
        <v>1</v>
      </c>
      <c r="O109">
        <f>IF(AND((A109 &lt; -5000), (A109 &gt; -10000)),1,0)</f>
        <v>0</v>
      </c>
      <c r="P109">
        <f>IF(AND((A109 &lt; -10000), (A109 &gt; -15000)),1,0)</f>
        <v>0</v>
      </c>
      <c r="Q109">
        <f>IF(AND((A109 &lt; -15000), (A109 &gt; -20000)),1,0)</f>
        <v>0</v>
      </c>
    </row>
    <row r="110" spans="1:17">
      <c r="A110">
        <f>(1-(((B110-1)^2)/1 + ((C110 - 1)^2)/1))</f>
        <v>-97</v>
      </c>
      <c r="B110">
        <f t="shared" si="2"/>
        <v>8</v>
      </c>
      <c r="C110">
        <f t="shared" si="3"/>
        <v>8</v>
      </c>
      <c r="D110">
        <f>(1-(((B110-1)^2)/1 + ((1 - 1)^2)/1))</f>
        <v>-48</v>
      </c>
      <c r="E110">
        <f>(1-(((1-1)^2)/1 + ((C110 - 1)^2)/1))</f>
        <v>-48</v>
      </c>
      <c r="F110">
        <f>IF(AND((D110 &lt; 0), (D110 &gt; -2500)),1,0)</f>
        <v>1</v>
      </c>
      <c r="G110">
        <f>IF(AND((D110 &lt; -2500), (D110 &gt; -5000)),1,0)</f>
        <v>0</v>
      </c>
      <c r="H110">
        <f>IF(AND((D110 &lt; -5000), (D110 &gt; -7500)),1,0)</f>
        <v>0</v>
      </c>
      <c r="I110">
        <f>IF(AND((D110 &lt; -7500), (D110 &gt; -10000)),1,0)</f>
        <v>0</v>
      </c>
      <c r="J110">
        <f>IF(AND((E110 &lt; 0), (E110 &gt; -2500)),1,0)</f>
        <v>1</v>
      </c>
      <c r="K110">
        <f>IF(AND((D110 &lt; -2500), (D110 &gt; -5000)),1,0)</f>
        <v>0</v>
      </c>
      <c r="L110">
        <f>IF(AND((D110 &lt; -5000), (D110 &gt; -7500)),1,0)</f>
        <v>0</v>
      </c>
      <c r="M110">
        <f>IF(AND((D110 &lt; -7500), (D110 &gt; -10000)),1,0)</f>
        <v>0</v>
      </c>
      <c r="N110">
        <f>IF(AND((A110 &lt; 0), (A110 &gt; -5000)),1,0)</f>
        <v>1</v>
      </c>
      <c r="O110">
        <f>IF(AND((A110 &lt; -5000), (A110 &gt; -10000)),1,0)</f>
        <v>0</v>
      </c>
      <c r="P110">
        <f>IF(AND((A110 &lt; -10000), (A110 &gt; -15000)),1,0)</f>
        <v>0</v>
      </c>
      <c r="Q110">
        <f>IF(AND((A110 &lt; -15000), (A110 &gt; -20000)),1,0)</f>
        <v>0</v>
      </c>
    </row>
    <row r="111" spans="1:17">
      <c r="A111">
        <f>(1-(((B111-1)^2)/1 + ((C111 - 1)^2)/1))</f>
        <v>-127</v>
      </c>
      <c r="B111">
        <f t="shared" si="2"/>
        <v>9</v>
      </c>
      <c r="C111">
        <f t="shared" si="3"/>
        <v>9</v>
      </c>
      <c r="D111">
        <f>(1-(((B111-1)^2)/1 + ((1 - 1)^2)/1))</f>
        <v>-63</v>
      </c>
      <c r="E111">
        <f>(1-(((1-1)^2)/1 + ((C111 - 1)^2)/1))</f>
        <v>-63</v>
      </c>
      <c r="F111">
        <f>IF(AND((D111 &lt; 0), (D111 &gt; -2500)),1,0)</f>
        <v>1</v>
      </c>
      <c r="G111">
        <f>IF(AND((D111 &lt; -2500), (D111 &gt; -5000)),1,0)</f>
        <v>0</v>
      </c>
      <c r="H111">
        <f>IF(AND((D111 &lt; -5000), (D111 &gt; -7500)),1,0)</f>
        <v>0</v>
      </c>
      <c r="I111">
        <f>IF(AND((D111 &lt; -7500), (D111 &gt; -10000)),1,0)</f>
        <v>0</v>
      </c>
      <c r="J111">
        <f>IF(AND((E111 &lt; 0), (E111 &gt; -2500)),1,0)</f>
        <v>1</v>
      </c>
      <c r="K111">
        <f>IF(AND((D111 &lt; -2500), (D111 &gt; -5000)),1,0)</f>
        <v>0</v>
      </c>
      <c r="L111">
        <f>IF(AND((D111 &lt; -5000), (D111 &gt; -7500)),1,0)</f>
        <v>0</v>
      </c>
      <c r="M111">
        <f>IF(AND((D111 &lt; -7500), (D111 &gt; -10000)),1,0)</f>
        <v>0</v>
      </c>
      <c r="N111">
        <f>IF(AND((A111 &lt; 0), (A111 &gt; -5000)),1,0)</f>
        <v>1</v>
      </c>
      <c r="O111">
        <f>IF(AND((A111 &lt; -5000), (A111 &gt; -10000)),1,0)</f>
        <v>0</v>
      </c>
      <c r="P111">
        <f>IF(AND((A111 &lt; -10000), (A111 &gt; -15000)),1,0)</f>
        <v>0</v>
      </c>
      <c r="Q111">
        <f>IF(AND((A111 &lt; -15000), (A111 &gt; -20000)),1,0)</f>
        <v>0</v>
      </c>
    </row>
    <row r="112" spans="1:17">
      <c r="A112">
        <f>(1-(((B112-1)^2)/1 + ((C112 - 1)^2)/1))</f>
        <v>-161</v>
      </c>
      <c r="B112">
        <f t="shared" si="2"/>
        <v>10</v>
      </c>
      <c r="C112">
        <f t="shared" si="3"/>
        <v>10</v>
      </c>
      <c r="D112">
        <f>(1-(((B112-1)^2)/1 + ((1 - 1)^2)/1))</f>
        <v>-80</v>
      </c>
      <c r="E112">
        <f>(1-(((1-1)^2)/1 + ((C112 - 1)^2)/1))</f>
        <v>-80</v>
      </c>
      <c r="F112">
        <f>IF(AND((D112 &lt; 0), (D112 &gt; -2500)),1,0)</f>
        <v>1</v>
      </c>
      <c r="G112">
        <f>IF(AND((D112 &lt; -2500), (D112 &gt; -5000)),1,0)</f>
        <v>0</v>
      </c>
      <c r="H112">
        <f>IF(AND((D112 &lt; -5000), (D112 &gt; -7500)),1,0)</f>
        <v>0</v>
      </c>
      <c r="I112">
        <f>IF(AND((D112 &lt; -7500), (D112 &gt; -10000)),1,0)</f>
        <v>0</v>
      </c>
      <c r="J112">
        <f>IF(AND((E112 &lt; 0), (E112 &gt; -2500)),1,0)</f>
        <v>1</v>
      </c>
      <c r="K112">
        <f>IF(AND((D112 &lt; -2500), (D112 &gt; -5000)),1,0)</f>
        <v>0</v>
      </c>
      <c r="L112">
        <f>IF(AND((D112 &lt; -5000), (D112 &gt; -7500)),1,0)</f>
        <v>0</v>
      </c>
      <c r="M112">
        <f>IF(AND((D112 &lt; -7500), (D112 &gt; -10000)),1,0)</f>
        <v>0</v>
      </c>
      <c r="N112">
        <f>IF(AND((A112 &lt; 0), (A112 &gt; -5000)),1,0)</f>
        <v>1</v>
      </c>
      <c r="O112">
        <f>IF(AND((A112 &lt; -5000), (A112 &gt; -10000)),1,0)</f>
        <v>0</v>
      </c>
      <c r="P112">
        <f>IF(AND((A112 &lt; -10000), (A112 &gt; -15000)),1,0)</f>
        <v>0</v>
      </c>
      <c r="Q112">
        <f>IF(AND((A112 &lt; -15000), (A112 &gt; -20000)),1,0)</f>
        <v>0</v>
      </c>
    </row>
    <row r="113" spans="1:17">
      <c r="A113">
        <f>(1-(((B113-1)^2)/1 + ((C113 - 1)^2)/1))</f>
        <v>-199</v>
      </c>
      <c r="B113">
        <f t="shared" si="2"/>
        <v>11</v>
      </c>
      <c r="C113">
        <f t="shared" si="3"/>
        <v>11</v>
      </c>
      <c r="D113">
        <f>(1-(((B113-1)^2)/1 + ((1 - 1)^2)/1))</f>
        <v>-99</v>
      </c>
      <c r="E113">
        <f>(1-(((1-1)^2)/1 + ((C113 - 1)^2)/1))</f>
        <v>-99</v>
      </c>
      <c r="F113">
        <f>IF(AND((D113 &lt; 0), (D113 &gt; -2500)),1,0)</f>
        <v>1</v>
      </c>
      <c r="G113">
        <f>IF(AND((D113 &lt; -2500), (D113 &gt; -5000)),1,0)</f>
        <v>0</v>
      </c>
      <c r="H113">
        <f>IF(AND((D113 &lt; -5000), (D113 &gt; -7500)),1,0)</f>
        <v>0</v>
      </c>
      <c r="I113">
        <f>IF(AND((D113 &lt; -7500), (D113 &gt; -10000)),1,0)</f>
        <v>0</v>
      </c>
      <c r="J113">
        <f>IF(AND((E113 &lt; 0), (E113 &gt; -2500)),1,0)</f>
        <v>1</v>
      </c>
      <c r="K113">
        <f>IF(AND((D113 &lt; -2500), (D113 &gt; -5000)),1,0)</f>
        <v>0</v>
      </c>
      <c r="L113">
        <f>IF(AND((D113 &lt; -5000), (D113 &gt; -7500)),1,0)</f>
        <v>0</v>
      </c>
      <c r="M113">
        <f>IF(AND((D113 &lt; -7500), (D113 &gt; -10000)),1,0)</f>
        <v>0</v>
      </c>
      <c r="N113">
        <f>IF(AND((A113 &lt; 0), (A113 &gt; -5000)),1,0)</f>
        <v>1</v>
      </c>
      <c r="O113">
        <f>IF(AND((A113 &lt; -5000), (A113 &gt; -10000)),1,0)</f>
        <v>0</v>
      </c>
      <c r="P113">
        <f>IF(AND((A113 &lt; -10000), (A113 &gt; -15000)),1,0)</f>
        <v>0</v>
      </c>
      <c r="Q113">
        <f>IF(AND((A113 &lt; -15000), (A113 &gt; -20000)),1,0)</f>
        <v>0</v>
      </c>
    </row>
    <row r="114" spans="1:17">
      <c r="A114">
        <f>(1-(((B114-1)^2)/1 + ((C114 - 1)^2)/1))</f>
        <v>-241</v>
      </c>
      <c r="B114">
        <f t="shared" si="2"/>
        <v>12</v>
      </c>
      <c r="C114">
        <f t="shared" si="3"/>
        <v>12</v>
      </c>
      <c r="D114">
        <f>(1-(((B114-1)^2)/1 + ((1 - 1)^2)/1))</f>
        <v>-120</v>
      </c>
      <c r="E114">
        <f>(1-(((1-1)^2)/1 + ((C114 - 1)^2)/1))</f>
        <v>-120</v>
      </c>
      <c r="F114">
        <f>IF(AND((D114 &lt; 0), (D114 &gt; -2500)),1,0)</f>
        <v>1</v>
      </c>
      <c r="G114">
        <f>IF(AND((D114 &lt; -2500), (D114 &gt; -5000)),1,0)</f>
        <v>0</v>
      </c>
      <c r="H114">
        <f>IF(AND((D114 &lt; -5000), (D114 &gt; -7500)),1,0)</f>
        <v>0</v>
      </c>
      <c r="I114">
        <f>IF(AND((D114 &lt; -7500), (D114 &gt; -10000)),1,0)</f>
        <v>0</v>
      </c>
      <c r="J114">
        <f>IF(AND((E114 &lt; 0), (E114 &gt; -2500)),1,0)</f>
        <v>1</v>
      </c>
      <c r="K114">
        <f>IF(AND((D114 &lt; -2500), (D114 &gt; -5000)),1,0)</f>
        <v>0</v>
      </c>
      <c r="L114">
        <f>IF(AND((D114 &lt; -5000), (D114 &gt; -7500)),1,0)</f>
        <v>0</v>
      </c>
      <c r="M114">
        <f>IF(AND((D114 &lt; -7500), (D114 &gt; -10000)),1,0)</f>
        <v>0</v>
      </c>
      <c r="N114">
        <f>IF(AND((A114 &lt; 0), (A114 &gt; -5000)),1,0)</f>
        <v>1</v>
      </c>
      <c r="O114">
        <f>IF(AND((A114 &lt; -5000), (A114 &gt; -10000)),1,0)</f>
        <v>0</v>
      </c>
      <c r="P114">
        <f>IF(AND((A114 &lt; -10000), (A114 &gt; -15000)),1,0)</f>
        <v>0</v>
      </c>
      <c r="Q114">
        <f>IF(AND((A114 &lt; -15000), (A114 &gt; -20000)),1,0)</f>
        <v>0</v>
      </c>
    </row>
    <row r="115" spans="1:17">
      <c r="A115">
        <f>(1-(((B115-1)^2)/1 + ((C115 - 1)^2)/1))</f>
        <v>-287</v>
      </c>
      <c r="B115">
        <f t="shared" si="2"/>
        <v>13</v>
      </c>
      <c r="C115">
        <f t="shared" si="3"/>
        <v>13</v>
      </c>
      <c r="D115">
        <f>(1-(((B115-1)^2)/1 + ((1 - 1)^2)/1))</f>
        <v>-143</v>
      </c>
      <c r="E115">
        <f>(1-(((1-1)^2)/1 + ((C115 - 1)^2)/1))</f>
        <v>-143</v>
      </c>
      <c r="F115">
        <f>IF(AND((D115 &lt; 0), (D115 &gt; -2500)),1,0)</f>
        <v>1</v>
      </c>
      <c r="G115">
        <f>IF(AND((D115 &lt; -2500), (D115 &gt; -5000)),1,0)</f>
        <v>0</v>
      </c>
      <c r="H115">
        <f>IF(AND((D115 &lt; -5000), (D115 &gt; -7500)),1,0)</f>
        <v>0</v>
      </c>
      <c r="I115">
        <f>IF(AND((D115 &lt; -7500), (D115 &gt; -10000)),1,0)</f>
        <v>0</v>
      </c>
      <c r="J115">
        <f>IF(AND((E115 &lt; 0), (E115 &gt; -2500)),1,0)</f>
        <v>1</v>
      </c>
      <c r="K115">
        <f>IF(AND((D115 &lt; -2500), (D115 &gt; -5000)),1,0)</f>
        <v>0</v>
      </c>
      <c r="L115">
        <f>IF(AND((D115 &lt; -5000), (D115 &gt; -7500)),1,0)</f>
        <v>0</v>
      </c>
      <c r="M115">
        <f>IF(AND((D115 &lt; -7500), (D115 &gt; -10000)),1,0)</f>
        <v>0</v>
      </c>
      <c r="N115">
        <f>IF(AND((A115 &lt; 0), (A115 &gt; -5000)),1,0)</f>
        <v>1</v>
      </c>
      <c r="O115">
        <f>IF(AND((A115 &lt; -5000), (A115 &gt; -10000)),1,0)</f>
        <v>0</v>
      </c>
      <c r="P115">
        <f>IF(AND((A115 &lt; -10000), (A115 &gt; -15000)),1,0)</f>
        <v>0</v>
      </c>
      <c r="Q115">
        <f>IF(AND((A115 &lt; -15000), (A115 &gt; -20000)),1,0)</f>
        <v>0</v>
      </c>
    </row>
    <row r="116" spans="1:17">
      <c r="A116">
        <f>(1-(((B116-1)^2)/1 + ((C116 - 1)^2)/1))</f>
        <v>-337</v>
      </c>
      <c r="B116">
        <f t="shared" si="2"/>
        <v>14</v>
      </c>
      <c r="C116">
        <f t="shared" si="3"/>
        <v>14</v>
      </c>
      <c r="D116">
        <f>(1-(((B116-1)^2)/1 + ((1 - 1)^2)/1))</f>
        <v>-168</v>
      </c>
      <c r="E116">
        <f>(1-(((1-1)^2)/1 + ((C116 - 1)^2)/1))</f>
        <v>-168</v>
      </c>
      <c r="F116">
        <f>IF(AND((D116 &lt; 0), (D116 &gt; -2500)),1,0)</f>
        <v>1</v>
      </c>
      <c r="G116">
        <f>IF(AND((D116 &lt; -2500), (D116 &gt; -5000)),1,0)</f>
        <v>0</v>
      </c>
      <c r="H116">
        <f>IF(AND((D116 &lt; -5000), (D116 &gt; -7500)),1,0)</f>
        <v>0</v>
      </c>
      <c r="I116">
        <f>IF(AND((D116 &lt; -7500), (D116 &gt; -10000)),1,0)</f>
        <v>0</v>
      </c>
      <c r="J116">
        <f>IF(AND((E116 &lt; 0), (E116 &gt; -2500)),1,0)</f>
        <v>1</v>
      </c>
      <c r="K116">
        <f>IF(AND((D116 &lt; -2500), (D116 &gt; -5000)),1,0)</f>
        <v>0</v>
      </c>
      <c r="L116">
        <f>IF(AND((D116 &lt; -5000), (D116 &gt; -7500)),1,0)</f>
        <v>0</v>
      </c>
      <c r="M116">
        <f>IF(AND((D116 &lt; -7500), (D116 &gt; -10000)),1,0)</f>
        <v>0</v>
      </c>
      <c r="N116">
        <f>IF(AND((A116 &lt; 0), (A116 &gt; -5000)),1,0)</f>
        <v>1</v>
      </c>
      <c r="O116">
        <f>IF(AND((A116 &lt; -5000), (A116 &gt; -10000)),1,0)</f>
        <v>0</v>
      </c>
      <c r="P116">
        <f>IF(AND((A116 &lt; -10000), (A116 &gt; -15000)),1,0)</f>
        <v>0</v>
      </c>
      <c r="Q116">
        <f>IF(AND((A116 &lt; -15000), (A116 &gt; -20000)),1,0)</f>
        <v>0</v>
      </c>
    </row>
    <row r="117" spans="1:17">
      <c r="A117">
        <f>(1-(((B117-1)^2)/1 + ((C117 - 1)^2)/1))</f>
        <v>-391</v>
      </c>
      <c r="B117">
        <f t="shared" si="2"/>
        <v>15</v>
      </c>
      <c r="C117">
        <f t="shared" si="3"/>
        <v>15</v>
      </c>
      <c r="D117">
        <f>(1-(((B117-1)^2)/1 + ((1 - 1)^2)/1))</f>
        <v>-195</v>
      </c>
      <c r="E117">
        <f>(1-(((1-1)^2)/1 + ((C117 - 1)^2)/1))</f>
        <v>-195</v>
      </c>
      <c r="F117">
        <f>IF(AND((D117 &lt; 0), (D117 &gt; -2500)),1,0)</f>
        <v>1</v>
      </c>
      <c r="G117">
        <f>IF(AND((D117 &lt; -2500), (D117 &gt; -5000)),1,0)</f>
        <v>0</v>
      </c>
      <c r="H117">
        <f>IF(AND((D117 &lt; -5000), (D117 &gt; -7500)),1,0)</f>
        <v>0</v>
      </c>
      <c r="I117">
        <f>IF(AND((D117 &lt; -7500), (D117 &gt; -10000)),1,0)</f>
        <v>0</v>
      </c>
      <c r="J117">
        <f>IF(AND((E117 &lt; 0), (E117 &gt; -2500)),1,0)</f>
        <v>1</v>
      </c>
      <c r="K117">
        <f>IF(AND((D117 &lt; -2500), (D117 &gt; -5000)),1,0)</f>
        <v>0</v>
      </c>
      <c r="L117">
        <f>IF(AND((D117 &lt; -5000), (D117 &gt; -7500)),1,0)</f>
        <v>0</v>
      </c>
      <c r="M117">
        <f>IF(AND((D117 &lt; -7500), (D117 &gt; -10000)),1,0)</f>
        <v>0</v>
      </c>
      <c r="N117">
        <f>IF(AND((A117 &lt; 0), (A117 &gt; -5000)),1,0)</f>
        <v>1</v>
      </c>
      <c r="O117">
        <f>IF(AND((A117 &lt; -5000), (A117 &gt; -10000)),1,0)</f>
        <v>0</v>
      </c>
      <c r="P117">
        <f>IF(AND((A117 &lt; -10000), (A117 &gt; -15000)),1,0)</f>
        <v>0</v>
      </c>
      <c r="Q117">
        <f>IF(AND((A117 &lt; -15000), (A117 &gt; -20000)),1,0)</f>
        <v>0</v>
      </c>
    </row>
    <row r="118" spans="1:17">
      <c r="A118">
        <f>(1-(((B118-1)^2)/1 + ((C118 - 1)^2)/1))</f>
        <v>-449</v>
      </c>
      <c r="B118">
        <f t="shared" si="2"/>
        <v>16</v>
      </c>
      <c r="C118">
        <f t="shared" si="3"/>
        <v>16</v>
      </c>
      <c r="D118">
        <f>(1-(((B118-1)^2)/1 + ((1 - 1)^2)/1))</f>
        <v>-224</v>
      </c>
      <c r="E118">
        <f>(1-(((1-1)^2)/1 + ((C118 - 1)^2)/1))</f>
        <v>-224</v>
      </c>
      <c r="F118">
        <f>IF(AND((D118 &lt; 0), (D118 &gt; -2500)),1,0)</f>
        <v>1</v>
      </c>
      <c r="G118">
        <f>IF(AND((D118 &lt; -2500), (D118 &gt; -5000)),1,0)</f>
        <v>0</v>
      </c>
      <c r="H118">
        <f>IF(AND((D118 &lt; -5000), (D118 &gt; -7500)),1,0)</f>
        <v>0</v>
      </c>
      <c r="I118">
        <f>IF(AND((D118 &lt; -7500), (D118 &gt; -10000)),1,0)</f>
        <v>0</v>
      </c>
      <c r="J118">
        <f>IF(AND((E118 &lt; 0), (E118 &gt; -2500)),1,0)</f>
        <v>1</v>
      </c>
      <c r="K118">
        <f>IF(AND((D118 &lt; -2500), (D118 &gt; -5000)),1,0)</f>
        <v>0</v>
      </c>
      <c r="L118">
        <f>IF(AND((D118 &lt; -5000), (D118 &gt; -7500)),1,0)</f>
        <v>0</v>
      </c>
      <c r="M118">
        <f>IF(AND((D118 &lt; -7500), (D118 &gt; -10000)),1,0)</f>
        <v>0</v>
      </c>
      <c r="N118">
        <f>IF(AND((A118 &lt; 0), (A118 &gt; -5000)),1,0)</f>
        <v>1</v>
      </c>
      <c r="O118">
        <f>IF(AND((A118 &lt; -5000), (A118 &gt; -10000)),1,0)</f>
        <v>0</v>
      </c>
      <c r="P118">
        <f>IF(AND((A118 &lt; -10000), (A118 &gt; -15000)),1,0)</f>
        <v>0</v>
      </c>
      <c r="Q118">
        <f>IF(AND((A118 &lt; -15000), (A118 &gt; -20000)),1,0)</f>
        <v>0</v>
      </c>
    </row>
    <row r="119" spans="1:17">
      <c r="A119">
        <f>(1-(((B119-1)^2)/1 + ((C119 - 1)^2)/1))</f>
        <v>-511</v>
      </c>
      <c r="B119">
        <f t="shared" si="2"/>
        <v>17</v>
      </c>
      <c r="C119">
        <f t="shared" si="3"/>
        <v>17</v>
      </c>
      <c r="D119">
        <f>(1-(((B119-1)^2)/1 + ((1 - 1)^2)/1))</f>
        <v>-255</v>
      </c>
      <c r="E119">
        <f>(1-(((1-1)^2)/1 + ((C119 - 1)^2)/1))</f>
        <v>-255</v>
      </c>
      <c r="F119">
        <f>IF(AND((D119 &lt; 0), (D119 &gt; -2500)),1,0)</f>
        <v>1</v>
      </c>
      <c r="G119">
        <f>IF(AND((D119 &lt; -2500), (D119 &gt; -5000)),1,0)</f>
        <v>0</v>
      </c>
      <c r="H119">
        <f>IF(AND((D119 &lt; -5000), (D119 &gt; -7500)),1,0)</f>
        <v>0</v>
      </c>
      <c r="I119">
        <f>IF(AND((D119 &lt; -7500), (D119 &gt; -10000)),1,0)</f>
        <v>0</v>
      </c>
      <c r="J119">
        <f>IF(AND((E119 &lt; 0), (E119 &gt; -2500)),1,0)</f>
        <v>1</v>
      </c>
      <c r="K119">
        <f>IF(AND((D119 &lt; -2500), (D119 &gt; -5000)),1,0)</f>
        <v>0</v>
      </c>
      <c r="L119">
        <f>IF(AND((D119 &lt; -5000), (D119 &gt; -7500)),1,0)</f>
        <v>0</v>
      </c>
      <c r="M119">
        <f>IF(AND((D119 &lt; -7500), (D119 &gt; -10000)),1,0)</f>
        <v>0</v>
      </c>
      <c r="N119">
        <f>IF(AND((A119 &lt; 0), (A119 &gt; -5000)),1,0)</f>
        <v>1</v>
      </c>
      <c r="O119">
        <f>IF(AND((A119 &lt; -5000), (A119 &gt; -10000)),1,0)</f>
        <v>0</v>
      </c>
      <c r="P119">
        <f>IF(AND((A119 &lt; -10000), (A119 &gt; -15000)),1,0)</f>
        <v>0</v>
      </c>
      <c r="Q119">
        <f>IF(AND((A119 &lt; -15000), (A119 &gt; -20000)),1,0)</f>
        <v>0</v>
      </c>
    </row>
    <row r="120" spans="1:17">
      <c r="A120">
        <f>(1-(((B120-1)^2)/1 + ((C120 - 1)^2)/1))</f>
        <v>-577</v>
      </c>
      <c r="B120">
        <f t="shared" si="2"/>
        <v>18</v>
      </c>
      <c r="C120">
        <f t="shared" si="3"/>
        <v>18</v>
      </c>
      <c r="D120">
        <f>(1-(((B120-1)^2)/1 + ((1 - 1)^2)/1))</f>
        <v>-288</v>
      </c>
      <c r="E120">
        <f>(1-(((1-1)^2)/1 + ((C120 - 1)^2)/1))</f>
        <v>-288</v>
      </c>
      <c r="F120">
        <f>IF(AND((D120 &lt; 0), (D120 &gt; -2500)),1,0)</f>
        <v>1</v>
      </c>
      <c r="G120">
        <f>IF(AND((D120 &lt; -2500), (D120 &gt; -5000)),1,0)</f>
        <v>0</v>
      </c>
      <c r="H120">
        <f>IF(AND((D120 &lt; -5000), (D120 &gt; -7500)),1,0)</f>
        <v>0</v>
      </c>
      <c r="I120">
        <f>IF(AND((D120 &lt; -7500), (D120 &gt; -10000)),1,0)</f>
        <v>0</v>
      </c>
      <c r="J120">
        <f>IF(AND((E120 &lt; 0), (E120 &gt; -2500)),1,0)</f>
        <v>1</v>
      </c>
      <c r="K120">
        <f>IF(AND((D120 &lt; -2500), (D120 &gt; -5000)),1,0)</f>
        <v>0</v>
      </c>
      <c r="L120">
        <f>IF(AND((D120 &lt; -5000), (D120 &gt; -7500)),1,0)</f>
        <v>0</v>
      </c>
      <c r="M120">
        <f>IF(AND((D120 &lt; -7500), (D120 &gt; -10000)),1,0)</f>
        <v>0</v>
      </c>
      <c r="N120">
        <f>IF(AND((A120 &lt; 0), (A120 &gt; -5000)),1,0)</f>
        <v>1</v>
      </c>
      <c r="O120">
        <f>IF(AND((A120 &lt; -5000), (A120 &gt; -10000)),1,0)</f>
        <v>0</v>
      </c>
      <c r="P120">
        <f>IF(AND((A120 &lt; -10000), (A120 &gt; -15000)),1,0)</f>
        <v>0</v>
      </c>
      <c r="Q120">
        <f>IF(AND((A120 &lt; -15000), (A120 &gt; -20000)),1,0)</f>
        <v>0</v>
      </c>
    </row>
    <row r="121" spans="1:17">
      <c r="A121">
        <f>(1-(((B121-1)^2)/1 + ((C121 - 1)^2)/1))</f>
        <v>-647</v>
      </c>
      <c r="B121">
        <f t="shared" si="2"/>
        <v>19</v>
      </c>
      <c r="C121">
        <f t="shared" si="3"/>
        <v>19</v>
      </c>
      <c r="D121">
        <f>(1-(((B121-1)^2)/1 + ((1 - 1)^2)/1))</f>
        <v>-323</v>
      </c>
      <c r="E121">
        <f>(1-(((1-1)^2)/1 + ((C121 - 1)^2)/1))</f>
        <v>-323</v>
      </c>
      <c r="F121">
        <f>IF(AND((D121 &lt; 0), (D121 &gt; -2500)),1,0)</f>
        <v>1</v>
      </c>
      <c r="G121">
        <f>IF(AND((D121 &lt; -2500), (D121 &gt; -5000)),1,0)</f>
        <v>0</v>
      </c>
      <c r="H121">
        <f>IF(AND((D121 &lt; -5000), (D121 &gt; -7500)),1,0)</f>
        <v>0</v>
      </c>
      <c r="I121">
        <f>IF(AND((D121 &lt; -7500), (D121 &gt; -10000)),1,0)</f>
        <v>0</v>
      </c>
      <c r="J121">
        <f>IF(AND((E121 &lt; 0), (E121 &gt; -2500)),1,0)</f>
        <v>1</v>
      </c>
      <c r="K121">
        <f>IF(AND((D121 &lt; -2500), (D121 &gt; -5000)),1,0)</f>
        <v>0</v>
      </c>
      <c r="L121">
        <f>IF(AND((D121 &lt; -5000), (D121 &gt; -7500)),1,0)</f>
        <v>0</v>
      </c>
      <c r="M121">
        <f>IF(AND((D121 &lt; -7500), (D121 &gt; -10000)),1,0)</f>
        <v>0</v>
      </c>
      <c r="N121">
        <f>IF(AND((A121 &lt; 0), (A121 &gt; -5000)),1,0)</f>
        <v>1</v>
      </c>
      <c r="O121">
        <f>IF(AND((A121 &lt; -5000), (A121 &gt; -10000)),1,0)</f>
        <v>0</v>
      </c>
      <c r="P121">
        <f>IF(AND((A121 &lt; -10000), (A121 &gt; -15000)),1,0)</f>
        <v>0</v>
      </c>
      <c r="Q121">
        <f>IF(AND((A121 &lt; -15000), (A121 &gt; -20000)),1,0)</f>
        <v>0</v>
      </c>
    </row>
    <row r="122" spans="1:17">
      <c r="A122">
        <f>(1-(((B122-1)^2)/1 + ((C122 - 1)^2)/1))</f>
        <v>-721</v>
      </c>
      <c r="B122">
        <f t="shared" si="2"/>
        <v>20</v>
      </c>
      <c r="C122">
        <f t="shared" si="3"/>
        <v>20</v>
      </c>
      <c r="D122">
        <f>(1-(((B122-1)^2)/1 + ((1 - 1)^2)/1))</f>
        <v>-360</v>
      </c>
      <c r="E122">
        <f>(1-(((1-1)^2)/1 + ((C122 - 1)^2)/1))</f>
        <v>-360</v>
      </c>
      <c r="F122">
        <f>IF(AND((D122 &lt; 0), (D122 &gt; -2500)),1,0)</f>
        <v>1</v>
      </c>
      <c r="G122">
        <f>IF(AND((D122 &lt; -2500), (D122 &gt; -5000)),1,0)</f>
        <v>0</v>
      </c>
      <c r="H122">
        <f>IF(AND((D122 &lt; -5000), (D122 &gt; -7500)),1,0)</f>
        <v>0</v>
      </c>
      <c r="I122">
        <f>IF(AND((D122 &lt; -7500), (D122 &gt; -10000)),1,0)</f>
        <v>0</v>
      </c>
      <c r="J122">
        <f>IF(AND((E122 &lt; 0), (E122 &gt; -2500)),1,0)</f>
        <v>1</v>
      </c>
      <c r="K122">
        <f>IF(AND((D122 &lt; -2500), (D122 &gt; -5000)),1,0)</f>
        <v>0</v>
      </c>
      <c r="L122">
        <f>IF(AND((D122 &lt; -5000), (D122 &gt; -7500)),1,0)</f>
        <v>0</v>
      </c>
      <c r="M122">
        <f>IF(AND((D122 &lt; -7500), (D122 &gt; -10000)),1,0)</f>
        <v>0</v>
      </c>
      <c r="N122">
        <f>IF(AND((A122 &lt; 0), (A122 &gt; -5000)),1,0)</f>
        <v>1</v>
      </c>
      <c r="O122">
        <f>IF(AND((A122 &lt; -5000), (A122 &gt; -10000)),1,0)</f>
        <v>0</v>
      </c>
      <c r="P122">
        <f>IF(AND((A122 &lt; -10000), (A122 &gt; -15000)),1,0)</f>
        <v>0</v>
      </c>
      <c r="Q122">
        <f>IF(AND((A122 &lt; -15000), (A122 &gt; -20000)),1,0)</f>
        <v>0</v>
      </c>
    </row>
    <row r="123" spans="1:17">
      <c r="A123">
        <f>(1-(((B123-1)^2)/1 + ((C123 - 1)^2)/1))</f>
        <v>-799</v>
      </c>
      <c r="B123">
        <f t="shared" si="2"/>
        <v>21</v>
      </c>
      <c r="C123">
        <f t="shared" si="3"/>
        <v>21</v>
      </c>
      <c r="D123">
        <f>(1-(((B123-1)^2)/1 + ((1 - 1)^2)/1))</f>
        <v>-399</v>
      </c>
      <c r="E123">
        <f>(1-(((1-1)^2)/1 + ((C123 - 1)^2)/1))</f>
        <v>-399</v>
      </c>
      <c r="F123">
        <f>IF(AND((D123 &lt; 0), (D123 &gt; -2500)),1,0)</f>
        <v>1</v>
      </c>
      <c r="G123">
        <f>IF(AND((D123 &lt; -2500), (D123 &gt; -5000)),1,0)</f>
        <v>0</v>
      </c>
      <c r="H123">
        <f>IF(AND((D123 &lt; -5000), (D123 &gt; -7500)),1,0)</f>
        <v>0</v>
      </c>
      <c r="I123">
        <f>IF(AND((D123 &lt; -7500), (D123 &gt; -10000)),1,0)</f>
        <v>0</v>
      </c>
      <c r="J123">
        <f>IF(AND((E123 &lt; 0), (E123 &gt; -2500)),1,0)</f>
        <v>1</v>
      </c>
      <c r="K123">
        <f>IF(AND((D123 &lt; -2500), (D123 &gt; -5000)),1,0)</f>
        <v>0</v>
      </c>
      <c r="L123">
        <f>IF(AND((D123 &lt; -5000), (D123 &gt; -7500)),1,0)</f>
        <v>0</v>
      </c>
      <c r="M123">
        <f>IF(AND((D123 &lt; -7500), (D123 &gt; -10000)),1,0)</f>
        <v>0</v>
      </c>
      <c r="N123">
        <f>IF(AND((A123 &lt; 0), (A123 &gt; -5000)),1,0)</f>
        <v>1</v>
      </c>
      <c r="O123">
        <f>IF(AND((A123 &lt; -5000), (A123 &gt; -10000)),1,0)</f>
        <v>0</v>
      </c>
      <c r="P123">
        <f>IF(AND((A123 &lt; -10000), (A123 &gt; -15000)),1,0)</f>
        <v>0</v>
      </c>
      <c r="Q123">
        <f>IF(AND((A123 &lt; -15000), (A123 &gt; -20000)),1,0)</f>
        <v>0</v>
      </c>
    </row>
    <row r="124" spans="1:17">
      <c r="A124">
        <f>(1-(((B124-1)^2)/1 + ((C124 - 1)^2)/1))</f>
        <v>-881</v>
      </c>
      <c r="B124">
        <f t="shared" si="2"/>
        <v>22</v>
      </c>
      <c r="C124">
        <f t="shared" si="3"/>
        <v>22</v>
      </c>
      <c r="D124">
        <f>(1-(((B124-1)^2)/1 + ((1 - 1)^2)/1))</f>
        <v>-440</v>
      </c>
      <c r="E124">
        <f>(1-(((1-1)^2)/1 + ((C124 - 1)^2)/1))</f>
        <v>-440</v>
      </c>
      <c r="F124">
        <f>IF(AND((D124 &lt; 0), (D124 &gt; -2500)),1,0)</f>
        <v>1</v>
      </c>
      <c r="G124">
        <f>IF(AND((D124 &lt; -2500), (D124 &gt; -5000)),1,0)</f>
        <v>0</v>
      </c>
      <c r="H124">
        <f>IF(AND((D124 &lt; -5000), (D124 &gt; -7500)),1,0)</f>
        <v>0</v>
      </c>
      <c r="I124">
        <f>IF(AND((D124 &lt; -7500), (D124 &gt; -10000)),1,0)</f>
        <v>0</v>
      </c>
      <c r="J124">
        <f>IF(AND((E124 &lt; 0), (E124 &gt; -2500)),1,0)</f>
        <v>1</v>
      </c>
      <c r="K124">
        <f>IF(AND((D124 &lt; -2500), (D124 &gt; -5000)),1,0)</f>
        <v>0</v>
      </c>
      <c r="L124">
        <f>IF(AND((D124 &lt; -5000), (D124 &gt; -7500)),1,0)</f>
        <v>0</v>
      </c>
      <c r="M124">
        <f>IF(AND((D124 &lt; -7500), (D124 &gt; -10000)),1,0)</f>
        <v>0</v>
      </c>
      <c r="N124">
        <f>IF(AND((A124 &lt; 0), (A124 &gt; -5000)),1,0)</f>
        <v>1</v>
      </c>
      <c r="O124">
        <f>IF(AND((A124 &lt; -5000), (A124 &gt; -10000)),1,0)</f>
        <v>0</v>
      </c>
      <c r="P124">
        <f>IF(AND((A124 &lt; -10000), (A124 &gt; -15000)),1,0)</f>
        <v>0</v>
      </c>
      <c r="Q124">
        <f>IF(AND((A124 &lt; -15000), (A124 &gt; -20000)),1,0)</f>
        <v>0</v>
      </c>
    </row>
    <row r="125" spans="1:17">
      <c r="A125">
        <f>(1-(((B125-1)^2)/1 + ((C125 - 1)^2)/1))</f>
        <v>-967</v>
      </c>
      <c r="B125">
        <f t="shared" si="2"/>
        <v>23</v>
      </c>
      <c r="C125">
        <f t="shared" si="3"/>
        <v>23</v>
      </c>
      <c r="D125">
        <f>(1-(((B125-1)^2)/1 + ((1 - 1)^2)/1))</f>
        <v>-483</v>
      </c>
      <c r="E125">
        <f>(1-(((1-1)^2)/1 + ((C125 - 1)^2)/1))</f>
        <v>-483</v>
      </c>
      <c r="F125">
        <f>IF(AND((D125 &lt; 0), (D125 &gt; -2500)),1,0)</f>
        <v>1</v>
      </c>
      <c r="G125">
        <f>IF(AND((D125 &lt; -2500), (D125 &gt; -5000)),1,0)</f>
        <v>0</v>
      </c>
      <c r="H125">
        <f>IF(AND((D125 &lt; -5000), (D125 &gt; -7500)),1,0)</f>
        <v>0</v>
      </c>
      <c r="I125">
        <f>IF(AND((D125 &lt; -7500), (D125 &gt; -10000)),1,0)</f>
        <v>0</v>
      </c>
      <c r="J125">
        <f>IF(AND((E125 &lt; 0), (E125 &gt; -2500)),1,0)</f>
        <v>1</v>
      </c>
      <c r="K125">
        <f>IF(AND((D125 &lt; -2500), (D125 &gt; -5000)),1,0)</f>
        <v>0</v>
      </c>
      <c r="L125">
        <f>IF(AND((D125 &lt; -5000), (D125 &gt; -7500)),1,0)</f>
        <v>0</v>
      </c>
      <c r="M125">
        <f>IF(AND((D125 &lt; -7500), (D125 &gt; -10000)),1,0)</f>
        <v>0</v>
      </c>
      <c r="N125">
        <f>IF(AND((A125 &lt; 0), (A125 &gt; -5000)),1,0)</f>
        <v>1</v>
      </c>
      <c r="O125">
        <f>IF(AND((A125 &lt; -5000), (A125 &gt; -10000)),1,0)</f>
        <v>0</v>
      </c>
      <c r="P125">
        <f>IF(AND((A125 &lt; -10000), (A125 &gt; -15000)),1,0)</f>
        <v>0</v>
      </c>
      <c r="Q125">
        <f>IF(AND((A125 &lt; -15000), (A125 &gt; -20000)),1,0)</f>
        <v>0</v>
      </c>
    </row>
    <row r="126" spans="1:17">
      <c r="A126">
        <f>(1-(((B126-1)^2)/1 + ((C126 - 1)^2)/1))</f>
        <v>-1057</v>
      </c>
      <c r="B126">
        <f t="shared" si="2"/>
        <v>24</v>
      </c>
      <c r="C126">
        <f t="shared" si="3"/>
        <v>24</v>
      </c>
      <c r="D126">
        <f>(1-(((B126-1)^2)/1 + ((1 - 1)^2)/1))</f>
        <v>-528</v>
      </c>
      <c r="E126">
        <f>(1-(((1-1)^2)/1 + ((C126 - 1)^2)/1))</f>
        <v>-528</v>
      </c>
      <c r="F126">
        <f>IF(AND((D126 &lt; 0), (D126 &gt; -2500)),1,0)</f>
        <v>1</v>
      </c>
      <c r="G126">
        <f>IF(AND((D126 &lt; -2500), (D126 &gt; -5000)),1,0)</f>
        <v>0</v>
      </c>
      <c r="H126">
        <f>IF(AND((D126 &lt; -5000), (D126 &gt; -7500)),1,0)</f>
        <v>0</v>
      </c>
      <c r="I126">
        <f>IF(AND((D126 &lt; -7500), (D126 &gt; -10000)),1,0)</f>
        <v>0</v>
      </c>
      <c r="J126">
        <f>IF(AND((E126 &lt; 0), (E126 &gt; -2500)),1,0)</f>
        <v>1</v>
      </c>
      <c r="K126">
        <f>IF(AND((D126 &lt; -2500), (D126 &gt; -5000)),1,0)</f>
        <v>0</v>
      </c>
      <c r="L126">
        <f>IF(AND((D126 &lt; -5000), (D126 &gt; -7500)),1,0)</f>
        <v>0</v>
      </c>
      <c r="M126">
        <f>IF(AND((D126 &lt; -7500), (D126 &gt; -10000)),1,0)</f>
        <v>0</v>
      </c>
      <c r="N126">
        <f>IF(AND((A126 &lt; 0), (A126 &gt; -5000)),1,0)</f>
        <v>1</v>
      </c>
      <c r="O126">
        <f>IF(AND((A126 &lt; -5000), (A126 &gt; -10000)),1,0)</f>
        <v>0</v>
      </c>
      <c r="P126">
        <f>IF(AND((A126 &lt; -10000), (A126 &gt; -15000)),1,0)</f>
        <v>0</v>
      </c>
      <c r="Q126">
        <f>IF(AND((A126 &lt; -15000), (A126 &gt; -20000)),1,0)</f>
        <v>0</v>
      </c>
    </row>
    <row r="127" spans="1:17">
      <c r="A127">
        <f>(1-(((B127-1)^2)/1 + ((C127 - 1)^2)/1))</f>
        <v>-1151</v>
      </c>
      <c r="B127">
        <f t="shared" si="2"/>
        <v>25</v>
      </c>
      <c r="C127">
        <f t="shared" si="3"/>
        <v>25</v>
      </c>
      <c r="D127">
        <f>(1-(((B127-1)^2)/1 + ((1 - 1)^2)/1))</f>
        <v>-575</v>
      </c>
      <c r="E127">
        <f>(1-(((1-1)^2)/1 + ((C127 - 1)^2)/1))</f>
        <v>-575</v>
      </c>
      <c r="F127">
        <f>IF(AND((D127 &lt; 0), (D127 &gt; -2500)),1,0)</f>
        <v>1</v>
      </c>
      <c r="G127">
        <f>IF(AND((D127 &lt; -2500), (D127 &gt; -5000)),1,0)</f>
        <v>0</v>
      </c>
      <c r="H127">
        <f>IF(AND((D127 &lt; -5000), (D127 &gt; -7500)),1,0)</f>
        <v>0</v>
      </c>
      <c r="I127">
        <f>IF(AND((D127 &lt; -7500), (D127 &gt; -10000)),1,0)</f>
        <v>0</v>
      </c>
      <c r="J127">
        <f>IF(AND((E127 &lt; 0), (E127 &gt; -2500)),1,0)</f>
        <v>1</v>
      </c>
      <c r="K127">
        <f>IF(AND((D127 &lt; -2500), (D127 &gt; -5000)),1,0)</f>
        <v>0</v>
      </c>
      <c r="L127">
        <f>IF(AND((D127 &lt; -5000), (D127 &gt; -7500)),1,0)</f>
        <v>0</v>
      </c>
      <c r="M127">
        <f>IF(AND((D127 &lt; -7500), (D127 &gt; -10000)),1,0)</f>
        <v>0</v>
      </c>
      <c r="N127">
        <f>IF(AND((A127 &lt; 0), (A127 &gt; -5000)),1,0)</f>
        <v>1</v>
      </c>
      <c r="O127">
        <f>IF(AND((A127 &lt; -5000), (A127 &gt; -10000)),1,0)</f>
        <v>0</v>
      </c>
      <c r="P127">
        <f>IF(AND((A127 &lt; -10000), (A127 &gt; -15000)),1,0)</f>
        <v>0</v>
      </c>
      <c r="Q127">
        <f>IF(AND((A127 &lt; -15000), (A127 &gt; -20000)),1,0)</f>
        <v>0</v>
      </c>
    </row>
    <row r="128" spans="1:17">
      <c r="A128">
        <f>(1-(((B128-1)^2)/1 + ((C128 - 1)^2)/1))</f>
        <v>-1249</v>
      </c>
      <c r="B128">
        <f t="shared" si="2"/>
        <v>26</v>
      </c>
      <c r="C128">
        <f t="shared" si="3"/>
        <v>26</v>
      </c>
      <c r="D128">
        <f>(1-(((B128-1)^2)/1 + ((1 - 1)^2)/1))</f>
        <v>-624</v>
      </c>
      <c r="E128">
        <f>(1-(((1-1)^2)/1 + ((C128 - 1)^2)/1))</f>
        <v>-624</v>
      </c>
      <c r="F128">
        <f>IF(AND((D128 &lt; 0), (D128 &gt; -2500)),1,0)</f>
        <v>1</v>
      </c>
      <c r="G128">
        <f>IF(AND((D128 &lt; -2500), (D128 &gt; -5000)),1,0)</f>
        <v>0</v>
      </c>
      <c r="H128">
        <f>IF(AND((D128 &lt; -5000), (D128 &gt; -7500)),1,0)</f>
        <v>0</v>
      </c>
      <c r="I128">
        <f>IF(AND((D128 &lt; -7500), (D128 &gt; -10000)),1,0)</f>
        <v>0</v>
      </c>
      <c r="J128">
        <f>IF(AND((E128 &lt; 0), (E128 &gt; -2500)),1,0)</f>
        <v>1</v>
      </c>
      <c r="K128">
        <f>IF(AND((D128 &lt; -2500), (D128 &gt; -5000)),1,0)</f>
        <v>0</v>
      </c>
      <c r="L128">
        <f>IF(AND((D128 &lt; -5000), (D128 &gt; -7500)),1,0)</f>
        <v>0</v>
      </c>
      <c r="M128">
        <f>IF(AND((D128 &lt; -7500), (D128 &gt; -10000)),1,0)</f>
        <v>0</v>
      </c>
      <c r="N128">
        <f>IF(AND((A128 &lt; 0), (A128 &gt; -5000)),1,0)</f>
        <v>1</v>
      </c>
      <c r="O128">
        <f>IF(AND((A128 &lt; -5000), (A128 &gt; -10000)),1,0)</f>
        <v>0</v>
      </c>
      <c r="P128">
        <f>IF(AND((A128 &lt; -10000), (A128 &gt; -15000)),1,0)</f>
        <v>0</v>
      </c>
      <c r="Q128">
        <f>IF(AND((A128 &lt; -15000), (A128 &gt; -20000)),1,0)</f>
        <v>0</v>
      </c>
    </row>
    <row r="129" spans="1:17">
      <c r="A129">
        <f>(1-(((B129-1)^2)/1 + ((C129 - 1)^2)/1))</f>
        <v>-1351</v>
      </c>
      <c r="B129">
        <f t="shared" si="2"/>
        <v>27</v>
      </c>
      <c r="C129">
        <f t="shared" si="3"/>
        <v>27</v>
      </c>
      <c r="D129">
        <f>(1-(((B129-1)^2)/1 + ((1 - 1)^2)/1))</f>
        <v>-675</v>
      </c>
      <c r="E129">
        <f>(1-(((1-1)^2)/1 + ((C129 - 1)^2)/1))</f>
        <v>-675</v>
      </c>
      <c r="F129">
        <f>IF(AND((D129 &lt; 0), (D129 &gt; -2500)),1,0)</f>
        <v>1</v>
      </c>
      <c r="G129">
        <f>IF(AND((D129 &lt; -2500), (D129 &gt; -5000)),1,0)</f>
        <v>0</v>
      </c>
      <c r="H129">
        <f>IF(AND((D129 &lt; -5000), (D129 &gt; -7500)),1,0)</f>
        <v>0</v>
      </c>
      <c r="I129">
        <f>IF(AND((D129 &lt; -7500), (D129 &gt; -10000)),1,0)</f>
        <v>0</v>
      </c>
      <c r="J129">
        <f>IF(AND((E129 &lt; 0), (E129 &gt; -2500)),1,0)</f>
        <v>1</v>
      </c>
      <c r="K129">
        <f>IF(AND((D129 &lt; -2500), (D129 &gt; -5000)),1,0)</f>
        <v>0</v>
      </c>
      <c r="L129">
        <f>IF(AND((D129 &lt; -5000), (D129 &gt; -7500)),1,0)</f>
        <v>0</v>
      </c>
      <c r="M129">
        <f>IF(AND((D129 &lt; -7500), (D129 &gt; -10000)),1,0)</f>
        <v>0</v>
      </c>
      <c r="N129">
        <f>IF(AND((A129 &lt; 0), (A129 &gt; -5000)),1,0)</f>
        <v>1</v>
      </c>
      <c r="O129">
        <f>IF(AND((A129 &lt; -5000), (A129 &gt; -10000)),1,0)</f>
        <v>0</v>
      </c>
      <c r="P129">
        <f>IF(AND((A129 &lt; -10000), (A129 &gt; -15000)),1,0)</f>
        <v>0</v>
      </c>
      <c r="Q129">
        <f>IF(AND((A129 &lt; -15000), (A129 &gt; -20000)),1,0)</f>
        <v>0</v>
      </c>
    </row>
    <row r="130" spans="1:17">
      <c r="A130">
        <f>(1-(((B130-1)^2)/1 + ((C130 - 1)^2)/1))</f>
        <v>-1457</v>
      </c>
      <c r="B130">
        <f t="shared" si="2"/>
        <v>28</v>
      </c>
      <c r="C130">
        <f t="shared" si="3"/>
        <v>28</v>
      </c>
      <c r="D130">
        <f>(1-(((B130-1)^2)/1 + ((1 - 1)^2)/1))</f>
        <v>-728</v>
      </c>
      <c r="E130">
        <f>(1-(((1-1)^2)/1 + ((C130 - 1)^2)/1))</f>
        <v>-728</v>
      </c>
      <c r="F130">
        <f>IF(AND((D130 &lt; 0), (D130 &gt; -2500)),1,0)</f>
        <v>1</v>
      </c>
      <c r="G130">
        <f>IF(AND((D130 &lt; -2500), (D130 &gt; -5000)),1,0)</f>
        <v>0</v>
      </c>
      <c r="H130">
        <f>IF(AND((D130 &lt; -5000), (D130 &gt; -7500)),1,0)</f>
        <v>0</v>
      </c>
      <c r="I130">
        <f>IF(AND((D130 &lt; -7500), (D130 &gt; -10000)),1,0)</f>
        <v>0</v>
      </c>
      <c r="J130">
        <f>IF(AND((E130 &lt; 0), (E130 &gt; -2500)),1,0)</f>
        <v>1</v>
      </c>
      <c r="K130">
        <f>IF(AND((D130 &lt; -2500), (D130 &gt; -5000)),1,0)</f>
        <v>0</v>
      </c>
      <c r="L130">
        <f>IF(AND((D130 &lt; -5000), (D130 &gt; -7500)),1,0)</f>
        <v>0</v>
      </c>
      <c r="M130">
        <f>IF(AND((D130 &lt; -7500), (D130 &gt; -10000)),1,0)</f>
        <v>0</v>
      </c>
      <c r="N130">
        <f>IF(AND((A130 &lt; 0), (A130 &gt; -5000)),1,0)</f>
        <v>1</v>
      </c>
      <c r="O130">
        <f>IF(AND((A130 &lt; -5000), (A130 &gt; -10000)),1,0)</f>
        <v>0</v>
      </c>
      <c r="P130">
        <f>IF(AND((A130 &lt; -10000), (A130 &gt; -15000)),1,0)</f>
        <v>0</v>
      </c>
      <c r="Q130">
        <f>IF(AND((A130 &lt; -15000), (A130 &gt; -20000)),1,0)</f>
        <v>0</v>
      </c>
    </row>
    <row r="131" spans="1:17">
      <c r="A131">
        <f>(1-(((B131-1)^2)/1 + ((C131 - 1)^2)/1))</f>
        <v>-1567</v>
      </c>
      <c r="B131">
        <f t="shared" si="2"/>
        <v>29</v>
      </c>
      <c r="C131">
        <f t="shared" si="3"/>
        <v>29</v>
      </c>
      <c r="D131">
        <f>(1-(((B131-1)^2)/1 + ((1 - 1)^2)/1))</f>
        <v>-783</v>
      </c>
      <c r="E131">
        <f>(1-(((1-1)^2)/1 + ((C131 - 1)^2)/1))</f>
        <v>-783</v>
      </c>
      <c r="F131">
        <f>IF(AND((D131 &lt; 0), (D131 &gt; -2500)),1,0)</f>
        <v>1</v>
      </c>
      <c r="G131">
        <f>IF(AND((D131 &lt; -2500), (D131 &gt; -5000)),1,0)</f>
        <v>0</v>
      </c>
      <c r="H131">
        <f>IF(AND((D131 &lt; -5000), (D131 &gt; -7500)),1,0)</f>
        <v>0</v>
      </c>
      <c r="I131">
        <f>IF(AND((D131 &lt; -7500), (D131 &gt; -10000)),1,0)</f>
        <v>0</v>
      </c>
      <c r="J131">
        <f>IF(AND((E131 &lt; 0), (E131 &gt; -2500)),1,0)</f>
        <v>1</v>
      </c>
      <c r="K131">
        <f>IF(AND((D131 &lt; -2500), (D131 &gt; -5000)),1,0)</f>
        <v>0</v>
      </c>
      <c r="L131">
        <f>IF(AND((D131 &lt; -5000), (D131 &gt; -7500)),1,0)</f>
        <v>0</v>
      </c>
      <c r="M131">
        <f>IF(AND((D131 &lt; -7500), (D131 &gt; -10000)),1,0)</f>
        <v>0</v>
      </c>
      <c r="N131">
        <f>IF(AND((A131 &lt; 0), (A131 &gt; -5000)),1,0)</f>
        <v>1</v>
      </c>
      <c r="O131">
        <f>IF(AND((A131 &lt; -5000), (A131 &gt; -10000)),1,0)</f>
        <v>0</v>
      </c>
      <c r="P131">
        <f>IF(AND((A131 &lt; -10000), (A131 &gt; -15000)),1,0)</f>
        <v>0</v>
      </c>
      <c r="Q131">
        <f>IF(AND((A131 &lt; -15000), (A131 &gt; -20000)),1,0)</f>
        <v>0</v>
      </c>
    </row>
    <row r="132" spans="1:17">
      <c r="A132">
        <f>(1-(((B132-1)^2)/1 + ((C132 - 1)^2)/1))</f>
        <v>-1681</v>
      </c>
      <c r="B132">
        <f t="shared" ref="B132:B195" si="4">B131 + 1</f>
        <v>30</v>
      </c>
      <c r="C132">
        <f t="shared" ref="C132:C195" si="5">C131 + 1</f>
        <v>30</v>
      </c>
      <c r="D132">
        <f>(1-(((B132-1)^2)/1 + ((1 - 1)^2)/1))</f>
        <v>-840</v>
      </c>
      <c r="E132">
        <f>(1-(((1-1)^2)/1 + ((C132 - 1)^2)/1))</f>
        <v>-840</v>
      </c>
      <c r="F132">
        <f>IF(AND((D132 &lt; 0), (D132 &gt; -2500)),1,0)</f>
        <v>1</v>
      </c>
      <c r="G132">
        <f>IF(AND((D132 &lt; -2500), (D132 &gt; -5000)),1,0)</f>
        <v>0</v>
      </c>
      <c r="H132">
        <f>IF(AND((D132 &lt; -5000), (D132 &gt; -7500)),1,0)</f>
        <v>0</v>
      </c>
      <c r="I132">
        <f>IF(AND((D132 &lt; -7500), (D132 &gt; -10000)),1,0)</f>
        <v>0</v>
      </c>
      <c r="J132">
        <f>IF(AND((E132 &lt; 0), (E132 &gt; -2500)),1,0)</f>
        <v>1</v>
      </c>
      <c r="K132">
        <f>IF(AND((D132 &lt; -2500), (D132 &gt; -5000)),1,0)</f>
        <v>0</v>
      </c>
      <c r="L132">
        <f>IF(AND((D132 &lt; -5000), (D132 &gt; -7500)),1,0)</f>
        <v>0</v>
      </c>
      <c r="M132">
        <f>IF(AND((D132 &lt; -7500), (D132 &gt; -10000)),1,0)</f>
        <v>0</v>
      </c>
      <c r="N132">
        <f>IF(AND((A132 &lt; 0), (A132 &gt; -5000)),1,0)</f>
        <v>1</v>
      </c>
      <c r="O132">
        <f>IF(AND((A132 &lt; -5000), (A132 &gt; -10000)),1,0)</f>
        <v>0</v>
      </c>
      <c r="P132">
        <f>IF(AND((A132 &lt; -10000), (A132 &gt; -15000)),1,0)</f>
        <v>0</v>
      </c>
      <c r="Q132">
        <f>IF(AND((A132 &lt; -15000), (A132 &gt; -20000)),1,0)</f>
        <v>0</v>
      </c>
    </row>
    <row r="133" spans="1:17">
      <c r="A133">
        <f>(1-(((B133-1)^2)/1 + ((C133 - 1)^2)/1))</f>
        <v>-1799</v>
      </c>
      <c r="B133">
        <f t="shared" si="4"/>
        <v>31</v>
      </c>
      <c r="C133">
        <f t="shared" si="5"/>
        <v>31</v>
      </c>
      <c r="D133">
        <f>(1-(((B133-1)^2)/1 + ((1 - 1)^2)/1))</f>
        <v>-899</v>
      </c>
      <c r="E133">
        <f>(1-(((1-1)^2)/1 + ((C133 - 1)^2)/1))</f>
        <v>-899</v>
      </c>
      <c r="F133">
        <f>IF(AND((D133 &lt; 0), (D133 &gt; -2500)),1,0)</f>
        <v>1</v>
      </c>
      <c r="G133">
        <f>IF(AND((D133 &lt; -2500), (D133 &gt; -5000)),1,0)</f>
        <v>0</v>
      </c>
      <c r="H133">
        <f>IF(AND((D133 &lt; -5000), (D133 &gt; -7500)),1,0)</f>
        <v>0</v>
      </c>
      <c r="I133">
        <f>IF(AND((D133 &lt; -7500), (D133 &gt; -10000)),1,0)</f>
        <v>0</v>
      </c>
      <c r="J133">
        <f>IF(AND((E133 &lt; 0), (E133 &gt; -2500)),1,0)</f>
        <v>1</v>
      </c>
      <c r="K133">
        <f>IF(AND((D133 &lt; -2500), (D133 &gt; -5000)),1,0)</f>
        <v>0</v>
      </c>
      <c r="L133">
        <f>IF(AND((D133 &lt; -5000), (D133 &gt; -7500)),1,0)</f>
        <v>0</v>
      </c>
      <c r="M133">
        <f>IF(AND((D133 &lt; -7500), (D133 &gt; -10000)),1,0)</f>
        <v>0</v>
      </c>
      <c r="N133">
        <f>IF(AND((A133 &lt; 0), (A133 &gt; -5000)),1,0)</f>
        <v>1</v>
      </c>
      <c r="O133">
        <f>IF(AND((A133 &lt; -5000), (A133 &gt; -10000)),1,0)</f>
        <v>0</v>
      </c>
      <c r="P133">
        <f>IF(AND((A133 &lt; -10000), (A133 &gt; -15000)),1,0)</f>
        <v>0</v>
      </c>
      <c r="Q133">
        <f>IF(AND((A133 &lt; -15000), (A133 &gt; -20000)),1,0)</f>
        <v>0</v>
      </c>
    </row>
    <row r="134" spans="1:17">
      <c r="A134">
        <f>(1-(((B134-1)^2)/1 + ((C134 - 1)^2)/1))</f>
        <v>-1921</v>
      </c>
      <c r="B134">
        <f t="shared" si="4"/>
        <v>32</v>
      </c>
      <c r="C134">
        <f t="shared" si="5"/>
        <v>32</v>
      </c>
      <c r="D134">
        <f>(1-(((B134-1)^2)/1 + ((1 - 1)^2)/1))</f>
        <v>-960</v>
      </c>
      <c r="E134">
        <f>(1-(((1-1)^2)/1 + ((C134 - 1)^2)/1))</f>
        <v>-960</v>
      </c>
      <c r="F134">
        <f>IF(AND((D134 &lt; 0), (D134 &gt; -2500)),1,0)</f>
        <v>1</v>
      </c>
      <c r="G134">
        <f>IF(AND((D134 &lt; -2500), (D134 &gt; -5000)),1,0)</f>
        <v>0</v>
      </c>
      <c r="H134">
        <f>IF(AND((D134 &lt; -5000), (D134 &gt; -7500)),1,0)</f>
        <v>0</v>
      </c>
      <c r="I134">
        <f>IF(AND((D134 &lt; -7500), (D134 &gt; -10000)),1,0)</f>
        <v>0</v>
      </c>
      <c r="J134">
        <f>IF(AND((E134 &lt; 0), (E134 &gt; -2500)),1,0)</f>
        <v>1</v>
      </c>
      <c r="K134">
        <f>IF(AND((D134 &lt; -2500), (D134 &gt; -5000)),1,0)</f>
        <v>0</v>
      </c>
      <c r="L134">
        <f>IF(AND((D134 &lt; -5000), (D134 &gt; -7500)),1,0)</f>
        <v>0</v>
      </c>
      <c r="M134">
        <f>IF(AND((D134 &lt; -7500), (D134 &gt; -10000)),1,0)</f>
        <v>0</v>
      </c>
      <c r="N134">
        <f>IF(AND((A134 &lt; 0), (A134 &gt; -5000)),1,0)</f>
        <v>1</v>
      </c>
      <c r="O134">
        <f>IF(AND((A134 &lt; -5000), (A134 &gt; -10000)),1,0)</f>
        <v>0</v>
      </c>
      <c r="P134">
        <f>IF(AND((A134 &lt; -10000), (A134 &gt; -15000)),1,0)</f>
        <v>0</v>
      </c>
      <c r="Q134">
        <f>IF(AND((A134 &lt; -15000), (A134 &gt; -20000)),1,0)</f>
        <v>0</v>
      </c>
    </row>
    <row r="135" spans="1:17">
      <c r="A135">
        <f>(1-(((B135-1)^2)/1 + ((C135 - 1)^2)/1))</f>
        <v>-2047</v>
      </c>
      <c r="B135">
        <f t="shared" si="4"/>
        <v>33</v>
      </c>
      <c r="C135">
        <f t="shared" si="5"/>
        <v>33</v>
      </c>
      <c r="D135">
        <f>(1-(((B135-1)^2)/1 + ((1 - 1)^2)/1))</f>
        <v>-1023</v>
      </c>
      <c r="E135">
        <f>(1-(((1-1)^2)/1 + ((C135 - 1)^2)/1))</f>
        <v>-1023</v>
      </c>
      <c r="F135">
        <f>IF(AND((D135 &lt; 0), (D135 &gt; -2500)),1,0)</f>
        <v>1</v>
      </c>
      <c r="G135">
        <f>IF(AND((D135 &lt; -2500), (D135 &gt; -5000)),1,0)</f>
        <v>0</v>
      </c>
      <c r="H135">
        <f>IF(AND((D135 &lt; -5000), (D135 &gt; -7500)),1,0)</f>
        <v>0</v>
      </c>
      <c r="I135">
        <f>IF(AND((D135 &lt; -7500), (D135 &gt; -10000)),1,0)</f>
        <v>0</v>
      </c>
      <c r="J135">
        <f>IF(AND((E135 &lt; 0), (E135 &gt; -2500)),1,0)</f>
        <v>1</v>
      </c>
      <c r="K135">
        <f>IF(AND((D135 &lt; -2500), (D135 &gt; -5000)),1,0)</f>
        <v>0</v>
      </c>
      <c r="L135">
        <f>IF(AND((D135 &lt; -5000), (D135 &gt; -7500)),1,0)</f>
        <v>0</v>
      </c>
      <c r="M135">
        <f>IF(AND((D135 &lt; -7500), (D135 &gt; -10000)),1,0)</f>
        <v>0</v>
      </c>
      <c r="N135">
        <f>IF(AND((A135 &lt; 0), (A135 &gt; -5000)),1,0)</f>
        <v>1</v>
      </c>
      <c r="O135">
        <f>IF(AND((A135 &lt; -5000), (A135 &gt; -10000)),1,0)</f>
        <v>0</v>
      </c>
      <c r="P135">
        <f>IF(AND((A135 &lt; -10000), (A135 &gt; -15000)),1,0)</f>
        <v>0</v>
      </c>
      <c r="Q135">
        <f>IF(AND((A135 &lt; -15000), (A135 &gt; -20000)),1,0)</f>
        <v>0</v>
      </c>
    </row>
    <row r="136" spans="1:17">
      <c r="A136">
        <f>(1-(((B136-1)^2)/1 + ((C136 - 1)^2)/1))</f>
        <v>-2177</v>
      </c>
      <c r="B136">
        <f t="shared" si="4"/>
        <v>34</v>
      </c>
      <c r="C136">
        <f t="shared" si="5"/>
        <v>34</v>
      </c>
      <c r="D136">
        <f>(1-(((B136-1)^2)/1 + ((1 - 1)^2)/1))</f>
        <v>-1088</v>
      </c>
      <c r="E136">
        <f>(1-(((1-1)^2)/1 + ((C136 - 1)^2)/1))</f>
        <v>-1088</v>
      </c>
      <c r="F136">
        <f>IF(AND((D136 &lt; 0), (D136 &gt; -2500)),1,0)</f>
        <v>1</v>
      </c>
      <c r="G136">
        <f>IF(AND((D136 &lt; -2500), (D136 &gt; -5000)),1,0)</f>
        <v>0</v>
      </c>
      <c r="H136">
        <f>IF(AND((D136 &lt; -5000), (D136 &gt; -7500)),1,0)</f>
        <v>0</v>
      </c>
      <c r="I136">
        <f>IF(AND((D136 &lt; -7500), (D136 &gt; -10000)),1,0)</f>
        <v>0</v>
      </c>
      <c r="J136">
        <f>IF(AND((E136 &lt; 0), (E136 &gt; -2500)),1,0)</f>
        <v>1</v>
      </c>
      <c r="K136">
        <f>IF(AND((D136 &lt; -2500), (D136 &gt; -5000)),1,0)</f>
        <v>0</v>
      </c>
      <c r="L136">
        <f>IF(AND((D136 &lt; -5000), (D136 &gt; -7500)),1,0)</f>
        <v>0</v>
      </c>
      <c r="M136">
        <f>IF(AND((D136 &lt; -7500), (D136 &gt; -10000)),1,0)</f>
        <v>0</v>
      </c>
      <c r="N136">
        <f>IF(AND((A136 &lt; 0), (A136 &gt; -5000)),1,0)</f>
        <v>1</v>
      </c>
      <c r="O136">
        <f>IF(AND((A136 &lt; -5000), (A136 &gt; -10000)),1,0)</f>
        <v>0</v>
      </c>
      <c r="P136">
        <f>IF(AND((A136 &lt; -10000), (A136 &gt; -15000)),1,0)</f>
        <v>0</v>
      </c>
      <c r="Q136">
        <f>IF(AND((A136 &lt; -15000), (A136 &gt; -20000)),1,0)</f>
        <v>0</v>
      </c>
    </row>
    <row r="137" spans="1:17">
      <c r="A137">
        <f>(1-(((B137-1)^2)/1 + ((C137 - 1)^2)/1))</f>
        <v>-2311</v>
      </c>
      <c r="B137">
        <f t="shared" si="4"/>
        <v>35</v>
      </c>
      <c r="C137">
        <f t="shared" si="5"/>
        <v>35</v>
      </c>
      <c r="D137">
        <f>(1-(((B137-1)^2)/1 + ((1 - 1)^2)/1))</f>
        <v>-1155</v>
      </c>
      <c r="E137">
        <f>(1-(((1-1)^2)/1 + ((C137 - 1)^2)/1))</f>
        <v>-1155</v>
      </c>
      <c r="F137">
        <f>IF(AND((D137 &lt; 0), (D137 &gt; -2500)),1,0)</f>
        <v>1</v>
      </c>
      <c r="G137">
        <f>IF(AND((D137 &lt; -2500), (D137 &gt; -5000)),1,0)</f>
        <v>0</v>
      </c>
      <c r="H137">
        <f>IF(AND((D137 &lt; -5000), (D137 &gt; -7500)),1,0)</f>
        <v>0</v>
      </c>
      <c r="I137">
        <f>IF(AND((D137 &lt; -7500), (D137 &gt; -10000)),1,0)</f>
        <v>0</v>
      </c>
      <c r="J137">
        <f>IF(AND((E137 &lt; 0), (E137 &gt; -2500)),1,0)</f>
        <v>1</v>
      </c>
      <c r="K137">
        <f>IF(AND((D137 &lt; -2500), (D137 &gt; -5000)),1,0)</f>
        <v>0</v>
      </c>
      <c r="L137">
        <f>IF(AND((D137 &lt; -5000), (D137 &gt; -7500)),1,0)</f>
        <v>0</v>
      </c>
      <c r="M137">
        <f>IF(AND((D137 &lt; -7500), (D137 &gt; -10000)),1,0)</f>
        <v>0</v>
      </c>
      <c r="N137">
        <f>IF(AND((A137 &lt; 0), (A137 &gt; -5000)),1,0)</f>
        <v>1</v>
      </c>
      <c r="O137">
        <f>IF(AND((A137 &lt; -5000), (A137 &gt; -10000)),1,0)</f>
        <v>0</v>
      </c>
      <c r="P137">
        <f>IF(AND((A137 &lt; -10000), (A137 &gt; -15000)),1,0)</f>
        <v>0</v>
      </c>
      <c r="Q137">
        <f>IF(AND((A137 &lt; -15000), (A137 &gt; -20000)),1,0)</f>
        <v>0</v>
      </c>
    </row>
    <row r="138" spans="1:17">
      <c r="A138">
        <f>(1-(((B138-1)^2)/1 + ((C138 - 1)^2)/1))</f>
        <v>-2449</v>
      </c>
      <c r="B138">
        <f t="shared" si="4"/>
        <v>36</v>
      </c>
      <c r="C138">
        <f t="shared" si="5"/>
        <v>36</v>
      </c>
      <c r="D138">
        <f>(1-(((B138-1)^2)/1 + ((1 - 1)^2)/1))</f>
        <v>-1224</v>
      </c>
      <c r="E138">
        <f>(1-(((1-1)^2)/1 + ((C138 - 1)^2)/1))</f>
        <v>-1224</v>
      </c>
      <c r="F138">
        <f>IF(AND((D138 &lt; 0), (D138 &gt; -2500)),1,0)</f>
        <v>1</v>
      </c>
      <c r="G138">
        <f>IF(AND((D138 &lt; -2500), (D138 &gt; -5000)),1,0)</f>
        <v>0</v>
      </c>
      <c r="H138">
        <f>IF(AND((D138 &lt; -5000), (D138 &gt; -7500)),1,0)</f>
        <v>0</v>
      </c>
      <c r="I138">
        <f>IF(AND((D138 &lt; -7500), (D138 &gt; -10000)),1,0)</f>
        <v>0</v>
      </c>
      <c r="J138">
        <f>IF(AND((E138 &lt; 0), (E138 &gt; -2500)),1,0)</f>
        <v>1</v>
      </c>
      <c r="K138">
        <f>IF(AND((D138 &lt; -2500), (D138 &gt; -5000)),1,0)</f>
        <v>0</v>
      </c>
      <c r="L138">
        <f>IF(AND((D138 &lt; -5000), (D138 &gt; -7500)),1,0)</f>
        <v>0</v>
      </c>
      <c r="M138">
        <f>IF(AND((D138 &lt; -7500), (D138 &gt; -10000)),1,0)</f>
        <v>0</v>
      </c>
      <c r="N138">
        <f>IF(AND((A138 &lt; 0), (A138 &gt; -5000)),1,0)</f>
        <v>1</v>
      </c>
      <c r="O138">
        <f>IF(AND((A138 &lt; -5000), (A138 &gt; -10000)),1,0)</f>
        <v>0</v>
      </c>
      <c r="P138">
        <f>IF(AND((A138 &lt; -10000), (A138 &gt; -15000)),1,0)</f>
        <v>0</v>
      </c>
      <c r="Q138">
        <f>IF(AND((A138 &lt; -15000), (A138 &gt; -20000)),1,0)</f>
        <v>0</v>
      </c>
    </row>
    <row r="139" spans="1:17">
      <c r="A139">
        <f>(1-(((B139-1)^2)/1 + ((C139 - 1)^2)/1))</f>
        <v>-2591</v>
      </c>
      <c r="B139">
        <f t="shared" si="4"/>
        <v>37</v>
      </c>
      <c r="C139">
        <f t="shared" si="5"/>
        <v>37</v>
      </c>
      <c r="D139">
        <f>(1-(((B139-1)^2)/1 + ((1 - 1)^2)/1))</f>
        <v>-1295</v>
      </c>
      <c r="E139">
        <f>(1-(((1-1)^2)/1 + ((C139 - 1)^2)/1))</f>
        <v>-1295</v>
      </c>
      <c r="F139">
        <f>IF(AND((D139 &lt; 0), (D139 &gt; -2500)),1,0)</f>
        <v>1</v>
      </c>
      <c r="G139">
        <f>IF(AND((D139 &lt; -2500), (D139 &gt; -5000)),1,0)</f>
        <v>0</v>
      </c>
      <c r="H139">
        <f>IF(AND((D139 &lt; -5000), (D139 &gt; -7500)),1,0)</f>
        <v>0</v>
      </c>
      <c r="I139">
        <f>IF(AND((D139 &lt; -7500), (D139 &gt; -10000)),1,0)</f>
        <v>0</v>
      </c>
      <c r="J139">
        <f>IF(AND((E139 &lt; 0), (E139 &gt; -2500)),1,0)</f>
        <v>1</v>
      </c>
      <c r="K139">
        <f>IF(AND((D139 &lt; -2500), (D139 &gt; -5000)),1,0)</f>
        <v>0</v>
      </c>
      <c r="L139">
        <f>IF(AND((D139 &lt; -5000), (D139 &gt; -7500)),1,0)</f>
        <v>0</v>
      </c>
      <c r="M139">
        <f>IF(AND((D139 &lt; -7500), (D139 &gt; -10000)),1,0)</f>
        <v>0</v>
      </c>
      <c r="N139">
        <f>IF(AND((A139 &lt; 0), (A139 &gt; -5000)),1,0)</f>
        <v>1</v>
      </c>
      <c r="O139">
        <f>IF(AND((A139 &lt; -5000), (A139 &gt; -10000)),1,0)</f>
        <v>0</v>
      </c>
      <c r="P139">
        <f>IF(AND((A139 &lt; -10000), (A139 &gt; -15000)),1,0)</f>
        <v>0</v>
      </c>
      <c r="Q139">
        <f>IF(AND((A139 &lt; -15000), (A139 &gt; -20000)),1,0)</f>
        <v>0</v>
      </c>
    </row>
    <row r="140" spans="1:17">
      <c r="A140">
        <f>(1-(((B140-1)^2)/1 + ((C140 - 1)^2)/1))</f>
        <v>-2737</v>
      </c>
      <c r="B140">
        <f t="shared" si="4"/>
        <v>38</v>
      </c>
      <c r="C140">
        <f t="shared" si="5"/>
        <v>38</v>
      </c>
      <c r="D140">
        <f>(1-(((B140-1)^2)/1 + ((1 - 1)^2)/1))</f>
        <v>-1368</v>
      </c>
      <c r="E140">
        <f>(1-(((1-1)^2)/1 + ((C140 - 1)^2)/1))</f>
        <v>-1368</v>
      </c>
      <c r="F140">
        <f>IF(AND((D140 &lt; 0), (D140 &gt; -2500)),1,0)</f>
        <v>1</v>
      </c>
      <c r="G140">
        <f>IF(AND((D140 &lt; -2500), (D140 &gt; -5000)),1,0)</f>
        <v>0</v>
      </c>
      <c r="H140">
        <f>IF(AND((D140 &lt; -5000), (D140 &gt; -7500)),1,0)</f>
        <v>0</v>
      </c>
      <c r="I140">
        <f>IF(AND((D140 &lt; -7500), (D140 &gt; -10000)),1,0)</f>
        <v>0</v>
      </c>
      <c r="J140">
        <f>IF(AND((E140 &lt; 0), (E140 &gt; -2500)),1,0)</f>
        <v>1</v>
      </c>
      <c r="K140">
        <f>IF(AND((D140 &lt; -2500), (D140 &gt; -5000)),1,0)</f>
        <v>0</v>
      </c>
      <c r="L140">
        <f>IF(AND((D140 &lt; -5000), (D140 &gt; -7500)),1,0)</f>
        <v>0</v>
      </c>
      <c r="M140">
        <f>IF(AND((D140 &lt; -7500), (D140 &gt; -10000)),1,0)</f>
        <v>0</v>
      </c>
      <c r="N140">
        <f>IF(AND((A140 &lt; 0), (A140 &gt; -5000)),1,0)</f>
        <v>1</v>
      </c>
      <c r="O140">
        <f>IF(AND((A140 &lt; -5000), (A140 &gt; -10000)),1,0)</f>
        <v>0</v>
      </c>
      <c r="P140">
        <f>IF(AND((A140 &lt; -10000), (A140 &gt; -15000)),1,0)</f>
        <v>0</v>
      </c>
      <c r="Q140">
        <f>IF(AND((A140 &lt; -15000), (A140 &gt; -20000)),1,0)</f>
        <v>0</v>
      </c>
    </row>
    <row r="141" spans="1:17">
      <c r="A141">
        <f>(1-(((B141-1)^2)/1 + ((C141 - 1)^2)/1))</f>
        <v>-2887</v>
      </c>
      <c r="B141">
        <f t="shared" si="4"/>
        <v>39</v>
      </c>
      <c r="C141">
        <f t="shared" si="5"/>
        <v>39</v>
      </c>
      <c r="D141">
        <f>(1-(((B141-1)^2)/1 + ((1 - 1)^2)/1))</f>
        <v>-1443</v>
      </c>
      <c r="E141">
        <f>(1-(((1-1)^2)/1 + ((C141 - 1)^2)/1))</f>
        <v>-1443</v>
      </c>
      <c r="F141">
        <f>IF(AND((D141 &lt; 0), (D141 &gt; -2500)),1,0)</f>
        <v>1</v>
      </c>
      <c r="G141">
        <f>IF(AND((D141 &lt; -2500), (D141 &gt; -5000)),1,0)</f>
        <v>0</v>
      </c>
      <c r="H141">
        <f>IF(AND((D141 &lt; -5000), (D141 &gt; -7500)),1,0)</f>
        <v>0</v>
      </c>
      <c r="I141">
        <f>IF(AND((D141 &lt; -7500), (D141 &gt; -10000)),1,0)</f>
        <v>0</v>
      </c>
      <c r="J141">
        <f>IF(AND((E141 &lt; 0), (E141 &gt; -2500)),1,0)</f>
        <v>1</v>
      </c>
      <c r="K141">
        <f>IF(AND((D141 &lt; -2500), (D141 &gt; -5000)),1,0)</f>
        <v>0</v>
      </c>
      <c r="L141">
        <f>IF(AND((D141 &lt; -5000), (D141 &gt; -7500)),1,0)</f>
        <v>0</v>
      </c>
      <c r="M141">
        <f>IF(AND((D141 &lt; -7500), (D141 &gt; -10000)),1,0)</f>
        <v>0</v>
      </c>
      <c r="N141">
        <f>IF(AND((A141 &lt; 0), (A141 &gt; -5000)),1,0)</f>
        <v>1</v>
      </c>
      <c r="O141">
        <f>IF(AND((A141 &lt; -5000), (A141 &gt; -10000)),1,0)</f>
        <v>0</v>
      </c>
      <c r="P141">
        <f>IF(AND((A141 &lt; -10000), (A141 &gt; -15000)),1,0)</f>
        <v>0</v>
      </c>
      <c r="Q141">
        <f>IF(AND((A141 &lt; -15000), (A141 &gt; -20000)),1,0)</f>
        <v>0</v>
      </c>
    </row>
    <row r="142" spans="1:17">
      <c r="A142">
        <f>(1-(((B142-1)^2)/1 + ((C142 - 1)^2)/1))</f>
        <v>-3041</v>
      </c>
      <c r="B142">
        <f t="shared" si="4"/>
        <v>40</v>
      </c>
      <c r="C142">
        <f t="shared" si="5"/>
        <v>40</v>
      </c>
      <c r="D142">
        <f>(1-(((B142-1)^2)/1 + ((1 - 1)^2)/1))</f>
        <v>-1520</v>
      </c>
      <c r="E142">
        <f>(1-(((1-1)^2)/1 + ((C142 - 1)^2)/1))</f>
        <v>-1520</v>
      </c>
      <c r="F142">
        <f>IF(AND((D142 &lt; 0), (D142 &gt; -2500)),1,0)</f>
        <v>1</v>
      </c>
      <c r="G142">
        <f>IF(AND((D142 &lt; -2500), (D142 &gt; -5000)),1,0)</f>
        <v>0</v>
      </c>
      <c r="H142">
        <f>IF(AND((D142 &lt; -5000), (D142 &gt; -7500)),1,0)</f>
        <v>0</v>
      </c>
      <c r="I142">
        <f>IF(AND((D142 &lt; -7500), (D142 &gt; -10000)),1,0)</f>
        <v>0</v>
      </c>
      <c r="J142">
        <f>IF(AND((E142 &lt; 0), (E142 &gt; -2500)),1,0)</f>
        <v>1</v>
      </c>
      <c r="K142">
        <f>IF(AND((D142 &lt; -2500), (D142 &gt; -5000)),1,0)</f>
        <v>0</v>
      </c>
      <c r="L142">
        <f>IF(AND((D142 &lt; -5000), (D142 &gt; -7500)),1,0)</f>
        <v>0</v>
      </c>
      <c r="M142">
        <f>IF(AND((D142 &lt; -7500), (D142 &gt; -10000)),1,0)</f>
        <v>0</v>
      </c>
      <c r="N142">
        <f>IF(AND((A142 &lt; 0), (A142 &gt; -5000)),1,0)</f>
        <v>1</v>
      </c>
      <c r="O142">
        <f>IF(AND((A142 &lt; -5000), (A142 &gt; -10000)),1,0)</f>
        <v>0</v>
      </c>
      <c r="P142">
        <f>IF(AND((A142 &lt; -10000), (A142 &gt; -15000)),1,0)</f>
        <v>0</v>
      </c>
      <c r="Q142">
        <f>IF(AND((A142 &lt; -15000), (A142 &gt; -20000)),1,0)</f>
        <v>0</v>
      </c>
    </row>
    <row r="143" spans="1:17">
      <c r="A143">
        <f>(1-(((B143-1)^2)/1 + ((C143 - 1)^2)/1))</f>
        <v>-3199</v>
      </c>
      <c r="B143">
        <f t="shared" si="4"/>
        <v>41</v>
      </c>
      <c r="C143">
        <f t="shared" si="5"/>
        <v>41</v>
      </c>
      <c r="D143">
        <f>(1-(((B143-1)^2)/1 + ((1 - 1)^2)/1))</f>
        <v>-1599</v>
      </c>
      <c r="E143">
        <f>(1-(((1-1)^2)/1 + ((C143 - 1)^2)/1))</f>
        <v>-1599</v>
      </c>
      <c r="F143">
        <f>IF(AND((D143 &lt; 0), (D143 &gt; -2500)),1,0)</f>
        <v>1</v>
      </c>
      <c r="G143">
        <f>IF(AND((D143 &lt; -2500), (D143 &gt; -5000)),1,0)</f>
        <v>0</v>
      </c>
      <c r="H143">
        <f>IF(AND((D143 &lt; -5000), (D143 &gt; -7500)),1,0)</f>
        <v>0</v>
      </c>
      <c r="I143">
        <f>IF(AND((D143 &lt; -7500), (D143 &gt; -10000)),1,0)</f>
        <v>0</v>
      </c>
      <c r="J143">
        <f>IF(AND((E143 &lt; 0), (E143 &gt; -2500)),1,0)</f>
        <v>1</v>
      </c>
      <c r="K143">
        <f>IF(AND((D143 &lt; -2500), (D143 &gt; -5000)),1,0)</f>
        <v>0</v>
      </c>
      <c r="L143">
        <f>IF(AND((D143 &lt; -5000), (D143 &gt; -7500)),1,0)</f>
        <v>0</v>
      </c>
      <c r="M143">
        <f>IF(AND((D143 &lt; -7500), (D143 &gt; -10000)),1,0)</f>
        <v>0</v>
      </c>
      <c r="N143">
        <f>IF(AND((A143 &lt; 0), (A143 &gt; -5000)),1,0)</f>
        <v>1</v>
      </c>
      <c r="O143">
        <f>IF(AND((A143 &lt; -5000), (A143 &gt; -10000)),1,0)</f>
        <v>0</v>
      </c>
      <c r="P143">
        <f>IF(AND((A143 &lt; -10000), (A143 &gt; -15000)),1,0)</f>
        <v>0</v>
      </c>
      <c r="Q143">
        <f>IF(AND((A143 &lt; -15000), (A143 &gt; -20000)),1,0)</f>
        <v>0</v>
      </c>
    </row>
    <row r="144" spans="1:17">
      <c r="A144">
        <f>(1-(((B144-1)^2)/1 + ((C144 - 1)^2)/1))</f>
        <v>-3361</v>
      </c>
      <c r="B144">
        <f t="shared" si="4"/>
        <v>42</v>
      </c>
      <c r="C144">
        <f t="shared" si="5"/>
        <v>42</v>
      </c>
      <c r="D144">
        <f>(1-(((B144-1)^2)/1 + ((1 - 1)^2)/1))</f>
        <v>-1680</v>
      </c>
      <c r="E144">
        <f>(1-(((1-1)^2)/1 + ((C144 - 1)^2)/1))</f>
        <v>-1680</v>
      </c>
      <c r="F144">
        <f>IF(AND((D144 &lt; 0), (D144 &gt; -2500)),1,0)</f>
        <v>1</v>
      </c>
      <c r="G144">
        <f>IF(AND((D144 &lt; -2500), (D144 &gt; -5000)),1,0)</f>
        <v>0</v>
      </c>
      <c r="H144">
        <f>IF(AND((D144 &lt; -5000), (D144 &gt; -7500)),1,0)</f>
        <v>0</v>
      </c>
      <c r="I144">
        <f>IF(AND((D144 &lt; -7500), (D144 &gt; -10000)),1,0)</f>
        <v>0</v>
      </c>
      <c r="J144">
        <f>IF(AND((E144 &lt; 0), (E144 &gt; -2500)),1,0)</f>
        <v>1</v>
      </c>
      <c r="K144">
        <f>IF(AND((D144 &lt; -2500), (D144 &gt; -5000)),1,0)</f>
        <v>0</v>
      </c>
      <c r="L144">
        <f>IF(AND((D144 &lt; -5000), (D144 &gt; -7500)),1,0)</f>
        <v>0</v>
      </c>
      <c r="M144">
        <f>IF(AND((D144 &lt; -7500), (D144 &gt; -10000)),1,0)</f>
        <v>0</v>
      </c>
      <c r="N144">
        <f>IF(AND((A144 &lt; 0), (A144 &gt; -5000)),1,0)</f>
        <v>1</v>
      </c>
      <c r="O144">
        <f>IF(AND((A144 &lt; -5000), (A144 &gt; -10000)),1,0)</f>
        <v>0</v>
      </c>
      <c r="P144">
        <f>IF(AND((A144 &lt; -10000), (A144 &gt; -15000)),1,0)</f>
        <v>0</v>
      </c>
      <c r="Q144">
        <f>IF(AND((A144 &lt; -15000), (A144 &gt; -20000)),1,0)</f>
        <v>0</v>
      </c>
    </row>
    <row r="145" spans="1:17">
      <c r="A145">
        <f>(1-(((B145-1)^2)/1 + ((C145 - 1)^2)/1))</f>
        <v>-3527</v>
      </c>
      <c r="B145">
        <f t="shared" si="4"/>
        <v>43</v>
      </c>
      <c r="C145">
        <f t="shared" si="5"/>
        <v>43</v>
      </c>
      <c r="D145">
        <f>(1-(((B145-1)^2)/1 + ((1 - 1)^2)/1))</f>
        <v>-1763</v>
      </c>
      <c r="E145">
        <f>(1-(((1-1)^2)/1 + ((C145 - 1)^2)/1))</f>
        <v>-1763</v>
      </c>
      <c r="F145">
        <f>IF(AND((D145 &lt; 0), (D145 &gt; -2500)),1,0)</f>
        <v>1</v>
      </c>
      <c r="G145">
        <f>IF(AND((D145 &lt; -2500), (D145 &gt; -5000)),1,0)</f>
        <v>0</v>
      </c>
      <c r="H145">
        <f>IF(AND((D145 &lt; -5000), (D145 &gt; -7500)),1,0)</f>
        <v>0</v>
      </c>
      <c r="I145">
        <f>IF(AND((D145 &lt; -7500), (D145 &gt; -10000)),1,0)</f>
        <v>0</v>
      </c>
      <c r="J145">
        <f>IF(AND((E145 &lt; 0), (E145 &gt; -2500)),1,0)</f>
        <v>1</v>
      </c>
      <c r="K145">
        <f>IF(AND((D145 &lt; -2500), (D145 &gt; -5000)),1,0)</f>
        <v>0</v>
      </c>
      <c r="L145">
        <f>IF(AND((D145 &lt; -5000), (D145 &gt; -7500)),1,0)</f>
        <v>0</v>
      </c>
      <c r="M145">
        <f>IF(AND((D145 &lt; -7500), (D145 &gt; -10000)),1,0)</f>
        <v>0</v>
      </c>
      <c r="N145">
        <f>IF(AND((A145 &lt; 0), (A145 &gt; -5000)),1,0)</f>
        <v>1</v>
      </c>
      <c r="O145">
        <f>IF(AND((A145 &lt; -5000), (A145 &gt; -10000)),1,0)</f>
        <v>0</v>
      </c>
      <c r="P145">
        <f>IF(AND((A145 &lt; -10000), (A145 &gt; -15000)),1,0)</f>
        <v>0</v>
      </c>
      <c r="Q145">
        <f>IF(AND((A145 &lt; -15000), (A145 &gt; -20000)),1,0)</f>
        <v>0</v>
      </c>
    </row>
    <row r="146" spans="1:17">
      <c r="A146">
        <f>(1-(((B146-1)^2)/1 + ((C146 - 1)^2)/1))</f>
        <v>-3697</v>
      </c>
      <c r="B146">
        <f t="shared" si="4"/>
        <v>44</v>
      </c>
      <c r="C146">
        <f t="shared" si="5"/>
        <v>44</v>
      </c>
      <c r="D146">
        <f>(1-(((B146-1)^2)/1 + ((1 - 1)^2)/1))</f>
        <v>-1848</v>
      </c>
      <c r="E146">
        <f>(1-(((1-1)^2)/1 + ((C146 - 1)^2)/1))</f>
        <v>-1848</v>
      </c>
      <c r="F146">
        <f>IF(AND((D146 &lt; 0), (D146 &gt; -2500)),1,0)</f>
        <v>1</v>
      </c>
      <c r="G146">
        <f>IF(AND((D146 &lt; -2500), (D146 &gt; -5000)),1,0)</f>
        <v>0</v>
      </c>
      <c r="H146">
        <f>IF(AND((D146 &lt; -5000), (D146 &gt; -7500)),1,0)</f>
        <v>0</v>
      </c>
      <c r="I146">
        <f>IF(AND((D146 &lt; -7500), (D146 &gt; -10000)),1,0)</f>
        <v>0</v>
      </c>
      <c r="J146">
        <f>IF(AND((E146 &lt; 0), (E146 &gt; -2500)),1,0)</f>
        <v>1</v>
      </c>
      <c r="K146">
        <f>IF(AND((D146 &lt; -2500), (D146 &gt; -5000)),1,0)</f>
        <v>0</v>
      </c>
      <c r="L146">
        <f>IF(AND((D146 &lt; -5000), (D146 &gt; -7500)),1,0)</f>
        <v>0</v>
      </c>
      <c r="M146">
        <f>IF(AND((D146 &lt; -7500), (D146 &gt; -10000)),1,0)</f>
        <v>0</v>
      </c>
      <c r="N146">
        <f>IF(AND((A146 &lt; 0), (A146 &gt; -5000)),1,0)</f>
        <v>1</v>
      </c>
      <c r="O146">
        <f>IF(AND((A146 &lt; -5000), (A146 &gt; -10000)),1,0)</f>
        <v>0</v>
      </c>
      <c r="P146">
        <f>IF(AND((A146 &lt; -10000), (A146 &gt; -15000)),1,0)</f>
        <v>0</v>
      </c>
      <c r="Q146">
        <f>IF(AND((A146 &lt; -15000), (A146 &gt; -20000)),1,0)</f>
        <v>0</v>
      </c>
    </row>
    <row r="147" spans="1:17">
      <c r="A147">
        <f>(1-(((B147-1)^2)/1 + ((C147 - 1)^2)/1))</f>
        <v>-3871</v>
      </c>
      <c r="B147">
        <f t="shared" si="4"/>
        <v>45</v>
      </c>
      <c r="C147">
        <f t="shared" si="5"/>
        <v>45</v>
      </c>
      <c r="D147">
        <f>(1-(((B147-1)^2)/1 + ((1 - 1)^2)/1))</f>
        <v>-1935</v>
      </c>
      <c r="E147">
        <f>(1-(((1-1)^2)/1 + ((C147 - 1)^2)/1))</f>
        <v>-1935</v>
      </c>
      <c r="F147">
        <f>IF(AND((D147 &lt; 0), (D147 &gt; -2500)),1,0)</f>
        <v>1</v>
      </c>
      <c r="G147">
        <f>IF(AND((D147 &lt; -2500), (D147 &gt; -5000)),1,0)</f>
        <v>0</v>
      </c>
      <c r="H147">
        <f>IF(AND((D147 &lt; -5000), (D147 &gt; -7500)),1,0)</f>
        <v>0</v>
      </c>
      <c r="I147">
        <f>IF(AND((D147 &lt; -7500), (D147 &gt; -10000)),1,0)</f>
        <v>0</v>
      </c>
      <c r="J147">
        <f>IF(AND((E147 &lt; 0), (E147 &gt; -2500)),1,0)</f>
        <v>1</v>
      </c>
      <c r="K147">
        <f>IF(AND((D147 &lt; -2500), (D147 &gt; -5000)),1,0)</f>
        <v>0</v>
      </c>
      <c r="L147">
        <f>IF(AND((D147 &lt; -5000), (D147 &gt; -7500)),1,0)</f>
        <v>0</v>
      </c>
      <c r="M147">
        <f>IF(AND((D147 &lt; -7500), (D147 &gt; -10000)),1,0)</f>
        <v>0</v>
      </c>
      <c r="N147">
        <f>IF(AND((A147 &lt; 0), (A147 &gt; -5000)),1,0)</f>
        <v>1</v>
      </c>
      <c r="O147">
        <f>IF(AND((A147 &lt; -5000), (A147 &gt; -10000)),1,0)</f>
        <v>0</v>
      </c>
      <c r="P147">
        <f>IF(AND((A147 &lt; -10000), (A147 &gt; -15000)),1,0)</f>
        <v>0</v>
      </c>
      <c r="Q147">
        <f>IF(AND((A147 &lt; -15000), (A147 &gt; -20000)),1,0)</f>
        <v>0</v>
      </c>
    </row>
    <row r="148" spans="1:17">
      <c r="A148">
        <f>(1-(((B148-1)^2)/1 + ((C148 - 1)^2)/1))</f>
        <v>-4049</v>
      </c>
      <c r="B148">
        <f t="shared" si="4"/>
        <v>46</v>
      </c>
      <c r="C148">
        <f t="shared" si="5"/>
        <v>46</v>
      </c>
      <c r="D148">
        <f>(1-(((B148-1)^2)/1 + ((1 - 1)^2)/1))</f>
        <v>-2024</v>
      </c>
      <c r="E148">
        <f>(1-(((1-1)^2)/1 + ((C148 - 1)^2)/1))</f>
        <v>-2024</v>
      </c>
      <c r="F148">
        <f>IF(AND((D148 &lt; 0), (D148 &gt; -2500)),1,0)</f>
        <v>1</v>
      </c>
      <c r="G148">
        <f>IF(AND((D148 &lt; -2500), (D148 &gt; -5000)),1,0)</f>
        <v>0</v>
      </c>
      <c r="H148">
        <f>IF(AND((D148 &lt; -5000), (D148 &gt; -7500)),1,0)</f>
        <v>0</v>
      </c>
      <c r="I148">
        <f>IF(AND((D148 &lt; -7500), (D148 &gt; -10000)),1,0)</f>
        <v>0</v>
      </c>
      <c r="J148">
        <f>IF(AND((E148 &lt; 0), (E148 &gt; -2500)),1,0)</f>
        <v>1</v>
      </c>
      <c r="K148">
        <f>IF(AND((D148 &lt; -2500), (D148 &gt; -5000)),1,0)</f>
        <v>0</v>
      </c>
      <c r="L148">
        <f>IF(AND((D148 &lt; -5000), (D148 &gt; -7500)),1,0)</f>
        <v>0</v>
      </c>
      <c r="M148">
        <f>IF(AND((D148 &lt; -7500), (D148 &gt; -10000)),1,0)</f>
        <v>0</v>
      </c>
      <c r="N148">
        <f>IF(AND((A148 &lt; 0), (A148 &gt; -5000)),1,0)</f>
        <v>1</v>
      </c>
      <c r="O148">
        <f>IF(AND((A148 &lt; -5000), (A148 &gt; -10000)),1,0)</f>
        <v>0</v>
      </c>
      <c r="P148">
        <f>IF(AND((A148 &lt; -10000), (A148 &gt; -15000)),1,0)</f>
        <v>0</v>
      </c>
      <c r="Q148">
        <f>IF(AND((A148 &lt; -15000), (A148 &gt; -20000)),1,0)</f>
        <v>0</v>
      </c>
    </row>
    <row r="149" spans="1:17">
      <c r="A149">
        <f>(1-(((B149-1)^2)/1 + ((C149 - 1)^2)/1))</f>
        <v>-4231</v>
      </c>
      <c r="B149">
        <f t="shared" si="4"/>
        <v>47</v>
      </c>
      <c r="C149">
        <f t="shared" si="5"/>
        <v>47</v>
      </c>
      <c r="D149">
        <f>(1-(((B149-1)^2)/1 + ((1 - 1)^2)/1))</f>
        <v>-2115</v>
      </c>
      <c r="E149">
        <f>(1-(((1-1)^2)/1 + ((C149 - 1)^2)/1))</f>
        <v>-2115</v>
      </c>
      <c r="F149">
        <f>IF(AND((D149 &lt; 0), (D149 &gt; -2500)),1,0)</f>
        <v>1</v>
      </c>
      <c r="G149">
        <f>IF(AND((D149 &lt; -2500), (D149 &gt; -5000)),1,0)</f>
        <v>0</v>
      </c>
      <c r="H149">
        <f>IF(AND((D149 &lt; -5000), (D149 &gt; -7500)),1,0)</f>
        <v>0</v>
      </c>
      <c r="I149">
        <f>IF(AND((D149 &lt; -7500), (D149 &gt; -10000)),1,0)</f>
        <v>0</v>
      </c>
      <c r="J149">
        <f>IF(AND((E149 &lt; 0), (E149 &gt; -2500)),1,0)</f>
        <v>1</v>
      </c>
      <c r="K149">
        <f>IF(AND((D149 &lt; -2500), (D149 &gt; -5000)),1,0)</f>
        <v>0</v>
      </c>
      <c r="L149">
        <f>IF(AND((D149 &lt; -5000), (D149 &gt; -7500)),1,0)</f>
        <v>0</v>
      </c>
      <c r="M149">
        <f>IF(AND((D149 &lt; -7500), (D149 &gt; -10000)),1,0)</f>
        <v>0</v>
      </c>
      <c r="N149">
        <f>IF(AND((A149 &lt; 0), (A149 &gt; -5000)),1,0)</f>
        <v>1</v>
      </c>
      <c r="O149">
        <f>IF(AND((A149 &lt; -5000), (A149 &gt; -10000)),1,0)</f>
        <v>0</v>
      </c>
      <c r="P149">
        <f>IF(AND((A149 &lt; -10000), (A149 &gt; -15000)),1,0)</f>
        <v>0</v>
      </c>
      <c r="Q149">
        <f>IF(AND((A149 &lt; -15000), (A149 &gt; -20000)),1,0)</f>
        <v>0</v>
      </c>
    </row>
    <row r="150" spans="1:17">
      <c r="A150">
        <f>(1-(((B150-1)^2)/1 + ((C150 - 1)^2)/1))</f>
        <v>-4417</v>
      </c>
      <c r="B150">
        <f t="shared" si="4"/>
        <v>48</v>
      </c>
      <c r="C150">
        <f t="shared" si="5"/>
        <v>48</v>
      </c>
      <c r="D150">
        <f>(1-(((B150-1)^2)/1 + ((1 - 1)^2)/1))</f>
        <v>-2208</v>
      </c>
      <c r="E150">
        <f>(1-(((1-1)^2)/1 + ((C150 - 1)^2)/1))</f>
        <v>-2208</v>
      </c>
      <c r="F150">
        <f>IF(AND((D150 &lt; 0), (D150 &gt; -2500)),1,0)</f>
        <v>1</v>
      </c>
      <c r="G150">
        <f>IF(AND((D150 &lt; -2500), (D150 &gt; -5000)),1,0)</f>
        <v>0</v>
      </c>
      <c r="H150">
        <f>IF(AND((D150 &lt; -5000), (D150 &gt; -7500)),1,0)</f>
        <v>0</v>
      </c>
      <c r="I150">
        <f>IF(AND((D150 &lt; -7500), (D150 &gt; -10000)),1,0)</f>
        <v>0</v>
      </c>
      <c r="J150">
        <f>IF(AND((E150 &lt; 0), (E150 &gt; -2500)),1,0)</f>
        <v>1</v>
      </c>
      <c r="K150">
        <f>IF(AND((D150 &lt; -2500), (D150 &gt; -5000)),1,0)</f>
        <v>0</v>
      </c>
      <c r="L150">
        <f>IF(AND((D150 &lt; -5000), (D150 &gt; -7500)),1,0)</f>
        <v>0</v>
      </c>
      <c r="M150">
        <f>IF(AND((D150 &lt; -7500), (D150 &gt; -10000)),1,0)</f>
        <v>0</v>
      </c>
      <c r="N150">
        <f>IF(AND((A150 &lt; 0), (A150 &gt; -5000)),1,0)</f>
        <v>1</v>
      </c>
      <c r="O150">
        <f>IF(AND((A150 &lt; -5000), (A150 &gt; -10000)),1,0)</f>
        <v>0</v>
      </c>
      <c r="P150">
        <f>IF(AND((A150 &lt; -10000), (A150 &gt; -15000)),1,0)</f>
        <v>0</v>
      </c>
      <c r="Q150">
        <f>IF(AND((A150 &lt; -15000), (A150 &gt; -20000)),1,0)</f>
        <v>0</v>
      </c>
    </row>
    <row r="151" spans="1:17">
      <c r="A151">
        <f>(1-(((B151-1)^2)/1 + ((C151 - 1)^2)/1))</f>
        <v>-4607</v>
      </c>
      <c r="B151">
        <f t="shared" si="4"/>
        <v>49</v>
      </c>
      <c r="C151">
        <f t="shared" si="5"/>
        <v>49</v>
      </c>
      <c r="D151">
        <f>(1-(((B151-1)^2)/1 + ((1 - 1)^2)/1))</f>
        <v>-2303</v>
      </c>
      <c r="E151">
        <f>(1-(((1-1)^2)/1 + ((C151 - 1)^2)/1))</f>
        <v>-2303</v>
      </c>
      <c r="F151">
        <f>IF(AND((D151 &lt; 0), (D151 &gt; -2500)),1,0)</f>
        <v>1</v>
      </c>
      <c r="G151">
        <f>IF(AND((D151 &lt; -2500), (D151 &gt; -5000)),1,0)</f>
        <v>0</v>
      </c>
      <c r="H151">
        <f>IF(AND((D151 &lt; -5000), (D151 &gt; -7500)),1,0)</f>
        <v>0</v>
      </c>
      <c r="I151">
        <f>IF(AND((D151 &lt; -7500), (D151 &gt; -10000)),1,0)</f>
        <v>0</v>
      </c>
      <c r="J151">
        <f>IF(AND((E151 &lt; 0), (E151 &gt; -2500)),1,0)</f>
        <v>1</v>
      </c>
      <c r="K151">
        <f>IF(AND((D151 &lt; -2500), (D151 &gt; -5000)),1,0)</f>
        <v>0</v>
      </c>
      <c r="L151">
        <f>IF(AND((D151 &lt; -5000), (D151 &gt; -7500)),1,0)</f>
        <v>0</v>
      </c>
      <c r="M151">
        <f>IF(AND((D151 &lt; -7500), (D151 &gt; -10000)),1,0)</f>
        <v>0</v>
      </c>
      <c r="N151">
        <f>IF(AND((A151 &lt; 0), (A151 &gt; -5000)),1,0)</f>
        <v>1</v>
      </c>
      <c r="O151">
        <f>IF(AND((A151 &lt; -5000), (A151 &gt; -10000)),1,0)</f>
        <v>0</v>
      </c>
      <c r="P151">
        <f>IF(AND((A151 &lt; -10000), (A151 &gt; -15000)),1,0)</f>
        <v>0</v>
      </c>
      <c r="Q151">
        <f>IF(AND((A151 &lt; -15000), (A151 &gt; -20000)),1,0)</f>
        <v>0</v>
      </c>
    </row>
    <row r="152" spans="1:17">
      <c r="A152">
        <f>(1-(((B152-1)^2)/1 + ((C152 - 1)^2)/1))</f>
        <v>-4801</v>
      </c>
      <c r="B152">
        <f t="shared" si="4"/>
        <v>50</v>
      </c>
      <c r="C152">
        <f t="shared" si="5"/>
        <v>50</v>
      </c>
      <c r="D152">
        <f>(1-(((B152-1)^2)/1 + ((1 - 1)^2)/1))</f>
        <v>-2400</v>
      </c>
      <c r="E152">
        <f>(1-(((1-1)^2)/1 + ((C152 - 1)^2)/1))</f>
        <v>-2400</v>
      </c>
      <c r="F152">
        <f>IF(AND((D152 &lt; 0), (D152 &gt; -2500)),1,0)</f>
        <v>1</v>
      </c>
      <c r="G152">
        <f>IF(AND((D152 &lt; -2500), (D152 &gt; -5000)),1,0)</f>
        <v>0</v>
      </c>
      <c r="H152">
        <f>IF(AND((D152 &lt; -5000), (D152 &gt; -7500)),1,0)</f>
        <v>0</v>
      </c>
      <c r="I152">
        <f>IF(AND((D152 &lt; -7500), (D152 &gt; -10000)),1,0)</f>
        <v>0</v>
      </c>
      <c r="J152">
        <f>IF(AND((E152 &lt; 0), (E152 &gt; -2500)),1,0)</f>
        <v>1</v>
      </c>
      <c r="K152">
        <f>IF(AND((D152 &lt; -2500), (D152 &gt; -5000)),1,0)</f>
        <v>0</v>
      </c>
      <c r="L152">
        <f>IF(AND((D152 &lt; -5000), (D152 &gt; -7500)),1,0)</f>
        <v>0</v>
      </c>
      <c r="M152">
        <f>IF(AND((D152 &lt; -7500), (D152 &gt; -10000)),1,0)</f>
        <v>0</v>
      </c>
      <c r="N152">
        <f>IF(AND((A152 &lt; 0), (A152 &gt; -5000)),1,0)</f>
        <v>1</v>
      </c>
      <c r="O152">
        <f>IF(AND((A152 &lt; -5000), (A152 &gt; -10000)),1,0)</f>
        <v>0</v>
      </c>
      <c r="P152">
        <f>IF(AND((A152 &lt; -10000), (A152 &gt; -15000)),1,0)</f>
        <v>0</v>
      </c>
      <c r="Q152">
        <f>IF(AND((A152 &lt; -15000), (A152 &gt; -20000)),1,0)</f>
        <v>0</v>
      </c>
    </row>
    <row r="153" spans="1:17">
      <c r="A153">
        <f>(1-(((B153-1)^2)/1 + ((C153 - 1)^2)/1))</f>
        <v>-4999</v>
      </c>
      <c r="B153">
        <f t="shared" si="4"/>
        <v>51</v>
      </c>
      <c r="C153">
        <f t="shared" si="5"/>
        <v>51</v>
      </c>
      <c r="D153">
        <f>(1-(((B153-1)^2)/1 + ((1 - 1)^2)/1))</f>
        <v>-2499</v>
      </c>
      <c r="E153">
        <f>(1-(((1-1)^2)/1 + ((C153 - 1)^2)/1))</f>
        <v>-2499</v>
      </c>
      <c r="F153">
        <f>IF(AND((D153 &lt; 0), (D153 &gt; -2500)),1,0)</f>
        <v>1</v>
      </c>
      <c r="G153">
        <f>IF(AND((D153 &lt; -2500), (D153 &gt; -5000)),1,0)</f>
        <v>0</v>
      </c>
      <c r="H153">
        <f>IF(AND((D153 &lt; -5000), (D153 &gt; -7500)),1,0)</f>
        <v>0</v>
      </c>
      <c r="I153">
        <f>IF(AND((D153 &lt; -7500), (D153 &gt; -10000)),1,0)</f>
        <v>0</v>
      </c>
      <c r="J153">
        <f>IF(AND((E153 &lt; 0), (E153 &gt; -2500)),1,0)</f>
        <v>1</v>
      </c>
      <c r="K153">
        <f>IF(AND((D153 &lt; -2500), (D153 &gt; -5000)),1,0)</f>
        <v>0</v>
      </c>
      <c r="L153">
        <f>IF(AND((D153 &lt; -5000), (D153 &gt; -7500)),1,0)</f>
        <v>0</v>
      </c>
      <c r="M153">
        <f>IF(AND((D153 &lt; -7500), (D153 &gt; -10000)),1,0)</f>
        <v>0</v>
      </c>
      <c r="N153">
        <f>IF(AND((A153 &lt; 0), (A153 &gt; -5000)),1,0)</f>
        <v>1</v>
      </c>
      <c r="O153">
        <f>IF(AND((A153 &lt; -5000), (A153 &gt; -10000)),1,0)</f>
        <v>0</v>
      </c>
      <c r="P153">
        <f>IF(AND((A153 &lt; -10000), (A153 &gt; -15000)),1,0)</f>
        <v>0</v>
      </c>
      <c r="Q153">
        <f>IF(AND((A153 &lt; -15000), (A153 &gt; -20000)),1,0)</f>
        <v>0</v>
      </c>
    </row>
    <row r="154" spans="1:17">
      <c r="A154">
        <f>(1-(((B154-1)^2)/1 + ((C154 - 1)^2)/1))</f>
        <v>-5201</v>
      </c>
      <c r="B154">
        <f t="shared" si="4"/>
        <v>52</v>
      </c>
      <c r="C154">
        <f t="shared" si="5"/>
        <v>52</v>
      </c>
      <c r="D154">
        <f>(1-(((B154-1)^2)/1 + ((1 - 1)^2)/1))</f>
        <v>-2600</v>
      </c>
      <c r="E154">
        <f>(1-(((1-1)^2)/1 + ((C154 - 1)^2)/1))</f>
        <v>-2600</v>
      </c>
      <c r="F154">
        <f>IF(AND((D154 &lt; 0), (D154 &gt; -2500)),1,0)</f>
        <v>0</v>
      </c>
      <c r="G154">
        <f>IF(AND((D154 &lt; -2500), (D154 &gt; -5000)),1,0)</f>
        <v>1</v>
      </c>
      <c r="H154">
        <f>IF(AND((D154 &lt; -5000), (D154 &gt; -7500)),1,0)</f>
        <v>0</v>
      </c>
      <c r="I154">
        <f>IF(AND((D154 &lt; -7500), (D154 &gt; -10000)),1,0)</f>
        <v>0</v>
      </c>
      <c r="J154">
        <f>IF(AND((E154 &lt; 0), (E154 &gt; -2500)),1,0)</f>
        <v>0</v>
      </c>
      <c r="K154">
        <f>IF(AND((D154 &lt; -2500), (D154 &gt; -5000)),1,0)</f>
        <v>1</v>
      </c>
      <c r="L154">
        <f>IF(AND((D154 &lt; -5000), (D154 &gt; -7500)),1,0)</f>
        <v>0</v>
      </c>
      <c r="M154">
        <f>IF(AND((D154 &lt; -7500), (D154 &gt; -10000)),1,0)</f>
        <v>0</v>
      </c>
      <c r="N154">
        <f>IF(AND((A154 &lt; 0), (A154 &gt; -5000)),1,0)</f>
        <v>0</v>
      </c>
      <c r="O154">
        <f>IF(AND((A154 &lt; -5000), (A154 &gt; -10000)),1,0)</f>
        <v>1</v>
      </c>
      <c r="P154">
        <f>IF(AND((A154 &lt; -10000), (A154 &gt; -15000)),1,0)</f>
        <v>0</v>
      </c>
      <c r="Q154">
        <f>IF(AND((A154 &lt; -15000), (A154 &gt; -20000)),1,0)</f>
        <v>0</v>
      </c>
    </row>
    <row r="155" spans="1:17">
      <c r="A155">
        <f>(1-(((B155-1)^2)/1 + ((C155 - 1)^2)/1))</f>
        <v>-5407</v>
      </c>
      <c r="B155">
        <f t="shared" si="4"/>
        <v>53</v>
      </c>
      <c r="C155">
        <f t="shared" si="5"/>
        <v>53</v>
      </c>
      <c r="D155">
        <f>(1-(((B155-1)^2)/1 + ((1 - 1)^2)/1))</f>
        <v>-2703</v>
      </c>
      <c r="E155">
        <f>(1-(((1-1)^2)/1 + ((C155 - 1)^2)/1))</f>
        <v>-2703</v>
      </c>
      <c r="F155">
        <f>IF(AND((D155 &lt; 0), (D155 &gt; -2500)),1,0)</f>
        <v>0</v>
      </c>
      <c r="G155">
        <f>IF(AND((D155 &lt; -2500), (D155 &gt; -5000)),1,0)</f>
        <v>1</v>
      </c>
      <c r="H155">
        <f>IF(AND((D155 &lt; -5000), (D155 &gt; -7500)),1,0)</f>
        <v>0</v>
      </c>
      <c r="I155">
        <f>IF(AND((D155 &lt; -7500), (D155 &gt; -10000)),1,0)</f>
        <v>0</v>
      </c>
      <c r="J155">
        <f>IF(AND((E155 &lt; 0), (E155 &gt; -2500)),1,0)</f>
        <v>0</v>
      </c>
      <c r="K155">
        <f>IF(AND((D155 &lt; -2500), (D155 &gt; -5000)),1,0)</f>
        <v>1</v>
      </c>
      <c r="L155">
        <f>IF(AND((D155 &lt; -5000), (D155 &gt; -7500)),1,0)</f>
        <v>0</v>
      </c>
      <c r="M155">
        <f>IF(AND((D155 &lt; -7500), (D155 &gt; -10000)),1,0)</f>
        <v>0</v>
      </c>
      <c r="N155">
        <f>IF(AND((A155 &lt; 0), (A155 &gt; -5000)),1,0)</f>
        <v>0</v>
      </c>
      <c r="O155">
        <f>IF(AND((A155 &lt; -5000), (A155 &gt; -10000)),1,0)</f>
        <v>1</v>
      </c>
      <c r="P155">
        <f>IF(AND((A155 &lt; -10000), (A155 &gt; -15000)),1,0)</f>
        <v>0</v>
      </c>
      <c r="Q155">
        <f>IF(AND((A155 &lt; -15000), (A155 &gt; -20000)),1,0)</f>
        <v>0</v>
      </c>
    </row>
    <row r="156" spans="1:17">
      <c r="A156">
        <f>(1-(((B156-1)^2)/1 + ((C156 - 1)^2)/1))</f>
        <v>-5617</v>
      </c>
      <c r="B156">
        <f t="shared" si="4"/>
        <v>54</v>
      </c>
      <c r="C156">
        <f t="shared" si="5"/>
        <v>54</v>
      </c>
      <c r="D156">
        <f>(1-(((B156-1)^2)/1 + ((1 - 1)^2)/1))</f>
        <v>-2808</v>
      </c>
      <c r="E156">
        <f>(1-(((1-1)^2)/1 + ((C156 - 1)^2)/1))</f>
        <v>-2808</v>
      </c>
      <c r="F156">
        <f>IF(AND((D156 &lt; 0), (D156 &gt; -2500)),1,0)</f>
        <v>0</v>
      </c>
      <c r="G156">
        <f>IF(AND((D156 &lt; -2500), (D156 &gt; -5000)),1,0)</f>
        <v>1</v>
      </c>
      <c r="H156">
        <f>IF(AND((D156 &lt; -5000), (D156 &gt; -7500)),1,0)</f>
        <v>0</v>
      </c>
      <c r="I156">
        <f>IF(AND((D156 &lt; -7500), (D156 &gt; -10000)),1,0)</f>
        <v>0</v>
      </c>
      <c r="J156">
        <f>IF(AND((E156 &lt; 0), (E156 &gt; -2500)),1,0)</f>
        <v>0</v>
      </c>
      <c r="K156">
        <f>IF(AND((D156 &lt; -2500), (D156 &gt; -5000)),1,0)</f>
        <v>1</v>
      </c>
      <c r="L156">
        <f>IF(AND((D156 &lt; -5000), (D156 &gt; -7500)),1,0)</f>
        <v>0</v>
      </c>
      <c r="M156">
        <f>IF(AND((D156 &lt; -7500), (D156 &gt; -10000)),1,0)</f>
        <v>0</v>
      </c>
      <c r="N156">
        <f>IF(AND((A156 &lt; 0), (A156 &gt; -5000)),1,0)</f>
        <v>0</v>
      </c>
      <c r="O156">
        <f>IF(AND((A156 &lt; -5000), (A156 &gt; -10000)),1,0)</f>
        <v>1</v>
      </c>
      <c r="P156">
        <f>IF(AND((A156 &lt; -10000), (A156 &gt; -15000)),1,0)</f>
        <v>0</v>
      </c>
      <c r="Q156">
        <f>IF(AND((A156 &lt; -15000), (A156 &gt; -20000)),1,0)</f>
        <v>0</v>
      </c>
    </row>
    <row r="157" spans="1:17">
      <c r="A157">
        <f>(1-(((B157-1)^2)/1 + ((C157 - 1)^2)/1))</f>
        <v>-5831</v>
      </c>
      <c r="B157">
        <f t="shared" si="4"/>
        <v>55</v>
      </c>
      <c r="C157">
        <f t="shared" si="5"/>
        <v>55</v>
      </c>
      <c r="D157">
        <f>(1-(((B157-1)^2)/1 + ((1 - 1)^2)/1))</f>
        <v>-2915</v>
      </c>
      <c r="E157">
        <f>(1-(((1-1)^2)/1 + ((C157 - 1)^2)/1))</f>
        <v>-2915</v>
      </c>
      <c r="F157">
        <f>IF(AND((D157 &lt; 0), (D157 &gt; -2500)),1,0)</f>
        <v>0</v>
      </c>
      <c r="G157">
        <f>IF(AND((D157 &lt; -2500), (D157 &gt; -5000)),1,0)</f>
        <v>1</v>
      </c>
      <c r="H157">
        <f>IF(AND((D157 &lt; -5000), (D157 &gt; -7500)),1,0)</f>
        <v>0</v>
      </c>
      <c r="I157">
        <f>IF(AND((D157 &lt; -7500), (D157 &gt; -10000)),1,0)</f>
        <v>0</v>
      </c>
      <c r="J157">
        <f>IF(AND((E157 &lt; 0), (E157 &gt; -2500)),1,0)</f>
        <v>0</v>
      </c>
      <c r="K157">
        <f>IF(AND((D157 &lt; -2500), (D157 &gt; -5000)),1,0)</f>
        <v>1</v>
      </c>
      <c r="L157">
        <f>IF(AND((D157 &lt; -5000), (D157 &gt; -7500)),1,0)</f>
        <v>0</v>
      </c>
      <c r="M157">
        <f>IF(AND((D157 &lt; -7500), (D157 &gt; -10000)),1,0)</f>
        <v>0</v>
      </c>
      <c r="N157">
        <f>IF(AND((A157 &lt; 0), (A157 &gt; -5000)),1,0)</f>
        <v>0</v>
      </c>
      <c r="O157">
        <f>IF(AND((A157 &lt; -5000), (A157 &gt; -10000)),1,0)</f>
        <v>1</v>
      </c>
      <c r="P157">
        <f>IF(AND((A157 &lt; -10000), (A157 &gt; -15000)),1,0)</f>
        <v>0</v>
      </c>
      <c r="Q157">
        <f>IF(AND((A157 &lt; -15000), (A157 &gt; -20000)),1,0)</f>
        <v>0</v>
      </c>
    </row>
    <row r="158" spans="1:17">
      <c r="A158">
        <f>(1-(((B158-1)^2)/1 + ((C158 - 1)^2)/1))</f>
        <v>-6049</v>
      </c>
      <c r="B158">
        <f t="shared" si="4"/>
        <v>56</v>
      </c>
      <c r="C158">
        <f t="shared" si="5"/>
        <v>56</v>
      </c>
      <c r="D158">
        <f>(1-(((B158-1)^2)/1 + ((1 - 1)^2)/1))</f>
        <v>-3024</v>
      </c>
      <c r="E158">
        <f>(1-(((1-1)^2)/1 + ((C158 - 1)^2)/1))</f>
        <v>-3024</v>
      </c>
      <c r="F158">
        <f>IF(AND((D158 &lt; 0), (D158 &gt; -2500)),1,0)</f>
        <v>0</v>
      </c>
      <c r="G158">
        <f>IF(AND((D158 &lt; -2500), (D158 &gt; -5000)),1,0)</f>
        <v>1</v>
      </c>
      <c r="H158">
        <f>IF(AND((D158 &lt; -5000), (D158 &gt; -7500)),1,0)</f>
        <v>0</v>
      </c>
      <c r="I158">
        <f>IF(AND((D158 &lt; -7500), (D158 &gt; -10000)),1,0)</f>
        <v>0</v>
      </c>
      <c r="J158">
        <f>IF(AND((E158 &lt; 0), (E158 &gt; -2500)),1,0)</f>
        <v>0</v>
      </c>
      <c r="K158">
        <f>IF(AND((D158 &lt; -2500), (D158 &gt; -5000)),1,0)</f>
        <v>1</v>
      </c>
      <c r="L158">
        <f>IF(AND((D158 &lt; -5000), (D158 &gt; -7500)),1,0)</f>
        <v>0</v>
      </c>
      <c r="M158">
        <f>IF(AND((D158 &lt; -7500), (D158 &gt; -10000)),1,0)</f>
        <v>0</v>
      </c>
      <c r="N158">
        <f>IF(AND((A158 &lt; 0), (A158 &gt; -5000)),1,0)</f>
        <v>0</v>
      </c>
      <c r="O158">
        <f>IF(AND((A158 &lt; -5000), (A158 &gt; -10000)),1,0)</f>
        <v>1</v>
      </c>
      <c r="P158">
        <f>IF(AND((A158 &lt; -10000), (A158 &gt; -15000)),1,0)</f>
        <v>0</v>
      </c>
      <c r="Q158">
        <f>IF(AND((A158 &lt; -15000), (A158 &gt; -20000)),1,0)</f>
        <v>0</v>
      </c>
    </row>
    <row r="159" spans="1:17">
      <c r="A159">
        <f>(1-(((B159-1)^2)/1 + ((C159 - 1)^2)/1))</f>
        <v>-6271</v>
      </c>
      <c r="B159">
        <f t="shared" si="4"/>
        <v>57</v>
      </c>
      <c r="C159">
        <f t="shared" si="5"/>
        <v>57</v>
      </c>
      <c r="D159">
        <f>(1-(((B159-1)^2)/1 + ((1 - 1)^2)/1))</f>
        <v>-3135</v>
      </c>
      <c r="E159">
        <f>(1-(((1-1)^2)/1 + ((C159 - 1)^2)/1))</f>
        <v>-3135</v>
      </c>
      <c r="F159">
        <f>IF(AND((D159 &lt; 0), (D159 &gt; -2500)),1,0)</f>
        <v>0</v>
      </c>
      <c r="G159">
        <f>IF(AND((D159 &lt; -2500), (D159 &gt; -5000)),1,0)</f>
        <v>1</v>
      </c>
      <c r="H159">
        <f>IF(AND((D159 &lt; -5000), (D159 &gt; -7500)),1,0)</f>
        <v>0</v>
      </c>
      <c r="I159">
        <f>IF(AND((D159 &lt; -7500), (D159 &gt; -10000)),1,0)</f>
        <v>0</v>
      </c>
      <c r="J159">
        <f>IF(AND((E159 &lt; 0), (E159 &gt; -2500)),1,0)</f>
        <v>0</v>
      </c>
      <c r="K159">
        <f>IF(AND((D159 &lt; -2500), (D159 &gt; -5000)),1,0)</f>
        <v>1</v>
      </c>
      <c r="L159">
        <f>IF(AND((D159 &lt; -5000), (D159 &gt; -7500)),1,0)</f>
        <v>0</v>
      </c>
      <c r="M159">
        <f>IF(AND((D159 &lt; -7500), (D159 &gt; -10000)),1,0)</f>
        <v>0</v>
      </c>
      <c r="N159">
        <f>IF(AND((A159 &lt; 0), (A159 &gt; -5000)),1,0)</f>
        <v>0</v>
      </c>
      <c r="O159">
        <f>IF(AND((A159 &lt; -5000), (A159 &gt; -10000)),1,0)</f>
        <v>1</v>
      </c>
      <c r="P159">
        <f>IF(AND((A159 &lt; -10000), (A159 &gt; -15000)),1,0)</f>
        <v>0</v>
      </c>
      <c r="Q159">
        <f>IF(AND((A159 &lt; -15000), (A159 &gt; -20000)),1,0)</f>
        <v>0</v>
      </c>
    </row>
    <row r="160" spans="1:17">
      <c r="A160">
        <f>(1-(((B160-1)^2)/1 + ((C160 - 1)^2)/1))</f>
        <v>-6497</v>
      </c>
      <c r="B160">
        <f t="shared" si="4"/>
        <v>58</v>
      </c>
      <c r="C160">
        <f t="shared" si="5"/>
        <v>58</v>
      </c>
      <c r="D160">
        <f>(1-(((B160-1)^2)/1 + ((1 - 1)^2)/1))</f>
        <v>-3248</v>
      </c>
      <c r="E160">
        <f>(1-(((1-1)^2)/1 + ((C160 - 1)^2)/1))</f>
        <v>-3248</v>
      </c>
      <c r="F160">
        <f>IF(AND((D160 &lt; 0), (D160 &gt; -2500)),1,0)</f>
        <v>0</v>
      </c>
      <c r="G160">
        <f>IF(AND((D160 &lt; -2500), (D160 &gt; -5000)),1,0)</f>
        <v>1</v>
      </c>
      <c r="H160">
        <f>IF(AND((D160 &lt; -5000), (D160 &gt; -7500)),1,0)</f>
        <v>0</v>
      </c>
      <c r="I160">
        <f>IF(AND((D160 &lt; -7500), (D160 &gt; -10000)),1,0)</f>
        <v>0</v>
      </c>
      <c r="J160">
        <f>IF(AND((E160 &lt; 0), (E160 &gt; -2500)),1,0)</f>
        <v>0</v>
      </c>
      <c r="K160">
        <f>IF(AND((D160 &lt; -2500), (D160 &gt; -5000)),1,0)</f>
        <v>1</v>
      </c>
      <c r="L160">
        <f>IF(AND((D160 &lt; -5000), (D160 &gt; -7500)),1,0)</f>
        <v>0</v>
      </c>
      <c r="M160">
        <f>IF(AND((D160 &lt; -7500), (D160 &gt; -10000)),1,0)</f>
        <v>0</v>
      </c>
      <c r="N160">
        <f>IF(AND((A160 &lt; 0), (A160 &gt; -5000)),1,0)</f>
        <v>0</v>
      </c>
      <c r="O160">
        <f>IF(AND((A160 &lt; -5000), (A160 &gt; -10000)),1,0)</f>
        <v>1</v>
      </c>
      <c r="P160">
        <f>IF(AND((A160 &lt; -10000), (A160 &gt; -15000)),1,0)</f>
        <v>0</v>
      </c>
      <c r="Q160">
        <f>IF(AND((A160 &lt; -15000), (A160 &gt; -20000)),1,0)</f>
        <v>0</v>
      </c>
    </row>
    <row r="161" spans="1:17">
      <c r="A161">
        <f>(1-(((B161-1)^2)/1 + ((C161 - 1)^2)/1))</f>
        <v>-6727</v>
      </c>
      <c r="B161">
        <f t="shared" si="4"/>
        <v>59</v>
      </c>
      <c r="C161">
        <f t="shared" si="5"/>
        <v>59</v>
      </c>
      <c r="D161">
        <f>(1-(((B161-1)^2)/1 + ((1 - 1)^2)/1))</f>
        <v>-3363</v>
      </c>
      <c r="E161">
        <f>(1-(((1-1)^2)/1 + ((C161 - 1)^2)/1))</f>
        <v>-3363</v>
      </c>
      <c r="F161">
        <f>IF(AND((D161 &lt; 0), (D161 &gt; -2500)),1,0)</f>
        <v>0</v>
      </c>
      <c r="G161">
        <f>IF(AND((D161 &lt; -2500), (D161 &gt; -5000)),1,0)</f>
        <v>1</v>
      </c>
      <c r="H161">
        <f>IF(AND((D161 &lt; -5000), (D161 &gt; -7500)),1,0)</f>
        <v>0</v>
      </c>
      <c r="I161">
        <f>IF(AND((D161 &lt; -7500), (D161 &gt; -10000)),1,0)</f>
        <v>0</v>
      </c>
      <c r="J161">
        <f>IF(AND((E161 &lt; 0), (E161 &gt; -2500)),1,0)</f>
        <v>0</v>
      </c>
      <c r="K161">
        <f>IF(AND((D161 &lt; -2500), (D161 &gt; -5000)),1,0)</f>
        <v>1</v>
      </c>
      <c r="L161">
        <f>IF(AND((D161 &lt; -5000), (D161 &gt; -7500)),1,0)</f>
        <v>0</v>
      </c>
      <c r="M161">
        <f>IF(AND((D161 &lt; -7500), (D161 &gt; -10000)),1,0)</f>
        <v>0</v>
      </c>
      <c r="N161">
        <f>IF(AND((A161 &lt; 0), (A161 &gt; -5000)),1,0)</f>
        <v>0</v>
      </c>
      <c r="O161">
        <f>IF(AND((A161 &lt; -5000), (A161 &gt; -10000)),1,0)</f>
        <v>1</v>
      </c>
      <c r="P161">
        <f>IF(AND((A161 &lt; -10000), (A161 &gt; -15000)),1,0)</f>
        <v>0</v>
      </c>
      <c r="Q161">
        <f>IF(AND((A161 &lt; -15000), (A161 &gt; -20000)),1,0)</f>
        <v>0</v>
      </c>
    </row>
    <row r="162" spans="1:17">
      <c r="A162">
        <f>(1-(((B162-1)^2)/1 + ((C162 - 1)^2)/1))</f>
        <v>-6961</v>
      </c>
      <c r="B162">
        <f t="shared" si="4"/>
        <v>60</v>
      </c>
      <c r="C162">
        <f t="shared" si="5"/>
        <v>60</v>
      </c>
      <c r="D162">
        <f>(1-(((B162-1)^2)/1 + ((1 - 1)^2)/1))</f>
        <v>-3480</v>
      </c>
      <c r="E162">
        <f>(1-(((1-1)^2)/1 + ((C162 - 1)^2)/1))</f>
        <v>-3480</v>
      </c>
      <c r="F162">
        <f>IF(AND((D162 &lt; 0), (D162 &gt; -2500)),1,0)</f>
        <v>0</v>
      </c>
      <c r="G162">
        <f>IF(AND((D162 &lt; -2500), (D162 &gt; -5000)),1,0)</f>
        <v>1</v>
      </c>
      <c r="H162">
        <f>IF(AND((D162 &lt; -5000), (D162 &gt; -7500)),1,0)</f>
        <v>0</v>
      </c>
      <c r="I162">
        <f>IF(AND((D162 &lt; -7500), (D162 &gt; -10000)),1,0)</f>
        <v>0</v>
      </c>
      <c r="J162">
        <f>IF(AND((E162 &lt; 0), (E162 &gt; -2500)),1,0)</f>
        <v>0</v>
      </c>
      <c r="K162">
        <f>IF(AND((D162 &lt; -2500), (D162 &gt; -5000)),1,0)</f>
        <v>1</v>
      </c>
      <c r="L162">
        <f>IF(AND((D162 &lt; -5000), (D162 &gt; -7500)),1,0)</f>
        <v>0</v>
      </c>
      <c r="M162">
        <f>IF(AND((D162 &lt; -7500), (D162 &gt; -10000)),1,0)</f>
        <v>0</v>
      </c>
      <c r="N162">
        <f>IF(AND((A162 &lt; 0), (A162 &gt; -5000)),1,0)</f>
        <v>0</v>
      </c>
      <c r="O162">
        <f>IF(AND((A162 &lt; -5000), (A162 &gt; -10000)),1,0)</f>
        <v>1</v>
      </c>
      <c r="P162">
        <f>IF(AND((A162 &lt; -10000), (A162 &gt; -15000)),1,0)</f>
        <v>0</v>
      </c>
      <c r="Q162">
        <f>IF(AND((A162 &lt; -15000), (A162 &gt; -20000)),1,0)</f>
        <v>0</v>
      </c>
    </row>
    <row r="163" spans="1:17">
      <c r="A163">
        <f>(1-(((B163-1)^2)/1 + ((C163 - 1)^2)/1))</f>
        <v>-7199</v>
      </c>
      <c r="B163">
        <f t="shared" si="4"/>
        <v>61</v>
      </c>
      <c r="C163">
        <f t="shared" si="5"/>
        <v>61</v>
      </c>
      <c r="D163">
        <f>(1-(((B163-1)^2)/1 + ((1 - 1)^2)/1))</f>
        <v>-3599</v>
      </c>
      <c r="E163">
        <f>(1-(((1-1)^2)/1 + ((C163 - 1)^2)/1))</f>
        <v>-3599</v>
      </c>
      <c r="F163">
        <f>IF(AND((D163 &lt; 0), (D163 &gt; -2500)),1,0)</f>
        <v>0</v>
      </c>
      <c r="G163">
        <f>IF(AND((D163 &lt; -2500), (D163 &gt; -5000)),1,0)</f>
        <v>1</v>
      </c>
      <c r="H163">
        <f>IF(AND((D163 &lt; -5000), (D163 &gt; -7500)),1,0)</f>
        <v>0</v>
      </c>
      <c r="I163">
        <f>IF(AND((D163 &lt; -7500), (D163 &gt; -10000)),1,0)</f>
        <v>0</v>
      </c>
      <c r="J163">
        <f>IF(AND((E163 &lt; 0), (E163 &gt; -2500)),1,0)</f>
        <v>0</v>
      </c>
      <c r="K163">
        <f>IF(AND((D163 &lt; -2500), (D163 &gt; -5000)),1,0)</f>
        <v>1</v>
      </c>
      <c r="L163">
        <f>IF(AND((D163 &lt; -5000), (D163 &gt; -7500)),1,0)</f>
        <v>0</v>
      </c>
      <c r="M163">
        <f>IF(AND((D163 &lt; -7500), (D163 &gt; -10000)),1,0)</f>
        <v>0</v>
      </c>
      <c r="N163">
        <f>IF(AND((A163 &lt; 0), (A163 &gt; -5000)),1,0)</f>
        <v>0</v>
      </c>
      <c r="O163">
        <f>IF(AND((A163 &lt; -5000), (A163 &gt; -10000)),1,0)</f>
        <v>1</v>
      </c>
      <c r="P163">
        <f>IF(AND((A163 &lt; -10000), (A163 &gt; -15000)),1,0)</f>
        <v>0</v>
      </c>
      <c r="Q163">
        <f>IF(AND((A163 &lt; -15000), (A163 &gt; -20000)),1,0)</f>
        <v>0</v>
      </c>
    </row>
    <row r="164" spans="1:17">
      <c r="A164">
        <f>(1-(((B164-1)^2)/1 + ((C164 - 1)^2)/1))</f>
        <v>-7441</v>
      </c>
      <c r="B164">
        <f t="shared" si="4"/>
        <v>62</v>
      </c>
      <c r="C164">
        <f t="shared" si="5"/>
        <v>62</v>
      </c>
      <c r="D164">
        <f>(1-(((B164-1)^2)/1 + ((1 - 1)^2)/1))</f>
        <v>-3720</v>
      </c>
      <c r="E164">
        <f>(1-(((1-1)^2)/1 + ((C164 - 1)^2)/1))</f>
        <v>-3720</v>
      </c>
      <c r="F164">
        <f>IF(AND((D164 &lt; 0), (D164 &gt; -2500)),1,0)</f>
        <v>0</v>
      </c>
      <c r="G164">
        <f>IF(AND((D164 &lt; -2500), (D164 &gt; -5000)),1,0)</f>
        <v>1</v>
      </c>
      <c r="H164">
        <f>IF(AND((D164 &lt; -5000), (D164 &gt; -7500)),1,0)</f>
        <v>0</v>
      </c>
      <c r="I164">
        <f>IF(AND((D164 &lt; -7500), (D164 &gt; -10000)),1,0)</f>
        <v>0</v>
      </c>
      <c r="J164">
        <f>IF(AND((E164 &lt; 0), (E164 &gt; -2500)),1,0)</f>
        <v>0</v>
      </c>
      <c r="K164">
        <f>IF(AND((D164 &lt; -2500), (D164 &gt; -5000)),1,0)</f>
        <v>1</v>
      </c>
      <c r="L164">
        <f>IF(AND((D164 &lt; -5000), (D164 &gt; -7500)),1,0)</f>
        <v>0</v>
      </c>
      <c r="M164">
        <f>IF(AND((D164 &lt; -7500), (D164 &gt; -10000)),1,0)</f>
        <v>0</v>
      </c>
      <c r="N164">
        <f>IF(AND((A164 &lt; 0), (A164 &gt; -5000)),1,0)</f>
        <v>0</v>
      </c>
      <c r="O164">
        <f>IF(AND((A164 &lt; -5000), (A164 &gt; -10000)),1,0)</f>
        <v>1</v>
      </c>
      <c r="P164">
        <f>IF(AND((A164 &lt; -10000), (A164 &gt; -15000)),1,0)</f>
        <v>0</v>
      </c>
      <c r="Q164">
        <f>IF(AND((A164 &lt; -15000), (A164 &gt; -20000)),1,0)</f>
        <v>0</v>
      </c>
    </row>
    <row r="165" spans="1:17">
      <c r="A165">
        <f>(1-(((B165-1)^2)/1 + ((C165 - 1)^2)/1))</f>
        <v>-7687</v>
      </c>
      <c r="B165">
        <f t="shared" si="4"/>
        <v>63</v>
      </c>
      <c r="C165">
        <f t="shared" si="5"/>
        <v>63</v>
      </c>
      <c r="D165">
        <f>(1-(((B165-1)^2)/1 + ((1 - 1)^2)/1))</f>
        <v>-3843</v>
      </c>
      <c r="E165">
        <f>(1-(((1-1)^2)/1 + ((C165 - 1)^2)/1))</f>
        <v>-3843</v>
      </c>
      <c r="F165">
        <f>IF(AND((D165 &lt; 0), (D165 &gt; -2500)),1,0)</f>
        <v>0</v>
      </c>
      <c r="G165">
        <f>IF(AND((D165 &lt; -2500), (D165 &gt; -5000)),1,0)</f>
        <v>1</v>
      </c>
      <c r="H165">
        <f>IF(AND((D165 &lt; -5000), (D165 &gt; -7500)),1,0)</f>
        <v>0</v>
      </c>
      <c r="I165">
        <f>IF(AND((D165 &lt; -7500), (D165 &gt; -10000)),1,0)</f>
        <v>0</v>
      </c>
      <c r="J165">
        <f>IF(AND((E165 &lt; 0), (E165 &gt; -2500)),1,0)</f>
        <v>0</v>
      </c>
      <c r="K165">
        <f>IF(AND((D165 &lt; -2500), (D165 &gt; -5000)),1,0)</f>
        <v>1</v>
      </c>
      <c r="L165">
        <f>IF(AND((D165 &lt; -5000), (D165 &gt; -7500)),1,0)</f>
        <v>0</v>
      </c>
      <c r="M165">
        <f>IF(AND((D165 &lt; -7500), (D165 &gt; -10000)),1,0)</f>
        <v>0</v>
      </c>
      <c r="N165">
        <f>IF(AND((A165 &lt; 0), (A165 &gt; -5000)),1,0)</f>
        <v>0</v>
      </c>
      <c r="O165">
        <f>IF(AND((A165 &lt; -5000), (A165 &gt; -10000)),1,0)</f>
        <v>1</v>
      </c>
      <c r="P165">
        <f>IF(AND((A165 &lt; -10000), (A165 &gt; -15000)),1,0)</f>
        <v>0</v>
      </c>
      <c r="Q165">
        <f>IF(AND((A165 &lt; -15000), (A165 &gt; -20000)),1,0)</f>
        <v>0</v>
      </c>
    </row>
    <row r="166" spans="1:17">
      <c r="A166">
        <f>(1-(((B166-1)^2)/1 + ((C166 - 1)^2)/1))</f>
        <v>-7937</v>
      </c>
      <c r="B166">
        <f t="shared" si="4"/>
        <v>64</v>
      </c>
      <c r="C166">
        <f t="shared" si="5"/>
        <v>64</v>
      </c>
      <c r="D166">
        <f>(1-(((B166-1)^2)/1 + ((1 - 1)^2)/1))</f>
        <v>-3968</v>
      </c>
      <c r="E166">
        <f>(1-(((1-1)^2)/1 + ((C166 - 1)^2)/1))</f>
        <v>-3968</v>
      </c>
      <c r="F166">
        <f>IF(AND((D166 &lt; 0), (D166 &gt; -2500)),1,0)</f>
        <v>0</v>
      </c>
      <c r="G166">
        <f>IF(AND((D166 &lt; -2500), (D166 &gt; -5000)),1,0)</f>
        <v>1</v>
      </c>
      <c r="H166">
        <f>IF(AND((D166 &lt; -5000), (D166 &gt; -7500)),1,0)</f>
        <v>0</v>
      </c>
      <c r="I166">
        <f>IF(AND((D166 &lt; -7500), (D166 &gt; -10000)),1,0)</f>
        <v>0</v>
      </c>
      <c r="J166">
        <f>IF(AND((E166 &lt; 0), (E166 &gt; -2500)),1,0)</f>
        <v>0</v>
      </c>
      <c r="K166">
        <f>IF(AND((D166 &lt; -2500), (D166 &gt; -5000)),1,0)</f>
        <v>1</v>
      </c>
      <c r="L166">
        <f>IF(AND((D166 &lt; -5000), (D166 &gt; -7500)),1,0)</f>
        <v>0</v>
      </c>
      <c r="M166">
        <f>IF(AND((D166 &lt; -7500), (D166 &gt; -10000)),1,0)</f>
        <v>0</v>
      </c>
      <c r="N166">
        <f>IF(AND((A166 &lt; 0), (A166 &gt; -5000)),1,0)</f>
        <v>0</v>
      </c>
      <c r="O166">
        <f>IF(AND((A166 &lt; -5000), (A166 &gt; -10000)),1,0)</f>
        <v>1</v>
      </c>
      <c r="P166">
        <f>IF(AND((A166 &lt; -10000), (A166 &gt; -15000)),1,0)</f>
        <v>0</v>
      </c>
      <c r="Q166">
        <f>IF(AND((A166 &lt; -15000), (A166 &gt; -20000)),1,0)</f>
        <v>0</v>
      </c>
    </row>
    <row r="167" spans="1:17">
      <c r="A167">
        <f>(1-(((B167-1)^2)/1 + ((C167 - 1)^2)/1))</f>
        <v>-8191</v>
      </c>
      <c r="B167">
        <f t="shared" si="4"/>
        <v>65</v>
      </c>
      <c r="C167">
        <f t="shared" si="5"/>
        <v>65</v>
      </c>
      <c r="D167">
        <f>(1-(((B167-1)^2)/1 + ((1 - 1)^2)/1))</f>
        <v>-4095</v>
      </c>
      <c r="E167">
        <f>(1-(((1-1)^2)/1 + ((C167 - 1)^2)/1))</f>
        <v>-4095</v>
      </c>
      <c r="F167">
        <f>IF(AND((D167 &lt; 0), (D167 &gt; -2500)),1,0)</f>
        <v>0</v>
      </c>
      <c r="G167">
        <f>IF(AND((D167 &lt; -2500), (D167 &gt; -5000)),1,0)</f>
        <v>1</v>
      </c>
      <c r="H167">
        <f>IF(AND((D167 &lt; -5000), (D167 &gt; -7500)),1,0)</f>
        <v>0</v>
      </c>
      <c r="I167">
        <f>IF(AND((D167 &lt; -7500), (D167 &gt; -10000)),1,0)</f>
        <v>0</v>
      </c>
      <c r="J167">
        <f>IF(AND((E167 &lt; 0), (E167 &gt; -2500)),1,0)</f>
        <v>0</v>
      </c>
      <c r="K167">
        <f>IF(AND((D167 &lt; -2500), (D167 &gt; -5000)),1,0)</f>
        <v>1</v>
      </c>
      <c r="L167">
        <f>IF(AND((D167 &lt; -5000), (D167 &gt; -7500)),1,0)</f>
        <v>0</v>
      </c>
      <c r="M167">
        <f>IF(AND((D167 &lt; -7500), (D167 &gt; -10000)),1,0)</f>
        <v>0</v>
      </c>
      <c r="N167">
        <f>IF(AND((A167 &lt; 0), (A167 &gt; -5000)),1,0)</f>
        <v>0</v>
      </c>
      <c r="O167">
        <f>IF(AND((A167 &lt; -5000), (A167 &gt; -10000)),1,0)</f>
        <v>1</v>
      </c>
      <c r="P167">
        <f>IF(AND((A167 &lt; -10000), (A167 &gt; -15000)),1,0)</f>
        <v>0</v>
      </c>
      <c r="Q167">
        <f>IF(AND((A167 &lt; -15000), (A167 &gt; -20000)),1,0)</f>
        <v>0</v>
      </c>
    </row>
    <row r="168" spans="1:17">
      <c r="A168">
        <f>(1-(((B168-1)^2)/1 + ((C168 - 1)^2)/1))</f>
        <v>-8449</v>
      </c>
      <c r="B168">
        <f t="shared" si="4"/>
        <v>66</v>
      </c>
      <c r="C168">
        <f t="shared" si="5"/>
        <v>66</v>
      </c>
      <c r="D168">
        <f>(1-(((B168-1)^2)/1 + ((1 - 1)^2)/1))</f>
        <v>-4224</v>
      </c>
      <c r="E168">
        <f>(1-(((1-1)^2)/1 + ((C168 - 1)^2)/1))</f>
        <v>-4224</v>
      </c>
      <c r="F168">
        <f>IF(AND((D168 &lt; 0), (D168 &gt; -2500)),1,0)</f>
        <v>0</v>
      </c>
      <c r="G168">
        <f>IF(AND((D168 &lt; -2500), (D168 &gt; -5000)),1,0)</f>
        <v>1</v>
      </c>
      <c r="H168">
        <f>IF(AND((D168 &lt; -5000), (D168 &gt; -7500)),1,0)</f>
        <v>0</v>
      </c>
      <c r="I168">
        <f>IF(AND((D168 &lt; -7500), (D168 &gt; -10000)),1,0)</f>
        <v>0</v>
      </c>
      <c r="J168">
        <f>IF(AND((E168 &lt; 0), (E168 &gt; -2500)),1,0)</f>
        <v>0</v>
      </c>
      <c r="K168">
        <f>IF(AND((D168 &lt; -2500), (D168 &gt; -5000)),1,0)</f>
        <v>1</v>
      </c>
      <c r="L168">
        <f>IF(AND((D168 &lt; -5000), (D168 &gt; -7500)),1,0)</f>
        <v>0</v>
      </c>
      <c r="M168">
        <f>IF(AND((D168 &lt; -7500), (D168 &gt; -10000)),1,0)</f>
        <v>0</v>
      </c>
      <c r="N168">
        <f>IF(AND((A168 &lt; 0), (A168 &gt; -5000)),1,0)</f>
        <v>0</v>
      </c>
      <c r="O168">
        <f>IF(AND((A168 &lt; -5000), (A168 &gt; -10000)),1,0)</f>
        <v>1</v>
      </c>
      <c r="P168">
        <f>IF(AND((A168 &lt; -10000), (A168 &gt; -15000)),1,0)</f>
        <v>0</v>
      </c>
      <c r="Q168">
        <f>IF(AND((A168 &lt; -15000), (A168 &gt; -20000)),1,0)</f>
        <v>0</v>
      </c>
    </row>
    <row r="169" spans="1:17">
      <c r="A169">
        <f>(1-(((B169-1)^2)/1 + ((C169 - 1)^2)/1))</f>
        <v>-8711</v>
      </c>
      <c r="B169">
        <f t="shared" si="4"/>
        <v>67</v>
      </c>
      <c r="C169">
        <f t="shared" si="5"/>
        <v>67</v>
      </c>
      <c r="D169">
        <f>(1-(((B169-1)^2)/1 + ((1 - 1)^2)/1))</f>
        <v>-4355</v>
      </c>
      <c r="E169">
        <f>(1-(((1-1)^2)/1 + ((C169 - 1)^2)/1))</f>
        <v>-4355</v>
      </c>
      <c r="F169">
        <f>IF(AND((D169 &lt; 0), (D169 &gt; -2500)),1,0)</f>
        <v>0</v>
      </c>
      <c r="G169">
        <f>IF(AND((D169 &lt; -2500), (D169 &gt; -5000)),1,0)</f>
        <v>1</v>
      </c>
      <c r="H169">
        <f>IF(AND((D169 &lt; -5000), (D169 &gt; -7500)),1,0)</f>
        <v>0</v>
      </c>
      <c r="I169">
        <f>IF(AND((D169 &lt; -7500), (D169 &gt; -10000)),1,0)</f>
        <v>0</v>
      </c>
      <c r="J169">
        <f>IF(AND((E169 &lt; 0), (E169 &gt; -2500)),1,0)</f>
        <v>0</v>
      </c>
      <c r="K169">
        <f>IF(AND((D169 &lt; -2500), (D169 &gt; -5000)),1,0)</f>
        <v>1</v>
      </c>
      <c r="L169">
        <f>IF(AND((D169 &lt; -5000), (D169 &gt; -7500)),1,0)</f>
        <v>0</v>
      </c>
      <c r="M169">
        <f>IF(AND((D169 &lt; -7500), (D169 &gt; -10000)),1,0)</f>
        <v>0</v>
      </c>
      <c r="N169">
        <f>IF(AND((A169 &lt; 0), (A169 &gt; -5000)),1,0)</f>
        <v>0</v>
      </c>
      <c r="O169">
        <f>IF(AND((A169 &lt; -5000), (A169 &gt; -10000)),1,0)</f>
        <v>1</v>
      </c>
      <c r="P169">
        <f>IF(AND((A169 &lt; -10000), (A169 &gt; -15000)),1,0)</f>
        <v>0</v>
      </c>
      <c r="Q169">
        <f>IF(AND((A169 &lt; -15000), (A169 &gt; -20000)),1,0)</f>
        <v>0</v>
      </c>
    </row>
    <row r="170" spans="1:17">
      <c r="A170">
        <f>(1-(((B170-1)^2)/1 + ((C170 - 1)^2)/1))</f>
        <v>-8977</v>
      </c>
      <c r="B170">
        <f t="shared" si="4"/>
        <v>68</v>
      </c>
      <c r="C170">
        <f t="shared" si="5"/>
        <v>68</v>
      </c>
      <c r="D170">
        <f>(1-(((B170-1)^2)/1 + ((1 - 1)^2)/1))</f>
        <v>-4488</v>
      </c>
      <c r="E170">
        <f>(1-(((1-1)^2)/1 + ((C170 - 1)^2)/1))</f>
        <v>-4488</v>
      </c>
      <c r="F170">
        <f>IF(AND((D170 &lt; 0), (D170 &gt; -2500)),1,0)</f>
        <v>0</v>
      </c>
      <c r="G170">
        <f>IF(AND((D170 &lt; -2500), (D170 &gt; -5000)),1,0)</f>
        <v>1</v>
      </c>
      <c r="H170">
        <f>IF(AND((D170 &lt; -5000), (D170 &gt; -7500)),1,0)</f>
        <v>0</v>
      </c>
      <c r="I170">
        <f>IF(AND((D170 &lt; -7500), (D170 &gt; -10000)),1,0)</f>
        <v>0</v>
      </c>
      <c r="J170">
        <f>IF(AND((E170 &lt; 0), (E170 &gt; -2500)),1,0)</f>
        <v>0</v>
      </c>
      <c r="K170">
        <f>IF(AND((D170 &lt; -2500), (D170 &gt; -5000)),1,0)</f>
        <v>1</v>
      </c>
      <c r="L170">
        <f>IF(AND((D170 &lt; -5000), (D170 &gt; -7500)),1,0)</f>
        <v>0</v>
      </c>
      <c r="M170">
        <f>IF(AND((D170 &lt; -7500), (D170 &gt; -10000)),1,0)</f>
        <v>0</v>
      </c>
      <c r="N170">
        <f>IF(AND((A170 &lt; 0), (A170 &gt; -5000)),1,0)</f>
        <v>0</v>
      </c>
      <c r="O170">
        <f>IF(AND((A170 &lt; -5000), (A170 &gt; -10000)),1,0)</f>
        <v>1</v>
      </c>
      <c r="P170">
        <f>IF(AND((A170 &lt; -10000), (A170 &gt; -15000)),1,0)</f>
        <v>0</v>
      </c>
      <c r="Q170">
        <f>IF(AND((A170 &lt; -15000), (A170 &gt; -20000)),1,0)</f>
        <v>0</v>
      </c>
    </row>
    <row r="171" spans="1:17">
      <c r="A171">
        <f>(1-(((B171-1)^2)/1 + ((C171 - 1)^2)/1))</f>
        <v>-9247</v>
      </c>
      <c r="B171">
        <f t="shared" si="4"/>
        <v>69</v>
      </c>
      <c r="C171">
        <f t="shared" si="5"/>
        <v>69</v>
      </c>
      <c r="D171">
        <f>(1-(((B171-1)^2)/1 + ((1 - 1)^2)/1))</f>
        <v>-4623</v>
      </c>
      <c r="E171">
        <f>(1-(((1-1)^2)/1 + ((C171 - 1)^2)/1))</f>
        <v>-4623</v>
      </c>
      <c r="F171">
        <f>IF(AND((D171 &lt; 0), (D171 &gt; -2500)),1,0)</f>
        <v>0</v>
      </c>
      <c r="G171">
        <f>IF(AND((D171 &lt; -2500), (D171 &gt; -5000)),1,0)</f>
        <v>1</v>
      </c>
      <c r="H171">
        <f>IF(AND((D171 &lt; -5000), (D171 &gt; -7500)),1,0)</f>
        <v>0</v>
      </c>
      <c r="I171">
        <f>IF(AND((D171 &lt; -7500), (D171 &gt; -10000)),1,0)</f>
        <v>0</v>
      </c>
      <c r="J171">
        <f>IF(AND((E171 &lt; 0), (E171 &gt; -2500)),1,0)</f>
        <v>0</v>
      </c>
      <c r="K171">
        <f>IF(AND((D171 &lt; -2500), (D171 &gt; -5000)),1,0)</f>
        <v>1</v>
      </c>
      <c r="L171">
        <f>IF(AND((D171 &lt; -5000), (D171 &gt; -7500)),1,0)</f>
        <v>0</v>
      </c>
      <c r="M171">
        <f>IF(AND((D171 &lt; -7500), (D171 &gt; -10000)),1,0)</f>
        <v>0</v>
      </c>
      <c r="N171">
        <f>IF(AND((A171 &lt; 0), (A171 &gt; -5000)),1,0)</f>
        <v>0</v>
      </c>
      <c r="O171">
        <f>IF(AND((A171 &lt; -5000), (A171 &gt; -10000)),1,0)</f>
        <v>1</v>
      </c>
      <c r="P171">
        <f>IF(AND((A171 &lt; -10000), (A171 &gt; -15000)),1,0)</f>
        <v>0</v>
      </c>
      <c r="Q171">
        <f>IF(AND((A171 &lt; -15000), (A171 &gt; -20000)),1,0)</f>
        <v>0</v>
      </c>
    </row>
    <row r="172" spans="1:17">
      <c r="A172">
        <f>(1-(((B172-1)^2)/1 + ((C172 - 1)^2)/1))</f>
        <v>-9521</v>
      </c>
      <c r="B172">
        <f t="shared" si="4"/>
        <v>70</v>
      </c>
      <c r="C172">
        <f t="shared" si="5"/>
        <v>70</v>
      </c>
      <c r="D172">
        <f>(1-(((B172-1)^2)/1 + ((1 - 1)^2)/1))</f>
        <v>-4760</v>
      </c>
      <c r="E172">
        <f>(1-(((1-1)^2)/1 + ((C172 - 1)^2)/1))</f>
        <v>-4760</v>
      </c>
      <c r="F172">
        <f>IF(AND((D172 &lt; 0), (D172 &gt; -2500)),1,0)</f>
        <v>0</v>
      </c>
      <c r="G172">
        <f>IF(AND((D172 &lt; -2500), (D172 &gt; -5000)),1,0)</f>
        <v>1</v>
      </c>
      <c r="H172">
        <f>IF(AND((D172 &lt; -5000), (D172 &gt; -7500)),1,0)</f>
        <v>0</v>
      </c>
      <c r="I172">
        <f>IF(AND((D172 &lt; -7500), (D172 &gt; -10000)),1,0)</f>
        <v>0</v>
      </c>
      <c r="J172">
        <f>IF(AND((E172 &lt; 0), (E172 &gt; -2500)),1,0)</f>
        <v>0</v>
      </c>
      <c r="K172">
        <f>IF(AND((D172 &lt; -2500), (D172 &gt; -5000)),1,0)</f>
        <v>1</v>
      </c>
      <c r="L172">
        <f>IF(AND((D172 &lt; -5000), (D172 &gt; -7500)),1,0)</f>
        <v>0</v>
      </c>
      <c r="M172">
        <f>IF(AND((D172 &lt; -7500), (D172 &gt; -10000)),1,0)</f>
        <v>0</v>
      </c>
      <c r="N172">
        <f>IF(AND((A172 &lt; 0), (A172 &gt; -5000)),1,0)</f>
        <v>0</v>
      </c>
      <c r="O172">
        <f>IF(AND((A172 &lt; -5000), (A172 &gt; -10000)),1,0)</f>
        <v>1</v>
      </c>
      <c r="P172">
        <f>IF(AND((A172 &lt; -10000), (A172 &gt; -15000)),1,0)</f>
        <v>0</v>
      </c>
      <c r="Q172">
        <f>IF(AND((A172 &lt; -15000), (A172 &gt; -20000)),1,0)</f>
        <v>0</v>
      </c>
    </row>
    <row r="173" spans="1:17">
      <c r="A173">
        <f>(1-(((B173-1)^2)/1 + ((C173 - 1)^2)/1))</f>
        <v>-9799</v>
      </c>
      <c r="B173">
        <f t="shared" si="4"/>
        <v>71</v>
      </c>
      <c r="C173">
        <f t="shared" si="5"/>
        <v>71</v>
      </c>
      <c r="D173">
        <f>(1-(((B173-1)^2)/1 + ((1 - 1)^2)/1))</f>
        <v>-4899</v>
      </c>
      <c r="E173">
        <f>(1-(((1-1)^2)/1 + ((C173 - 1)^2)/1))</f>
        <v>-4899</v>
      </c>
      <c r="F173">
        <f>IF(AND((D173 &lt; 0), (D173 &gt; -2500)),1,0)</f>
        <v>0</v>
      </c>
      <c r="G173">
        <f>IF(AND((D173 &lt; -2500), (D173 &gt; -5000)),1,0)</f>
        <v>1</v>
      </c>
      <c r="H173">
        <f>IF(AND((D173 &lt; -5000), (D173 &gt; -7500)),1,0)</f>
        <v>0</v>
      </c>
      <c r="I173">
        <f>IF(AND((D173 &lt; -7500), (D173 &gt; -10000)),1,0)</f>
        <v>0</v>
      </c>
      <c r="J173">
        <f>IF(AND((E173 &lt; 0), (E173 &gt; -2500)),1,0)</f>
        <v>0</v>
      </c>
      <c r="K173">
        <f>IF(AND((D173 &lt; -2500), (D173 &gt; -5000)),1,0)</f>
        <v>1</v>
      </c>
      <c r="L173">
        <f>IF(AND((D173 &lt; -5000), (D173 &gt; -7500)),1,0)</f>
        <v>0</v>
      </c>
      <c r="M173">
        <f>IF(AND((D173 &lt; -7500), (D173 &gt; -10000)),1,0)</f>
        <v>0</v>
      </c>
      <c r="N173">
        <f>IF(AND((A173 &lt; 0), (A173 &gt; -5000)),1,0)</f>
        <v>0</v>
      </c>
      <c r="O173">
        <f>IF(AND((A173 &lt; -5000), (A173 &gt; -10000)),1,0)</f>
        <v>1</v>
      </c>
      <c r="P173">
        <f>IF(AND((A173 &lt; -10000), (A173 &gt; -15000)),1,0)</f>
        <v>0</v>
      </c>
      <c r="Q173">
        <f>IF(AND((A173 &lt; -15000), (A173 &gt; -20000)),1,0)</f>
        <v>0</v>
      </c>
    </row>
    <row r="174" spans="1:17">
      <c r="A174">
        <f>(1-(((B174-1)^2)/1 + ((C174 - 1)^2)/1))</f>
        <v>-10081</v>
      </c>
      <c r="B174">
        <f t="shared" si="4"/>
        <v>72</v>
      </c>
      <c r="C174">
        <f t="shared" si="5"/>
        <v>72</v>
      </c>
      <c r="D174">
        <f>(1-(((B174-1)^2)/1 + ((1 - 1)^2)/1))</f>
        <v>-5040</v>
      </c>
      <c r="E174">
        <f>(1-(((1-1)^2)/1 + ((C174 - 1)^2)/1))</f>
        <v>-5040</v>
      </c>
      <c r="F174">
        <f>IF(AND((D174 &lt; 0), (D174 &gt; -2500)),1,0)</f>
        <v>0</v>
      </c>
      <c r="G174">
        <f>IF(AND((D174 &lt; -2500), (D174 &gt; -5000)),1,0)</f>
        <v>0</v>
      </c>
      <c r="H174">
        <f>IF(AND((D174 &lt; -5000), (D174 &gt; -7500)),1,0)</f>
        <v>1</v>
      </c>
      <c r="I174">
        <f>IF(AND((D174 &lt; -7500), (D174 &gt; -10000)),1,0)</f>
        <v>0</v>
      </c>
      <c r="J174">
        <f>IF(AND((E174 &lt; 0), (E174 &gt; -2500)),1,0)</f>
        <v>0</v>
      </c>
      <c r="K174">
        <f>IF(AND((D174 &lt; -2500), (D174 &gt; -5000)),1,0)</f>
        <v>0</v>
      </c>
      <c r="L174">
        <f>IF(AND((D174 &lt; -5000), (D174 &gt; -7500)),1,0)</f>
        <v>1</v>
      </c>
      <c r="M174">
        <f>IF(AND((D174 &lt; -7500), (D174 &gt; -10000)),1,0)</f>
        <v>0</v>
      </c>
      <c r="N174">
        <f>IF(AND((A174 &lt; 0), (A174 &gt; -5000)),1,0)</f>
        <v>0</v>
      </c>
      <c r="O174">
        <f>IF(AND((A174 &lt; -5000), (A174 &gt; -10000)),1,0)</f>
        <v>0</v>
      </c>
      <c r="P174">
        <f>IF(AND((A174 &lt; -10000), (A174 &gt; -15000)),1,0)</f>
        <v>1</v>
      </c>
      <c r="Q174">
        <f>IF(AND((A174 &lt; -15000), (A174 &gt; -20000)),1,0)</f>
        <v>0</v>
      </c>
    </row>
    <row r="175" spans="1:17">
      <c r="A175">
        <f>(1-(((B175-1)^2)/1 + ((C175 - 1)^2)/1))</f>
        <v>-10367</v>
      </c>
      <c r="B175">
        <f t="shared" si="4"/>
        <v>73</v>
      </c>
      <c r="C175">
        <f t="shared" si="5"/>
        <v>73</v>
      </c>
      <c r="D175">
        <f>(1-(((B175-1)^2)/1 + ((1 - 1)^2)/1))</f>
        <v>-5183</v>
      </c>
      <c r="E175">
        <f>(1-(((1-1)^2)/1 + ((C175 - 1)^2)/1))</f>
        <v>-5183</v>
      </c>
      <c r="F175">
        <f>IF(AND((D175 &lt; 0), (D175 &gt; -2500)),1,0)</f>
        <v>0</v>
      </c>
      <c r="G175">
        <f>IF(AND((D175 &lt; -2500), (D175 &gt; -5000)),1,0)</f>
        <v>0</v>
      </c>
      <c r="H175">
        <f>IF(AND((D175 &lt; -5000), (D175 &gt; -7500)),1,0)</f>
        <v>1</v>
      </c>
      <c r="I175">
        <f>IF(AND((D175 &lt; -7500), (D175 &gt; -10000)),1,0)</f>
        <v>0</v>
      </c>
      <c r="J175">
        <f>IF(AND((E175 &lt; 0), (E175 &gt; -2500)),1,0)</f>
        <v>0</v>
      </c>
      <c r="K175">
        <f>IF(AND((D175 &lt; -2500), (D175 &gt; -5000)),1,0)</f>
        <v>0</v>
      </c>
      <c r="L175">
        <f>IF(AND((D175 &lt; -5000), (D175 &gt; -7500)),1,0)</f>
        <v>1</v>
      </c>
      <c r="M175">
        <f>IF(AND((D175 &lt; -7500), (D175 &gt; -10000)),1,0)</f>
        <v>0</v>
      </c>
      <c r="N175">
        <f>IF(AND((A175 &lt; 0), (A175 &gt; -5000)),1,0)</f>
        <v>0</v>
      </c>
      <c r="O175">
        <f>IF(AND((A175 &lt; -5000), (A175 &gt; -10000)),1,0)</f>
        <v>0</v>
      </c>
      <c r="P175">
        <f>IF(AND((A175 &lt; -10000), (A175 &gt; -15000)),1,0)</f>
        <v>1</v>
      </c>
      <c r="Q175">
        <f>IF(AND((A175 &lt; -15000), (A175 &gt; -20000)),1,0)</f>
        <v>0</v>
      </c>
    </row>
    <row r="176" spans="1:17">
      <c r="A176">
        <f>(1-(((B176-1)^2)/1 + ((C176 - 1)^2)/1))</f>
        <v>-10657</v>
      </c>
      <c r="B176">
        <f t="shared" si="4"/>
        <v>74</v>
      </c>
      <c r="C176">
        <f t="shared" si="5"/>
        <v>74</v>
      </c>
      <c r="D176">
        <f>(1-(((B176-1)^2)/1 + ((1 - 1)^2)/1))</f>
        <v>-5328</v>
      </c>
      <c r="E176">
        <f>(1-(((1-1)^2)/1 + ((C176 - 1)^2)/1))</f>
        <v>-5328</v>
      </c>
      <c r="F176">
        <f>IF(AND((D176 &lt; 0), (D176 &gt; -2500)),1,0)</f>
        <v>0</v>
      </c>
      <c r="G176">
        <f>IF(AND((D176 &lt; -2500), (D176 &gt; -5000)),1,0)</f>
        <v>0</v>
      </c>
      <c r="H176">
        <f>IF(AND((D176 &lt; -5000), (D176 &gt; -7500)),1,0)</f>
        <v>1</v>
      </c>
      <c r="I176">
        <f>IF(AND((D176 &lt; -7500), (D176 &gt; -10000)),1,0)</f>
        <v>0</v>
      </c>
      <c r="J176">
        <f>IF(AND((E176 &lt; 0), (E176 &gt; -2500)),1,0)</f>
        <v>0</v>
      </c>
      <c r="K176">
        <f>IF(AND((D176 &lt; -2500), (D176 &gt; -5000)),1,0)</f>
        <v>0</v>
      </c>
      <c r="L176">
        <f>IF(AND((D176 &lt; -5000), (D176 &gt; -7500)),1,0)</f>
        <v>1</v>
      </c>
      <c r="M176">
        <f>IF(AND((D176 &lt; -7500), (D176 &gt; -10000)),1,0)</f>
        <v>0</v>
      </c>
      <c r="N176">
        <f>IF(AND((A176 &lt; 0), (A176 &gt; -5000)),1,0)</f>
        <v>0</v>
      </c>
      <c r="O176">
        <f>IF(AND((A176 &lt; -5000), (A176 &gt; -10000)),1,0)</f>
        <v>0</v>
      </c>
      <c r="P176">
        <f>IF(AND((A176 &lt; -10000), (A176 &gt; -15000)),1,0)</f>
        <v>1</v>
      </c>
      <c r="Q176">
        <f>IF(AND((A176 &lt; -15000), (A176 &gt; -20000)),1,0)</f>
        <v>0</v>
      </c>
    </row>
    <row r="177" spans="1:17">
      <c r="A177">
        <f>(1-(((B177-1)^2)/1 + ((C177 - 1)^2)/1))</f>
        <v>-10951</v>
      </c>
      <c r="B177">
        <f t="shared" si="4"/>
        <v>75</v>
      </c>
      <c r="C177">
        <f t="shared" si="5"/>
        <v>75</v>
      </c>
      <c r="D177">
        <f>(1-(((B177-1)^2)/1 + ((1 - 1)^2)/1))</f>
        <v>-5475</v>
      </c>
      <c r="E177">
        <f>(1-(((1-1)^2)/1 + ((C177 - 1)^2)/1))</f>
        <v>-5475</v>
      </c>
      <c r="F177">
        <f>IF(AND((D177 &lt; 0), (D177 &gt; -2500)),1,0)</f>
        <v>0</v>
      </c>
      <c r="G177">
        <f>IF(AND((D177 &lt; -2500), (D177 &gt; -5000)),1,0)</f>
        <v>0</v>
      </c>
      <c r="H177">
        <f>IF(AND((D177 &lt; -5000), (D177 &gt; -7500)),1,0)</f>
        <v>1</v>
      </c>
      <c r="I177">
        <f>IF(AND((D177 &lt; -7500), (D177 &gt; -10000)),1,0)</f>
        <v>0</v>
      </c>
      <c r="J177">
        <f>IF(AND((E177 &lt; 0), (E177 &gt; -2500)),1,0)</f>
        <v>0</v>
      </c>
      <c r="K177">
        <f>IF(AND((D177 &lt; -2500), (D177 &gt; -5000)),1,0)</f>
        <v>0</v>
      </c>
      <c r="L177">
        <f>IF(AND((D177 &lt; -5000), (D177 &gt; -7500)),1,0)</f>
        <v>1</v>
      </c>
      <c r="M177">
        <f>IF(AND((D177 &lt; -7500), (D177 &gt; -10000)),1,0)</f>
        <v>0</v>
      </c>
      <c r="N177">
        <f>IF(AND((A177 &lt; 0), (A177 &gt; -5000)),1,0)</f>
        <v>0</v>
      </c>
      <c r="O177">
        <f>IF(AND((A177 &lt; -5000), (A177 &gt; -10000)),1,0)</f>
        <v>0</v>
      </c>
      <c r="P177">
        <f>IF(AND((A177 &lt; -10000), (A177 &gt; -15000)),1,0)</f>
        <v>1</v>
      </c>
      <c r="Q177">
        <f>IF(AND((A177 &lt; -15000), (A177 &gt; -20000)),1,0)</f>
        <v>0</v>
      </c>
    </row>
    <row r="178" spans="1:17">
      <c r="A178">
        <f>(1-(((B178-1)^2)/1 + ((C178 - 1)^2)/1))</f>
        <v>-11249</v>
      </c>
      <c r="B178">
        <f t="shared" si="4"/>
        <v>76</v>
      </c>
      <c r="C178">
        <f t="shared" si="5"/>
        <v>76</v>
      </c>
      <c r="D178">
        <f>(1-(((B178-1)^2)/1 + ((1 - 1)^2)/1))</f>
        <v>-5624</v>
      </c>
      <c r="E178">
        <f>(1-(((1-1)^2)/1 + ((C178 - 1)^2)/1))</f>
        <v>-5624</v>
      </c>
      <c r="F178">
        <f>IF(AND((D178 &lt; 0), (D178 &gt; -2500)),1,0)</f>
        <v>0</v>
      </c>
      <c r="G178">
        <f>IF(AND((D178 &lt; -2500), (D178 &gt; -5000)),1,0)</f>
        <v>0</v>
      </c>
      <c r="H178">
        <f>IF(AND((D178 &lt; -5000), (D178 &gt; -7500)),1,0)</f>
        <v>1</v>
      </c>
      <c r="I178">
        <f>IF(AND((D178 &lt; -7500), (D178 &gt; -10000)),1,0)</f>
        <v>0</v>
      </c>
      <c r="J178">
        <f>IF(AND((E178 &lt; 0), (E178 &gt; -2500)),1,0)</f>
        <v>0</v>
      </c>
      <c r="K178">
        <f>IF(AND((D178 &lt; -2500), (D178 &gt; -5000)),1,0)</f>
        <v>0</v>
      </c>
      <c r="L178">
        <f>IF(AND((D178 &lt; -5000), (D178 &gt; -7500)),1,0)</f>
        <v>1</v>
      </c>
      <c r="M178">
        <f>IF(AND((D178 &lt; -7500), (D178 &gt; -10000)),1,0)</f>
        <v>0</v>
      </c>
      <c r="N178">
        <f>IF(AND((A178 &lt; 0), (A178 &gt; -5000)),1,0)</f>
        <v>0</v>
      </c>
      <c r="O178">
        <f>IF(AND((A178 &lt; -5000), (A178 &gt; -10000)),1,0)</f>
        <v>0</v>
      </c>
      <c r="P178">
        <f>IF(AND((A178 &lt; -10000), (A178 &gt; -15000)),1,0)</f>
        <v>1</v>
      </c>
      <c r="Q178">
        <f>IF(AND((A178 &lt; -15000), (A178 &gt; -20000)),1,0)</f>
        <v>0</v>
      </c>
    </row>
    <row r="179" spans="1:17">
      <c r="A179">
        <f>(1-(((B179-1)^2)/1 + ((C179 - 1)^2)/1))</f>
        <v>-11551</v>
      </c>
      <c r="B179">
        <f t="shared" si="4"/>
        <v>77</v>
      </c>
      <c r="C179">
        <f t="shared" si="5"/>
        <v>77</v>
      </c>
      <c r="D179">
        <f>(1-(((B179-1)^2)/1 + ((1 - 1)^2)/1))</f>
        <v>-5775</v>
      </c>
      <c r="E179">
        <f>(1-(((1-1)^2)/1 + ((C179 - 1)^2)/1))</f>
        <v>-5775</v>
      </c>
      <c r="F179">
        <f>IF(AND((D179 &lt; 0), (D179 &gt; -2500)),1,0)</f>
        <v>0</v>
      </c>
      <c r="G179">
        <f>IF(AND((D179 &lt; -2500), (D179 &gt; -5000)),1,0)</f>
        <v>0</v>
      </c>
      <c r="H179">
        <f>IF(AND((D179 &lt; -5000), (D179 &gt; -7500)),1,0)</f>
        <v>1</v>
      </c>
      <c r="I179">
        <f>IF(AND((D179 &lt; -7500), (D179 &gt; -10000)),1,0)</f>
        <v>0</v>
      </c>
      <c r="J179">
        <f>IF(AND((E179 &lt; 0), (E179 &gt; -2500)),1,0)</f>
        <v>0</v>
      </c>
      <c r="K179">
        <f>IF(AND((D179 &lt; -2500), (D179 &gt; -5000)),1,0)</f>
        <v>0</v>
      </c>
      <c r="L179">
        <f>IF(AND((D179 &lt; -5000), (D179 &gt; -7500)),1,0)</f>
        <v>1</v>
      </c>
      <c r="M179">
        <f>IF(AND((D179 &lt; -7500), (D179 &gt; -10000)),1,0)</f>
        <v>0</v>
      </c>
      <c r="N179">
        <f>IF(AND((A179 &lt; 0), (A179 &gt; -5000)),1,0)</f>
        <v>0</v>
      </c>
      <c r="O179">
        <f>IF(AND((A179 &lt; -5000), (A179 &gt; -10000)),1,0)</f>
        <v>0</v>
      </c>
      <c r="P179">
        <f>IF(AND((A179 &lt; -10000), (A179 &gt; -15000)),1,0)</f>
        <v>1</v>
      </c>
      <c r="Q179">
        <f>IF(AND((A179 &lt; -15000), (A179 &gt; -20000)),1,0)</f>
        <v>0</v>
      </c>
    </row>
    <row r="180" spans="1:17">
      <c r="A180">
        <f>(1-(((B180-1)^2)/1 + ((C180 - 1)^2)/1))</f>
        <v>-11857</v>
      </c>
      <c r="B180">
        <f t="shared" si="4"/>
        <v>78</v>
      </c>
      <c r="C180">
        <f t="shared" si="5"/>
        <v>78</v>
      </c>
      <c r="D180">
        <f>(1-(((B180-1)^2)/1 + ((1 - 1)^2)/1))</f>
        <v>-5928</v>
      </c>
      <c r="E180">
        <f>(1-(((1-1)^2)/1 + ((C180 - 1)^2)/1))</f>
        <v>-5928</v>
      </c>
      <c r="F180">
        <f>IF(AND((D180 &lt; 0), (D180 &gt; -2500)),1,0)</f>
        <v>0</v>
      </c>
      <c r="G180">
        <f>IF(AND((D180 &lt; -2500), (D180 &gt; -5000)),1,0)</f>
        <v>0</v>
      </c>
      <c r="H180">
        <f>IF(AND((D180 &lt; -5000), (D180 &gt; -7500)),1,0)</f>
        <v>1</v>
      </c>
      <c r="I180">
        <f>IF(AND((D180 &lt; -7500), (D180 &gt; -10000)),1,0)</f>
        <v>0</v>
      </c>
      <c r="J180">
        <f>IF(AND((E180 &lt; 0), (E180 &gt; -2500)),1,0)</f>
        <v>0</v>
      </c>
      <c r="K180">
        <f>IF(AND((D180 &lt; -2500), (D180 &gt; -5000)),1,0)</f>
        <v>0</v>
      </c>
      <c r="L180">
        <f>IF(AND((D180 &lt; -5000), (D180 &gt; -7500)),1,0)</f>
        <v>1</v>
      </c>
      <c r="M180">
        <f>IF(AND((D180 &lt; -7500), (D180 &gt; -10000)),1,0)</f>
        <v>0</v>
      </c>
      <c r="N180">
        <f>IF(AND((A180 &lt; 0), (A180 &gt; -5000)),1,0)</f>
        <v>0</v>
      </c>
      <c r="O180">
        <f>IF(AND((A180 &lt; -5000), (A180 &gt; -10000)),1,0)</f>
        <v>0</v>
      </c>
      <c r="P180">
        <f>IF(AND((A180 &lt; -10000), (A180 &gt; -15000)),1,0)</f>
        <v>1</v>
      </c>
      <c r="Q180">
        <f>IF(AND((A180 &lt; -15000), (A180 &gt; -20000)),1,0)</f>
        <v>0</v>
      </c>
    </row>
    <row r="181" spans="1:17">
      <c r="A181">
        <f>(1-(((B181-1)^2)/1 + ((C181 - 1)^2)/1))</f>
        <v>-12167</v>
      </c>
      <c r="B181">
        <f t="shared" si="4"/>
        <v>79</v>
      </c>
      <c r="C181">
        <f t="shared" si="5"/>
        <v>79</v>
      </c>
      <c r="D181">
        <f>(1-(((B181-1)^2)/1 + ((1 - 1)^2)/1))</f>
        <v>-6083</v>
      </c>
      <c r="E181">
        <f>(1-(((1-1)^2)/1 + ((C181 - 1)^2)/1))</f>
        <v>-6083</v>
      </c>
      <c r="F181">
        <f>IF(AND((D181 &lt; 0), (D181 &gt; -2500)),1,0)</f>
        <v>0</v>
      </c>
      <c r="G181">
        <f>IF(AND((D181 &lt; -2500), (D181 &gt; -5000)),1,0)</f>
        <v>0</v>
      </c>
      <c r="H181">
        <f>IF(AND((D181 &lt; -5000), (D181 &gt; -7500)),1,0)</f>
        <v>1</v>
      </c>
      <c r="I181">
        <f>IF(AND((D181 &lt; -7500), (D181 &gt; -10000)),1,0)</f>
        <v>0</v>
      </c>
      <c r="J181">
        <f>IF(AND((E181 &lt; 0), (E181 &gt; -2500)),1,0)</f>
        <v>0</v>
      </c>
      <c r="K181">
        <f>IF(AND((D181 &lt; -2500), (D181 &gt; -5000)),1,0)</f>
        <v>0</v>
      </c>
      <c r="L181">
        <f>IF(AND((D181 &lt; -5000), (D181 &gt; -7500)),1,0)</f>
        <v>1</v>
      </c>
      <c r="M181">
        <f>IF(AND((D181 &lt; -7500), (D181 &gt; -10000)),1,0)</f>
        <v>0</v>
      </c>
      <c r="N181">
        <f>IF(AND((A181 &lt; 0), (A181 &gt; -5000)),1,0)</f>
        <v>0</v>
      </c>
      <c r="O181">
        <f>IF(AND((A181 &lt; -5000), (A181 &gt; -10000)),1,0)</f>
        <v>0</v>
      </c>
      <c r="P181">
        <f>IF(AND((A181 &lt; -10000), (A181 &gt; -15000)),1,0)</f>
        <v>1</v>
      </c>
      <c r="Q181">
        <f>IF(AND((A181 &lt; -15000), (A181 &gt; -20000)),1,0)</f>
        <v>0</v>
      </c>
    </row>
    <row r="182" spans="1:17">
      <c r="A182">
        <f>(1-(((B182-1)^2)/1 + ((C182 - 1)^2)/1))</f>
        <v>-12481</v>
      </c>
      <c r="B182">
        <f t="shared" si="4"/>
        <v>80</v>
      </c>
      <c r="C182">
        <f t="shared" si="5"/>
        <v>80</v>
      </c>
      <c r="D182">
        <f>(1-(((B182-1)^2)/1 + ((1 - 1)^2)/1))</f>
        <v>-6240</v>
      </c>
      <c r="E182">
        <f>(1-(((1-1)^2)/1 + ((C182 - 1)^2)/1))</f>
        <v>-6240</v>
      </c>
      <c r="F182">
        <f>IF(AND((D182 &lt; 0), (D182 &gt; -2500)),1,0)</f>
        <v>0</v>
      </c>
      <c r="G182">
        <f>IF(AND((D182 &lt; -2500), (D182 &gt; -5000)),1,0)</f>
        <v>0</v>
      </c>
      <c r="H182">
        <f>IF(AND((D182 &lt; -5000), (D182 &gt; -7500)),1,0)</f>
        <v>1</v>
      </c>
      <c r="I182">
        <f>IF(AND((D182 &lt; -7500), (D182 &gt; -10000)),1,0)</f>
        <v>0</v>
      </c>
      <c r="J182">
        <f>IF(AND((E182 &lt; 0), (E182 &gt; -2500)),1,0)</f>
        <v>0</v>
      </c>
      <c r="K182">
        <f>IF(AND((D182 &lt; -2500), (D182 &gt; -5000)),1,0)</f>
        <v>0</v>
      </c>
      <c r="L182">
        <f>IF(AND((D182 &lt; -5000), (D182 &gt; -7500)),1,0)</f>
        <v>1</v>
      </c>
      <c r="M182">
        <f>IF(AND((D182 &lt; -7500), (D182 &gt; -10000)),1,0)</f>
        <v>0</v>
      </c>
      <c r="N182">
        <f>IF(AND((A182 &lt; 0), (A182 &gt; -5000)),1,0)</f>
        <v>0</v>
      </c>
      <c r="O182">
        <f>IF(AND((A182 &lt; -5000), (A182 &gt; -10000)),1,0)</f>
        <v>0</v>
      </c>
      <c r="P182">
        <f>IF(AND((A182 &lt; -10000), (A182 &gt; -15000)),1,0)</f>
        <v>1</v>
      </c>
      <c r="Q182">
        <f>IF(AND((A182 &lt; -15000), (A182 &gt; -20000)),1,0)</f>
        <v>0</v>
      </c>
    </row>
    <row r="183" spans="1:17">
      <c r="A183">
        <f>(1-(((B183-1)^2)/1 + ((C183 - 1)^2)/1))</f>
        <v>-12799</v>
      </c>
      <c r="B183">
        <f t="shared" si="4"/>
        <v>81</v>
      </c>
      <c r="C183">
        <f t="shared" si="5"/>
        <v>81</v>
      </c>
      <c r="D183">
        <f>(1-(((B183-1)^2)/1 + ((1 - 1)^2)/1))</f>
        <v>-6399</v>
      </c>
      <c r="E183">
        <f>(1-(((1-1)^2)/1 + ((C183 - 1)^2)/1))</f>
        <v>-6399</v>
      </c>
      <c r="F183">
        <f>IF(AND((D183 &lt; 0), (D183 &gt; -2500)),1,0)</f>
        <v>0</v>
      </c>
      <c r="G183">
        <f>IF(AND((D183 &lt; -2500), (D183 &gt; -5000)),1,0)</f>
        <v>0</v>
      </c>
      <c r="H183">
        <f>IF(AND((D183 &lt; -5000), (D183 &gt; -7500)),1,0)</f>
        <v>1</v>
      </c>
      <c r="I183">
        <f>IF(AND((D183 &lt; -7500), (D183 &gt; -10000)),1,0)</f>
        <v>0</v>
      </c>
      <c r="J183">
        <f>IF(AND((E183 &lt; 0), (E183 &gt; -2500)),1,0)</f>
        <v>0</v>
      </c>
      <c r="K183">
        <f>IF(AND((D183 &lt; -2500), (D183 &gt; -5000)),1,0)</f>
        <v>0</v>
      </c>
      <c r="L183">
        <f>IF(AND((D183 &lt; -5000), (D183 &gt; -7500)),1,0)</f>
        <v>1</v>
      </c>
      <c r="M183">
        <f>IF(AND((D183 &lt; -7500), (D183 &gt; -10000)),1,0)</f>
        <v>0</v>
      </c>
      <c r="N183">
        <f>IF(AND((A183 &lt; 0), (A183 &gt; -5000)),1,0)</f>
        <v>0</v>
      </c>
      <c r="O183">
        <f>IF(AND((A183 &lt; -5000), (A183 &gt; -10000)),1,0)</f>
        <v>0</v>
      </c>
      <c r="P183">
        <f>IF(AND((A183 &lt; -10000), (A183 &gt; -15000)),1,0)</f>
        <v>1</v>
      </c>
      <c r="Q183">
        <f>IF(AND((A183 &lt; -15000), (A183 &gt; -20000)),1,0)</f>
        <v>0</v>
      </c>
    </row>
    <row r="184" spans="1:17">
      <c r="A184">
        <f>(1-(((B184-1)^2)/1 + ((C184 - 1)^2)/1))</f>
        <v>-13121</v>
      </c>
      <c r="B184">
        <f t="shared" si="4"/>
        <v>82</v>
      </c>
      <c r="C184">
        <f t="shared" si="5"/>
        <v>82</v>
      </c>
      <c r="D184">
        <f>(1-(((B184-1)^2)/1 + ((1 - 1)^2)/1))</f>
        <v>-6560</v>
      </c>
      <c r="E184">
        <f>(1-(((1-1)^2)/1 + ((C184 - 1)^2)/1))</f>
        <v>-6560</v>
      </c>
      <c r="F184">
        <f>IF(AND((D184 &lt; 0), (D184 &gt; -2500)),1,0)</f>
        <v>0</v>
      </c>
      <c r="G184">
        <f>IF(AND((D184 &lt; -2500), (D184 &gt; -5000)),1,0)</f>
        <v>0</v>
      </c>
      <c r="H184">
        <f>IF(AND((D184 &lt; -5000), (D184 &gt; -7500)),1,0)</f>
        <v>1</v>
      </c>
      <c r="I184">
        <f>IF(AND((D184 &lt; -7500), (D184 &gt; -10000)),1,0)</f>
        <v>0</v>
      </c>
      <c r="J184">
        <f>IF(AND((E184 &lt; 0), (E184 &gt; -2500)),1,0)</f>
        <v>0</v>
      </c>
      <c r="K184">
        <f>IF(AND((D184 &lt; -2500), (D184 &gt; -5000)),1,0)</f>
        <v>0</v>
      </c>
      <c r="L184">
        <f>IF(AND((D184 &lt; -5000), (D184 &gt; -7500)),1,0)</f>
        <v>1</v>
      </c>
      <c r="M184">
        <f>IF(AND((D184 &lt; -7500), (D184 &gt; -10000)),1,0)</f>
        <v>0</v>
      </c>
      <c r="N184">
        <f>IF(AND((A184 &lt; 0), (A184 &gt; -5000)),1,0)</f>
        <v>0</v>
      </c>
      <c r="O184">
        <f>IF(AND((A184 &lt; -5000), (A184 &gt; -10000)),1,0)</f>
        <v>0</v>
      </c>
      <c r="P184">
        <f>IF(AND((A184 &lt; -10000), (A184 &gt; -15000)),1,0)</f>
        <v>1</v>
      </c>
      <c r="Q184">
        <f>IF(AND((A184 &lt; -15000), (A184 &gt; -20000)),1,0)</f>
        <v>0</v>
      </c>
    </row>
    <row r="185" spans="1:17">
      <c r="A185">
        <f>(1-(((B185-1)^2)/1 + ((C185 - 1)^2)/1))</f>
        <v>-13447</v>
      </c>
      <c r="B185">
        <f t="shared" si="4"/>
        <v>83</v>
      </c>
      <c r="C185">
        <f t="shared" si="5"/>
        <v>83</v>
      </c>
      <c r="D185">
        <f>(1-(((B185-1)^2)/1 + ((1 - 1)^2)/1))</f>
        <v>-6723</v>
      </c>
      <c r="E185">
        <f>(1-(((1-1)^2)/1 + ((C185 - 1)^2)/1))</f>
        <v>-6723</v>
      </c>
      <c r="F185">
        <f>IF(AND((D185 &lt; 0), (D185 &gt; -2500)),1,0)</f>
        <v>0</v>
      </c>
      <c r="G185">
        <f>IF(AND((D185 &lt; -2500), (D185 &gt; -5000)),1,0)</f>
        <v>0</v>
      </c>
      <c r="H185">
        <f>IF(AND((D185 &lt; -5000), (D185 &gt; -7500)),1,0)</f>
        <v>1</v>
      </c>
      <c r="I185">
        <f>IF(AND((D185 &lt; -7500), (D185 &gt; -10000)),1,0)</f>
        <v>0</v>
      </c>
      <c r="J185">
        <f>IF(AND((E185 &lt; 0), (E185 &gt; -2500)),1,0)</f>
        <v>0</v>
      </c>
      <c r="K185">
        <f>IF(AND((D185 &lt; -2500), (D185 &gt; -5000)),1,0)</f>
        <v>0</v>
      </c>
      <c r="L185">
        <f>IF(AND((D185 &lt; -5000), (D185 &gt; -7500)),1,0)</f>
        <v>1</v>
      </c>
      <c r="M185">
        <f>IF(AND((D185 &lt; -7500), (D185 &gt; -10000)),1,0)</f>
        <v>0</v>
      </c>
      <c r="N185">
        <f>IF(AND((A185 &lt; 0), (A185 &gt; -5000)),1,0)</f>
        <v>0</v>
      </c>
      <c r="O185">
        <f>IF(AND((A185 &lt; -5000), (A185 &gt; -10000)),1,0)</f>
        <v>0</v>
      </c>
      <c r="P185">
        <f>IF(AND((A185 &lt; -10000), (A185 &gt; -15000)),1,0)</f>
        <v>1</v>
      </c>
      <c r="Q185">
        <f>IF(AND((A185 &lt; -15000), (A185 &gt; -20000)),1,0)</f>
        <v>0</v>
      </c>
    </row>
    <row r="186" spans="1:17">
      <c r="A186">
        <f>(1-(((B186-1)^2)/1 + ((C186 - 1)^2)/1))</f>
        <v>-13777</v>
      </c>
      <c r="B186">
        <f t="shared" si="4"/>
        <v>84</v>
      </c>
      <c r="C186">
        <f t="shared" si="5"/>
        <v>84</v>
      </c>
      <c r="D186">
        <f>(1-(((B186-1)^2)/1 + ((1 - 1)^2)/1))</f>
        <v>-6888</v>
      </c>
      <c r="E186">
        <f>(1-(((1-1)^2)/1 + ((C186 - 1)^2)/1))</f>
        <v>-6888</v>
      </c>
      <c r="F186">
        <f>IF(AND((D186 &lt; 0), (D186 &gt; -2500)),1,0)</f>
        <v>0</v>
      </c>
      <c r="G186">
        <f>IF(AND((D186 &lt; -2500), (D186 &gt; -5000)),1,0)</f>
        <v>0</v>
      </c>
      <c r="H186">
        <f>IF(AND((D186 &lt; -5000), (D186 &gt; -7500)),1,0)</f>
        <v>1</v>
      </c>
      <c r="I186">
        <f>IF(AND((D186 &lt; -7500), (D186 &gt; -10000)),1,0)</f>
        <v>0</v>
      </c>
      <c r="J186">
        <f>IF(AND((E186 &lt; 0), (E186 &gt; -2500)),1,0)</f>
        <v>0</v>
      </c>
      <c r="K186">
        <f>IF(AND((D186 &lt; -2500), (D186 &gt; -5000)),1,0)</f>
        <v>0</v>
      </c>
      <c r="L186">
        <f>IF(AND((D186 &lt; -5000), (D186 &gt; -7500)),1,0)</f>
        <v>1</v>
      </c>
      <c r="M186">
        <f>IF(AND((D186 &lt; -7500), (D186 &gt; -10000)),1,0)</f>
        <v>0</v>
      </c>
      <c r="N186">
        <f>IF(AND((A186 &lt; 0), (A186 &gt; -5000)),1,0)</f>
        <v>0</v>
      </c>
      <c r="O186">
        <f>IF(AND((A186 &lt; -5000), (A186 &gt; -10000)),1,0)</f>
        <v>0</v>
      </c>
      <c r="P186">
        <f>IF(AND((A186 &lt; -10000), (A186 &gt; -15000)),1,0)</f>
        <v>1</v>
      </c>
      <c r="Q186">
        <f>IF(AND((A186 &lt; -15000), (A186 &gt; -20000)),1,0)</f>
        <v>0</v>
      </c>
    </row>
    <row r="187" spans="1:17">
      <c r="A187">
        <f>(1-(((B187-1)^2)/1 + ((C187 - 1)^2)/1))</f>
        <v>-14111</v>
      </c>
      <c r="B187">
        <f t="shared" si="4"/>
        <v>85</v>
      </c>
      <c r="C187">
        <f t="shared" si="5"/>
        <v>85</v>
      </c>
      <c r="D187">
        <f>(1-(((B187-1)^2)/1 + ((1 - 1)^2)/1))</f>
        <v>-7055</v>
      </c>
      <c r="E187">
        <f>(1-(((1-1)^2)/1 + ((C187 - 1)^2)/1))</f>
        <v>-7055</v>
      </c>
      <c r="F187">
        <f>IF(AND((D187 &lt; 0), (D187 &gt; -2500)),1,0)</f>
        <v>0</v>
      </c>
      <c r="G187">
        <f>IF(AND((D187 &lt; -2500), (D187 &gt; -5000)),1,0)</f>
        <v>0</v>
      </c>
      <c r="H187">
        <f>IF(AND((D187 &lt; -5000), (D187 &gt; -7500)),1,0)</f>
        <v>1</v>
      </c>
      <c r="I187">
        <f>IF(AND((D187 &lt; -7500), (D187 &gt; -10000)),1,0)</f>
        <v>0</v>
      </c>
      <c r="J187">
        <f>IF(AND((E187 &lt; 0), (E187 &gt; -2500)),1,0)</f>
        <v>0</v>
      </c>
      <c r="K187">
        <f>IF(AND((D187 &lt; -2500), (D187 &gt; -5000)),1,0)</f>
        <v>0</v>
      </c>
      <c r="L187">
        <f>IF(AND((D187 &lt; -5000), (D187 &gt; -7500)),1,0)</f>
        <v>1</v>
      </c>
      <c r="M187">
        <f>IF(AND((D187 &lt; -7500), (D187 &gt; -10000)),1,0)</f>
        <v>0</v>
      </c>
      <c r="N187">
        <f>IF(AND((A187 &lt; 0), (A187 &gt; -5000)),1,0)</f>
        <v>0</v>
      </c>
      <c r="O187">
        <f>IF(AND((A187 &lt; -5000), (A187 &gt; -10000)),1,0)</f>
        <v>0</v>
      </c>
      <c r="P187">
        <f>IF(AND((A187 &lt; -10000), (A187 &gt; -15000)),1,0)</f>
        <v>1</v>
      </c>
      <c r="Q187">
        <f>IF(AND((A187 &lt; -15000), (A187 &gt; -20000)),1,0)</f>
        <v>0</v>
      </c>
    </row>
    <row r="188" spans="1:17">
      <c r="A188">
        <f>(1-(((B188-1)^2)/1 + ((C188 - 1)^2)/1))</f>
        <v>-14449</v>
      </c>
      <c r="B188">
        <f t="shared" si="4"/>
        <v>86</v>
      </c>
      <c r="C188">
        <f t="shared" si="5"/>
        <v>86</v>
      </c>
      <c r="D188">
        <f>(1-(((B188-1)^2)/1 + ((1 - 1)^2)/1))</f>
        <v>-7224</v>
      </c>
      <c r="E188">
        <f>(1-(((1-1)^2)/1 + ((C188 - 1)^2)/1))</f>
        <v>-7224</v>
      </c>
      <c r="F188">
        <f>IF(AND((D188 &lt; 0), (D188 &gt; -2500)),1,0)</f>
        <v>0</v>
      </c>
      <c r="G188">
        <f>IF(AND((D188 &lt; -2500), (D188 &gt; -5000)),1,0)</f>
        <v>0</v>
      </c>
      <c r="H188">
        <f>IF(AND((D188 &lt; -5000), (D188 &gt; -7500)),1,0)</f>
        <v>1</v>
      </c>
      <c r="I188">
        <f>IF(AND((D188 &lt; -7500), (D188 &gt; -10000)),1,0)</f>
        <v>0</v>
      </c>
      <c r="J188">
        <f>IF(AND((E188 &lt; 0), (E188 &gt; -2500)),1,0)</f>
        <v>0</v>
      </c>
      <c r="K188">
        <f>IF(AND((D188 &lt; -2500), (D188 &gt; -5000)),1,0)</f>
        <v>0</v>
      </c>
      <c r="L188">
        <f>IF(AND((D188 &lt; -5000), (D188 &gt; -7500)),1,0)</f>
        <v>1</v>
      </c>
      <c r="M188">
        <f>IF(AND((D188 &lt; -7500), (D188 &gt; -10000)),1,0)</f>
        <v>0</v>
      </c>
      <c r="N188">
        <f>IF(AND((A188 &lt; 0), (A188 &gt; -5000)),1,0)</f>
        <v>0</v>
      </c>
      <c r="O188">
        <f>IF(AND((A188 &lt; -5000), (A188 &gt; -10000)),1,0)</f>
        <v>0</v>
      </c>
      <c r="P188">
        <f>IF(AND((A188 &lt; -10000), (A188 &gt; -15000)),1,0)</f>
        <v>1</v>
      </c>
      <c r="Q188">
        <f>IF(AND((A188 &lt; -15000), (A188 &gt; -20000)),1,0)</f>
        <v>0</v>
      </c>
    </row>
    <row r="189" spans="1:17">
      <c r="A189">
        <f>(1-(((B189-1)^2)/1 + ((C189 - 1)^2)/1))</f>
        <v>-14791</v>
      </c>
      <c r="B189">
        <f t="shared" si="4"/>
        <v>87</v>
      </c>
      <c r="C189">
        <f t="shared" si="5"/>
        <v>87</v>
      </c>
      <c r="D189">
        <f>(1-(((B189-1)^2)/1 + ((1 - 1)^2)/1))</f>
        <v>-7395</v>
      </c>
      <c r="E189">
        <f>(1-(((1-1)^2)/1 + ((C189 - 1)^2)/1))</f>
        <v>-7395</v>
      </c>
      <c r="F189">
        <f>IF(AND((D189 &lt; 0), (D189 &gt; -2500)),1,0)</f>
        <v>0</v>
      </c>
      <c r="G189">
        <f>IF(AND((D189 &lt; -2500), (D189 &gt; -5000)),1,0)</f>
        <v>0</v>
      </c>
      <c r="H189">
        <f>IF(AND((D189 &lt; -5000), (D189 &gt; -7500)),1,0)</f>
        <v>1</v>
      </c>
      <c r="I189">
        <f>IF(AND((D189 &lt; -7500), (D189 &gt; -10000)),1,0)</f>
        <v>0</v>
      </c>
      <c r="J189">
        <f>IF(AND((E189 &lt; 0), (E189 &gt; -2500)),1,0)</f>
        <v>0</v>
      </c>
      <c r="K189">
        <f>IF(AND((D189 &lt; -2500), (D189 &gt; -5000)),1,0)</f>
        <v>0</v>
      </c>
      <c r="L189">
        <f>IF(AND((D189 &lt; -5000), (D189 &gt; -7500)),1,0)</f>
        <v>1</v>
      </c>
      <c r="M189">
        <f>IF(AND((D189 &lt; -7500), (D189 &gt; -10000)),1,0)</f>
        <v>0</v>
      </c>
      <c r="N189">
        <f>IF(AND((A189 &lt; 0), (A189 &gt; -5000)),1,0)</f>
        <v>0</v>
      </c>
      <c r="O189">
        <f>IF(AND((A189 &lt; -5000), (A189 &gt; -10000)),1,0)</f>
        <v>0</v>
      </c>
      <c r="P189">
        <f>IF(AND((A189 &lt; -10000), (A189 &gt; -15000)),1,0)</f>
        <v>1</v>
      </c>
      <c r="Q189">
        <f>IF(AND((A189 &lt; -15000), (A189 &gt; -20000)),1,0)</f>
        <v>0</v>
      </c>
    </row>
    <row r="190" spans="1:17">
      <c r="A190">
        <f>(1-(((B190-1)^2)/1 + ((C190 - 1)^2)/1))</f>
        <v>-15137</v>
      </c>
      <c r="B190">
        <f t="shared" si="4"/>
        <v>88</v>
      </c>
      <c r="C190">
        <f t="shared" si="5"/>
        <v>88</v>
      </c>
      <c r="D190">
        <f>(1-(((B190-1)^2)/1 + ((1 - 1)^2)/1))</f>
        <v>-7568</v>
      </c>
      <c r="E190">
        <f>(1-(((1-1)^2)/1 + ((C190 - 1)^2)/1))</f>
        <v>-7568</v>
      </c>
      <c r="F190">
        <f>IF(AND((D190 &lt; 0), (D190 &gt; -2500)),1,0)</f>
        <v>0</v>
      </c>
      <c r="G190">
        <f>IF(AND((D190 &lt; -2500), (D190 &gt; -5000)),1,0)</f>
        <v>0</v>
      </c>
      <c r="H190">
        <f>IF(AND((D190 &lt; -5000), (D190 &gt; -7500)),1,0)</f>
        <v>0</v>
      </c>
      <c r="I190">
        <f>IF(AND((D190 &lt; -7500), (D190 &gt; -10000)),1,0)</f>
        <v>1</v>
      </c>
      <c r="J190">
        <f>IF(AND((E190 &lt; 0), (E190 &gt; -2500)),1,0)</f>
        <v>0</v>
      </c>
      <c r="K190">
        <f>IF(AND((D190 &lt; -2500), (D190 &gt; -5000)),1,0)</f>
        <v>0</v>
      </c>
      <c r="L190">
        <f>IF(AND((D190 &lt; -5000), (D190 &gt; -7500)),1,0)</f>
        <v>0</v>
      </c>
      <c r="M190">
        <f>IF(AND((D190 &lt; -7500), (D190 &gt; -10000)),1,0)</f>
        <v>1</v>
      </c>
      <c r="N190">
        <f>IF(AND((A190 &lt; 0), (A190 &gt; -5000)),1,0)</f>
        <v>0</v>
      </c>
      <c r="O190">
        <f>IF(AND((A190 &lt; -5000), (A190 &gt; -10000)),1,0)</f>
        <v>0</v>
      </c>
      <c r="P190">
        <f>IF(AND((A190 &lt; -10000), (A190 &gt; -15000)),1,0)</f>
        <v>0</v>
      </c>
      <c r="Q190">
        <f>IF(AND((A190 &lt; -15000), (A190 &gt; -20000)),1,0)</f>
        <v>1</v>
      </c>
    </row>
    <row r="191" spans="1:17">
      <c r="A191">
        <f>(1-(((B191-1)^2)/1 + ((C191 - 1)^2)/1))</f>
        <v>-15487</v>
      </c>
      <c r="B191">
        <f t="shared" si="4"/>
        <v>89</v>
      </c>
      <c r="C191">
        <f t="shared" si="5"/>
        <v>89</v>
      </c>
      <c r="D191">
        <f>(1-(((B191-1)^2)/1 + ((1 - 1)^2)/1))</f>
        <v>-7743</v>
      </c>
      <c r="E191">
        <f>(1-(((1-1)^2)/1 + ((C191 - 1)^2)/1))</f>
        <v>-7743</v>
      </c>
      <c r="F191">
        <f>IF(AND((D191 &lt; 0), (D191 &gt; -2500)),1,0)</f>
        <v>0</v>
      </c>
      <c r="G191">
        <f>IF(AND((D191 &lt; -2500), (D191 &gt; -5000)),1,0)</f>
        <v>0</v>
      </c>
      <c r="H191">
        <f>IF(AND((D191 &lt; -5000), (D191 &gt; -7500)),1,0)</f>
        <v>0</v>
      </c>
      <c r="I191">
        <f>IF(AND((D191 &lt; -7500), (D191 &gt; -10000)),1,0)</f>
        <v>1</v>
      </c>
      <c r="J191">
        <f>IF(AND((E191 &lt; 0), (E191 &gt; -2500)),1,0)</f>
        <v>0</v>
      </c>
      <c r="K191">
        <f>IF(AND((D191 &lt; -2500), (D191 &gt; -5000)),1,0)</f>
        <v>0</v>
      </c>
      <c r="L191">
        <f>IF(AND((D191 &lt; -5000), (D191 &gt; -7500)),1,0)</f>
        <v>0</v>
      </c>
      <c r="M191">
        <f>IF(AND((D191 &lt; -7500), (D191 &gt; -10000)),1,0)</f>
        <v>1</v>
      </c>
      <c r="N191">
        <f>IF(AND((A191 &lt; 0), (A191 &gt; -5000)),1,0)</f>
        <v>0</v>
      </c>
      <c r="O191">
        <f>IF(AND((A191 &lt; -5000), (A191 &gt; -10000)),1,0)</f>
        <v>0</v>
      </c>
      <c r="P191">
        <f>IF(AND((A191 &lt; -10000), (A191 &gt; -15000)),1,0)</f>
        <v>0</v>
      </c>
      <c r="Q191">
        <f>IF(AND((A191 &lt; -15000), (A191 &gt; -20000)),1,0)</f>
        <v>1</v>
      </c>
    </row>
    <row r="192" spans="1:17">
      <c r="A192">
        <f>(1-(((B192-1)^2)/1 + ((C192 - 1)^2)/1))</f>
        <v>-15841</v>
      </c>
      <c r="B192">
        <f t="shared" si="4"/>
        <v>90</v>
      </c>
      <c r="C192">
        <f t="shared" si="5"/>
        <v>90</v>
      </c>
      <c r="D192">
        <f>(1-(((B192-1)^2)/1 + ((1 - 1)^2)/1))</f>
        <v>-7920</v>
      </c>
      <c r="E192">
        <f>(1-(((1-1)^2)/1 + ((C192 - 1)^2)/1))</f>
        <v>-7920</v>
      </c>
      <c r="F192">
        <f>IF(AND((D192 &lt; 0), (D192 &gt; -2500)),1,0)</f>
        <v>0</v>
      </c>
      <c r="G192">
        <f>IF(AND((D192 &lt; -2500), (D192 &gt; -5000)),1,0)</f>
        <v>0</v>
      </c>
      <c r="H192">
        <f>IF(AND((D192 &lt; -5000), (D192 &gt; -7500)),1,0)</f>
        <v>0</v>
      </c>
      <c r="I192">
        <f>IF(AND((D192 &lt; -7500), (D192 &gt; -10000)),1,0)</f>
        <v>1</v>
      </c>
      <c r="J192">
        <f>IF(AND((E192 &lt; 0), (E192 &gt; -2500)),1,0)</f>
        <v>0</v>
      </c>
      <c r="K192">
        <f>IF(AND((D192 &lt; -2500), (D192 &gt; -5000)),1,0)</f>
        <v>0</v>
      </c>
      <c r="L192">
        <f>IF(AND((D192 &lt; -5000), (D192 &gt; -7500)),1,0)</f>
        <v>0</v>
      </c>
      <c r="M192">
        <f>IF(AND((D192 &lt; -7500), (D192 &gt; -10000)),1,0)</f>
        <v>1</v>
      </c>
      <c r="N192">
        <f>IF(AND((A192 &lt; 0), (A192 &gt; -5000)),1,0)</f>
        <v>0</v>
      </c>
      <c r="O192">
        <f>IF(AND((A192 &lt; -5000), (A192 &gt; -10000)),1,0)</f>
        <v>0</v>
      </c>
      <c r="P192">
        <f>IF(AND((A192 &lt; -10000), (A192 &gt; -15000)),1,0)</f>
        <v>0</v>
      </c>
      <c r="Q192">
        <f>IF(AND((A192 &lt; -15000), (A192 &gt; -20000)),1,0)</f>
        <v>1</v>
      </c>
    </row>
    <row r="193" spans="1:17">
      <c r="A193">
        <f>(1-(((B193-1)^2)/1 + ((C193 - 1)^2)/1))</f>
        <v>-16199</v>
      </c>
      <c r="B193">
        <f t="shared" si="4"/>
        <v>91</v>
      </c>
      <c r="C193">
        <f t="shared" si="5"/>
        <v>91</v>
      </c>
      <c r="D193">
        <f>(1-(((B193-1)^2)/1 + ((1 - 1)^2)/1))</f>
        <v>-8099</v>
      </c>
      <c r="E193">
        <f>(1-(((1-1)^2)/1 + ((C193 - 1)^2)/1))</f>
        <v>-8099</v>
      </c>
      <c r="F193">
        <f>IF(AND((D193 &lt; 0), (D193 &gt; -2500)),1,0)</f>
        <v>0</v>
      </c>
      <c r="G193">
        <f>IF(AND((D193 &lt; -2500), (D193 &gt; -5000)),1,0)</f>
        <v>0</v>
      </c>
      <c r="H193">
        <f>IF(AND((D193 &lt; -5000), (D193 &gt; -7500)),1,0)</f>
        <v>0</v>
      </c>
      <c r="I193">
        <f>IF(AND((D193 &lt; -7500), (D193 &gt; -10000)),1,0)</f>
        <v>1</v>
      </c>
      <c r="J193">
        <f>IF(AND((E193 &lt; 0), (E193 &gt; -2500)),1,0)</f>
        <v>0</v>
      </c>
      <c r="K193">
        <f>IF(AND((D193 &lt; -2500), (D193 &gt; -5000)),1,0)</f>
        <v>0</v>
      </c>
      <c r="L193">
        <f>IF(AND((D193 &lt; -5000), (D193 &gt; -7500)),1,0)</f>
        <v>0</v>
      </c>
      <c r="M193">
        <f>IF(AND((D193 &lt; -7500), (D193 &gt; -10000)),1,0)</f>
        <v>1</v>
      </c>
      <c r="N193">
        <f>IF(AND((A193 &lt; 0), (A193 &gt; -5000)),1,0)</f>
        <v>0</v>
      </c>
      <c r="O193">
        <f>IF(AND((A193 &lt; -5000), (A193 &gt; -10000)),1,0)</f>
        <v>0</v>
      </c>
      <c r="P193">
        <f>IF(AND((A193 &lt; -10000), (A193 &gt; -15000)),1,0)</f>
        <v>0</v>
      </c>
      <c r="Q193">
        <f>IF(AND((A193 &lt; -15000), (A193 &gt; -20000)),1,0)</f>
        <v>1</v>
      </c>
    </row>
    <row r="194" spans="1:17">
      <c r="A194">
        <f>(1-(((B194-1)^2)/1 + ((C194 - 1)^2)/1))</f>
        <v>-16561</v>
      </c>
      <c r="B194">
        <f t="shared" si="4"/>
        <v>92</v>
      </c>
      <c r="C194">
        <f t="shared" si="5"/>
        <v>92</v>
      </c>
      <c r="D194">
        <f>(1-(((B194-1)^2)/1 + ((1 - 1)^2)/1))</f>
        <v>-8280</v>
      </c>
      <c r="E194">
        <f>(1-(((1-1)^2)/1 + ((C194 - 1)^2)/1))</f>
        <v>-8280</v>
      </c>
      <c r="F194">
        <f>IF(AND((D194 &lt; 0), (D194 &gt; -2500)),1,0)</f>
        <v>0</v>
      </c>
      <c r="G194">
        <f>IF(AND((D194 &lt; -2500), (D194 &gt; -5000)),1,0)</f>
        <v>0</v>
      </c>
      <c r="H194">
        <f>IF(AND((D194 &lt; -5000), (D194 &gt; -7500)),1,0)</f>
        <v>0</v>
      </c>
      <c r="I194">
        <f>IF(AND((D194 &lt; -7500), (D194 &gt; -10000)),1,0)</f>
        <v>1</v>
      </c>
      <c r="J194">
        <f>IF(AND((E194 &lt; 0), (E194 &gt; -2500)),1,0)</f>
        <v>0</v>
      </c>
      <c r="K194">
        <f>IF(AND((D194 &lt; -2500), (D194 &gt; -5000)),1,0)</f>
        <v>0</v>
      </c>
      <c r="L194">
        <f>IF(AND((D194 &lt; -5000), (D194 &gt; -7500)),1,0)</f>
        <v>0</v>
      </c>
      <c r="M194">
        <f>IF(AND((D194 &lt; -7500), (D194 &gt; -10000)),1,0)</f>
        <v>1</v>
      </c>
      <c r="N194">
        <f>IF(AND((A194 &lt; 0), (A194 &gt; -5000)),1,0)</f>
        <v>0</v>
      </c>
      <c r="O194">
        <f>IF(AND((A194 &lt; -5000), (A194 &gt; -10000)),1,0)</f>
        <v>0</v>
      </c>
      <c r="P194">
        <f>IF(AND((A194 &lt; -10000), (A194 &gt; -15000)),1,0)</f>
        <v>0</v>
      </c>
      <c r="Q194">
        <f>IF(AND((A194 &lt; -15000), (A194 &gt; -20000)),1,0)</f>
        <v>1</v>
      </c>
    </row>
    <row r="195" spans="1:17">
      <c r="A195">
        <f>(1-(((B195-1)^2)/1 + ((C195 - 1)^2)/1))</f>
        <v>-16927</v>
      </c>
      <c r="B195">
        <f t="shared" si="4"/>
        <v>93</v>
      </c>
      <c r="C195">
        <f t="shared" si="5"/>
        <v>93</v>
      </c>
      <c r="D195">
        <f>(1-(((B195-1)^2)/1 + ((1 - 1)^2)/1))</f>
        <v>-8463</v>
      </c>
      <c r="E195">
        <f>(1-(((1-1)^2)/1 + ((C195 - 1)^2)/1))</f>
        <v>-8463</v>
      </c>
      <c r="F195">
        <f>IF(AND((D195 &lt; 0), (D195 &gt; -2500)),1,0)</f>
        <v>0</v>
      </c>
      <c r="G195">
        <f>IF(AND((D195 &lt; -2500), (D195 &gt; -5000)),1,0)</f>
        <v>0</v>
      </c>
      <c r="H195">
        <f>IF(AND((D195 &lt; -5000), (D195 &gt; -7500)),1,0)</f>
        <v>0</v>
      </c>
      <c r="I195">
        <f>IF(AND((D195 &lt; -7500), (D195 &gt; -10000)),1,0)</f>
        <v>1</v>
      </c>
      <c r="J195">
        <f>IF(AND((E195 &lt; 0), (E195 &gt; -2500)),1,0)</f>
        <v>0</v>
      </c>
      <c r="K195">
        <f>IF(AND((D195 &lt; -2500), (D195 &gt; -5000)),1,0)</f>
        <v>0</v>
      </c>
      <c r="L195">
        <f>IF(AND((D195 &lt; -5000), (D195 &gt; -7500)),1,0)</f>
        <v>0</v>
      </c>
      <c r="M195">
        <f>IF(AND((D195 &lt; -7500), (D195 &gt; -10000)),1,0)</f>
        <v>1</v>
      </c>
      <c r="N195">
        <f>IF(AND((A195 &lt; 0), (A195 &gt; -5000)),1,0)</f>
        <v>0</v>
      </c>
      <c r="O195">
        <f>IF(AND((A195 &lt; -5000), (A195 &gt; -10000)),1,0)</f>
        <v>0</v>
      </c>
      <c r="P195">
        <f>IF(AND((A195 &lt; -10000), (A195 &gt; -15000)),1,0)</f>
        <v>0</v>
      </c>
      <c r="Q195">
        <f>IF(AND((A195 &lt; -15000), (A195 &gt; -20000)),1,0)</f>
        <v>1</v>
      </c>
    </row>
    <row r="196" spans="1:17">
      <c r="A196">
        <f>(1-(((B196-1)^2)/1 + ((C196 - 1)^2)/1))</f>
        <v>-17297</v>
      </c>
      <c r="B196">
        <f t="shared" ref="B196:B202" si="6">B195 + 1</f>
        <v>94</v>
      </c>
      <c r="C196">
        <f t="shared" ref="C196:C202" si="7">C195 + 1</f>
        <v>94</v>
      </c>
      <c r="D196">
        <f>(1-(((B196-1)^2)/1 + ((1 - 1)^2)/1))</f>
        <v>-8648</v>
      </c>
      <c r="E196">
        <f>(1-(((1-1)^2)/1 + ((C196 - 1)^2)/1))</f>
        <v>-8648</v>
      </c>
      <c r="F196">
        <f>IF(AND((D196 &lt; 0), (D196 &gt; -2500)),1,0)</f>
        <v>0</v>
      </c>
      <c r="G196">
        <f>IF(AND((D196 &lt; -2500), (D196 &gt; -5000)),1,0)</f>
        <v>0</v>
      </c>
      <c r="H196">
        <f>IF(AND((D196 &lt; -5000), (D196 &gt; -7500)),1,0)</f>
        <v>0</v>
      </c>
      <c r="I196">
        <f>IF(AND((D196 &lt; -7500), (D196 &gt; -10000)),1,0)</f>
        <v>1</v>
      </c>
      <c r="J196">
        <f>IF(AND((E196 &lt; 0), (E196 &gt; -2500)),1,0)</f>
        <v>0</v>
      </c>
      <c r="K196">
        <f>IF(AND((D196 &lt; -2500), (D196 &gt; -5000)),1,0)</f>
        <v>0</v>
      </c>
      <c r="L196">
        <f>IF(AND((D196 &lt; -5000), (D196 &gt; -7500)),1,0)</f>
        <v>0</v>
      </c>
      <c r="M196">
        <f>IF(AND((D196 &lt; -7500), (D196 &gt; -10000)),1,0)</f>
        <v>1</v>
      </c>
      <c r="N196">
        <f>IF(AND((A196 &lt; 0), (A196 &gt; -5000)),1,0)</f>
        <v>0</v>
      </c>
      <c r="O196">
        <f>IF(AND((A196 &lt; -5000), (A196 &gt; -10000)),1,0)</f>
        <v>0</v>
      </c>
      <c r="P196">
        <f>IF(AND((A196 &lt; -10000), (A196 &gt; -15000)),1,0)</f>
        <v>0</v>
      </c>
      <c r="Q196">
        <f>IF(AND((A196 &lt; -15000), (A196 &gt; -20000)),1,0)</f>
        <v>1</v>
      </c>
    </row>
    <row r="197" spans="1:17">
      <c r="A197">
        <f>(1-(((B197-1)^2)/1 + ((C197 - 1)^2)/1))</f>
        <v>-17671</v>
      </c>
      <c r="B197">
        <f t="shared" si="6"/>
        <v>95</v>
      </c>
      <c r="C197">
        <f t="shared" si="7"/>
        <v>95</v>
      </c>
      <c r="D197">
        <f>(1-(((B197-1)^2)/1 + ((1 - 1)^2)/1))</f>
        <v>-8835</v>
      </c>
      <c r="E197">
        <f>(1-(((1-1)^2)/1 + ((C197 - 1)^2)/1))</f>
        <v>-8835</v>
      </c>
      <c r="F197">
        <f>IF(AND((D197 &lt; 0), (D197 &gt; -2500)),1,0)</f>
        <v>0</v>
      </c>
      <c r="G197">
        <f>IF(AND((D197 &lt; -2500), (D197 &gt; -5000)),1,0)</f>
        <v>0</v>
      </c>
      <c r="H197">
        <f>IF(AND((D197 &lt; -5000), (D197 &gt; -7500)),1,0)</f>
        <v>0</v>
      </c>
      <c r="I197">
        <f>IF(AND((D197 &lt; -7500), (D197 &gt; -10000)),1,0)</f>
        <v>1</v>
      </c>
      <c r="J197">
        <f>IF(AND((E197 &lt; 0), (E197 &gt; -2500)),1,0)</f>
        <v>0</v>
      </c>
      <c r="K197">
        <f>IF(AND((D197 &lt; -2500), (D197 &gt; -5000)),1,0)</f>
        <v>0</v>
      </c>
      <c r="L197">
        <f>IF(AND((D197 &lt; -5000), (D197 &gt; -7500)),1,0)</f>
        <v>0</v>
      </c>
      <c r="M197">
        <f>IF(AND((D197 &lt; -7500), (D197 &gt; -10000)),1,0)</f>
        <v>1</v>
      </c>
      <c r="N197">
        <f>IF(AND((A197 &lt; 0), (A197 &gt; -5000)),1,0)</f>
        <v>0</v>
      </c>
      <c r="O197">
        <f>IF(AND((A197 &lt; -5000), (A197 &gt; -10000)),1,0)</f>
        <v>0</v>
      </c>
      <c r="P197">
        <f>IF(AND((A197 &lt; -10000), (A197 &gt; -15000)),1,0)</f>
        <v>0</v>
      </c>
      <c r="Q197">
        <f>IF(AND((A197 &lt; -15000), (A197 &gt; -20000)),1,0)</f>
        <v>1</v>
      </c>
    </row>
    <row r="198" spans="1:17">
      <c r="A198">
        <f>(1-(((B198-1)^2)/1 + ((C198 - 1)^2)/1))</f>
        <v>-18049</v>
      </c>
      <c r="B198">
        <f t="shared" si="6"/>
        <v>96</v>
      </c>
      <c r="C198">
        <f t="shared" si="7"/>
        <v>96</v>
      </c>
      <c r="D198">
        <f>(1-(((B198-1)^2)/1 + ((1 - 1)^2)/1))</f>
        <v>-9024</v>
      </c>
      <c r="E198">
        <f>(1-(((1-1)^2)/1 + ((C198 - 1)^2)/1))</f>
        <v>-9024</v>
      </c>
      <c r="F198">
        <f>IF(AND((D198 &lt; 0), (D198 &gt; -2500)),1,0)</f>
        <v>0</v>
      </c>
      <c r="G198">
        <f>IF(AND((D198 &lt; -2500), (D198 &gt; -5000)),1,0)</f>
        <v>0</v>
      </c>
      <c r="H198">
        <f>IF(AND((D198 &lt; -5000), (D198 &gt; -7500)),1,0)</f>
        <v>0</v>
      </c>
      <c r="I198">
        <f>IF(AND((D198 &lt; -7500), (D198 &gt; -10000)),1,0)</f>
        <v>1</v>
      </c>
      <c r="J198">
        <f>IF(AND((E198 &lt; 0), (E198 &gt; -2500)),1,0)</f>
        <v>0</v>
      </c>
      <c r="K198">
        <f>IF(AND((D198 &lt; -2500), (D198 &gt; -5000)),1,0)</f>
        <v>0</v>
      </c>
      <c r="L198">
        <f>IF(AND((D198 &lt; -5000), (D198 &gt; -7500)),1,0)</f>
        <v>0</v>
      </c>
      <c r="M198">
        <f>IF(AND((D198 &lt; -7500), (D198 &gt; -10000)),1,0)</f>
        <v>1</v>
      </c>
      <c r="N198">
        <f>IF(AND((A198 &lt; 0), (A198 &gt; -5000)),1,0)</f>
        <v>0</v>
      </c>
      <c r="O198">
        <f>IF(AND((A198 &lt; -5000), (A198 &gt; -10000)),1,0)</f>
        <v>0</v>
      </c>
      <c r="P198">
        <f>IF(AND((A198 &lt; -10000), (A198 &gt; -15000)),1,0)</f>
        <v>0</v>
      </c>
      <c r="Q198">
        <f>IF(AND((A198 &lt; -15000), (A198 &gt; -20000)),1,0)</f>
        <v>1</v>
      </c>
    </row>
    <row r="199" spans="1:17">
      <c r="A199">
        <f>(1-(((B199-1)^2)/1 + ((C199 - 1)^2)/1))</f>
        <v>-18431</v>
      </c>
      <c r="B199">
        <f t="shared" si="6"/>
        <v>97</v>
      </c>
      <c r="C199">
        <f t="shared" si="7"/>
        <v>97</v>
      </c>
      <c r="D199">
        <f>(1-(((B199-1)^2)/1 + ((1 - 1)^2)/1))</f>
        <v>-9215</v>
      </c>
      <c r="E199">
        <f>(1-(((1-1)^2)/1 + ((C199 - 1)^2)/1))</f>
        <v>-9215</v>
      </c>
      <c r="F199">
        <f>IF(AND((D199 &lt; 0), (D199 &gt; -2500)),1,0)</f>
        <v>0</v>
      </c>
      <c r="G199">
        <f>IF(AND((D199 &lt; -2500), (D199 &gt; -5000)),1,0)</f>
        <v>0</v>
      </c>
      <c r="H199">
        <f>IF(AND((D199 &lt; -5000), (D199 &gt; -7500)),1,0)</f>
        <v>0</v>
      </c>
      <c r="I199">
        <f>IF(AND((D199 &lt; -7500), (D199 &gt; -10000)),1,0)</f>
        <v>1</v>
      </c>
      <c r="J199">
        <f>IF(AND((E199 &lt; 0), (E199 &gt; -2500)),1,0)</f>
        <v>0</v>
      </c>
      <c r="K199">
        <f>IF(AND((D199 &lt; -2500), (D199 &gt; -5000)),1,0)</f>
        <v>0</v>
      </c>
      <c r="L199">
        <f>IF(AND((D199 &lt; -5000), (D199 &gt; -7500)),1,0)</f>
        <v>0</v>
      </c>
      <c r="M199">
        <f>IF(AND((D199 &lt; -7500), (D199 &gt; -10000)),1,0)</f>
        <v>1</v>
      </c>
      <c r="N199">
        <f>IF(AND((A199 &lt; 0), (A199 &gt; -5000)),1,0)</f>
        <v>0</v>
      </c>
      <c r="O199">
        <f>IF(AND((A199 &lt; -5000), (A199 &gt; -10000)),1,0)</f>
        <v>0</v>
      </c>
      <c r="P199">
        <f>IF(AND((A199 &lt; -10000), (A199 &gt; -15000)),1,0)</f>
        <v>0</v>
      </c>
      <c r="Q199">
        <f>IF(AND((A199 &lt; -15000), (A199 &gt; -20000)),1,0)</f>
        <v>1</v>
      </c>
    </row>
    <row r="200" spans="1:17">
      <c r="A200">
        <f>(1-(((B200-1)^2)/1 + ((C200 - 1)^2)/1))</f>
        <v>-18817</v>
      </c>
      <c r="B200">
        <f t="shared" si="6"/>
        <v>98</v>
      </c>
      <c r="C200">
        <f t="shared" si="7"/>
        <v>98</v>
      </c>
      <c r="D200">
        <f>(1-(((B200-1)^2)/1 + ((1 - 1)^2)/1))</f>
        <v>-9408</v>
      </c>
      <c r="E200">
        <f>(1-(((1-1)^2)/1 + ((C200 - 1)^2)/1))</f>
        <v>-9408</v>
      </c>
      <c r="F200">
        <f>IF(AND((D200 &lt; 0), (D200 &gt; -2500)),1,0)</f>
        <v>0</v>
      </c>
      <c r="G200">
        <f>IF(AND((D200 &lt; -2500), (D200 &gt; -5000)),1,0)</f>
        <v>0</v>
      </c>
      <c r="H200">
        <f>IF(AND((D200 &lt; -5000), (D200 &gt; -7500)),1,0)</f>
        <v>0</v>
      </c>
      <c r="I200">
        <f>IF(AND((D200 &lt; -7500), (D200 &gt; -10000)),1,0)</f>
        <v>1</v>
      </c>
      <c r="J200">
        <f>IF(AND((E200 &lt; 0), (E200 &gt; -2500)),1,0)</f>
        <v>0</v>
      </c>
      <c r="K200">
        <f>IF(AND((D200 &lt; -2500), (D200 &gt; -5000)),1,0)</f>
        <v>0</v>
      </c>
      <c r="L200">
        <f>IF(AND((D200 &lt; -5000), (D200 &gt; -7500)),1,0)</f>
        <v>0</v>
      </c>
      <c r="M200">
        <f>IF(AND((D200 &lt; -7500), (D200 &gt; -10000)),1,0)</f>
        <v>1</v>
      </c>
      <c r="N200">
        <f>IF(AND((A200 &lt; 0), (A200 &gt; -5000)),1,0)</f>
        <v>0</v>
      </c>
      <c r="O200">
        <f>IF(AND((A200 &lt; -5000), (A200 &gt; -10000)),1,0)</f>
        <v>0</v>
      </c>
      <c r="P200">
        <f>IF(AND((A200 &lt; -10000), (A200 &gt; -15000)),1,0)</f>
        <v>0</v>
      </c>
      <c r="Q200">
        <f>IF(AND((A200 &lt; -15000), (A200 &gt; -20000)),1,0)</f>
        <v>1</v>
      </c>
    </row>
    <row r="201" spans="1:17">
      <c r="A201">
        <f>(1-(((B201-1)^2)/1 + ((C201 - 1)^2)/1))</f>
        <v>-19207</v>
      </c>
      <c r="B201">
        <f t="shared" si="6"/>
        <v>99</v>
      </c>
      <c r="C201">
        <f t="shared" si="7"/>
        <v>99</v>
      </c>
      <c r="D201">
        <f>(1-(((B201-1)^2)/1 + ((1 - 1)^2)/1))</f>
        <v>-9603</v>
      </c>
      <c r="E201">
        <f>(1-(((1-1)^2)/1 + ((C201 - 1)^2)/1))</f>
        <v>-9603</v>
      </c>
      <c r="F201">
        <f>IF(AND((D201 &lt; 0), (D201 &gt; -2500)),1,0)</f>
        <v>0</v>
      </c>
      <c r="G201">
        <f>IF(AND((D201 &lt; -2500), (D201 &gt; -5000)),1,0)</f>
        <v>0</v>
      </c>
      <c r="H201">
        <f>IF(AND((D201 &lt; -5000), (D201 &gt; -7500)),1,0)</f>
        <v>0</v>
      </c>
      <c r="I201">
        <f>IF(AND((D201 &lt; -7500), (D201 &gt; -10000)),1,0)</f>
        <v>1</v>
      </c>
      <c r="J201">
        <f>IF(AND((E201 &lt; 0), (E201 &gt; -2500)),1,0)</f>
        <v>0</v>
      </c>
      <c r="K201">
        <f>IF(AND((D201 &lt; -2500), (D201 &gt; -5000)),1,0)</f>
        <v>0</v>
      </c>
      <c r="L201">
        <f>IF(AND((D201 &lt; -5000), (D201 &gt; -7500)),1,0)</f>
        <v>0</v>
      </c>
      <c r="M201">
        <f>IF(AND((D201 &lt; -7500), (D201 &gt; -10000)),1,0)</f>
        <v>1</v>
      </c>
      <c r="N201">
        <f>IF(AND((A201 &lt; 0), (A201 &gt; -5000)),1,0)</f>
        <v>0</v>
      </c>
      <c r="O201">
        <f>IF(AND((A201 &lt; -5000), (A201 &gt; -10000)),1,0)</f>
        <v>0</v>
      </c>
      <c r="P201">
        <f>IF(AND((A201 &lt; -10000), (A201 &gt; -15000)),1,0)</f>
        <v>0</v>
      </c>
      <c r="Q201">
        <f>IF(AND((A201 &lt; -15000), (A201 &gt; -20000)),1,0)</f>
        <v>1</v>
      </c>
    </row>
    <row r="202" spans="1:17">
      <c r="A202">
        <f>(1-(((B202-1)^2)/1 + ((C202 - 1)^2)/1))</f>
        <v>-19601</v>
      </c>
      <c r="B202">
        <f t="shared" si="6"/>
        <v>100</v>
      </c>
      <c r="C202">
        <f t="shared" si="7"/>
        <v>100</v>
      </c>
      <c r="D202">
        <f>(1-(((B202-1)^2)/1 + ((1 - 1)^2)/1))</f>
        <v>-9800</v>
      </c>
      <c r="E202">
        <f>(1-(((1-1)^2)/1 + ((C202 - 1)^2)/1))</f>
        <v>-9800</v>
      </c>
      <c r="F202">
        <f>IF(AND((D202 &lt; 0), (D202 &gt; -2500)),1,0)</f>
        <v>0</v>
      </c>
      <c r="G202">
        <f>IF(AND((D202 &lt; -2500), (D202 &gt; -5000)),1,0)</f>
        <v>0</v>
      </c>
      <c r="H202">
        <f>IF(AND((D202 &lt; -5000), (D202 &gt; -7500)),1,0)</f>
        <v>0</v>
      </c>
      <c r="I202">
        <f>IF(AND((D202 &lt; -7500), (D202 &gt; -10000)),1,0)</f>
        <v>1</v>
      </c>
      <c r="J202">
        <f>IF(AND((E202 &lt; 0), (E202 &gt; -2500)),1,0)</f>
        <v>0</v>
      </c>
      <c r="K202">
        <f>IF(AND((D202 &lt; -2500), (D202 &gt; -5000)),1,0)</f>
        <v>0</v>
      </c>
      <c r="L202">
        <f>IF(AND((D202 &lt; -5000), (D202 &gt; -7500)),1,0)</f>
        <v>0</v>
      </c>
      <c r="M202">
        <f>IF(AND((D202 &lt; -7500), (D202 &gt; -10000)),1,0)</f>
        <v>1</v>
      </c>
      <c r="N202">
        <f>IF(AND((A202 &lt; 0), (A202 &gt; -5000)),1,0)</f>
        <v>0</v>
      </c>
      <c r="O202">
        <f>IF(AND((A202 &lt; -5000), (A202 &gt; -10000)),1,0)</f>
        <v>0</v>
      </c>
      <c r="P202">
        <f>IF(AND((A202 &lt; -10000), (A202 &gt; -15000)),1,0)</f>
        <v>0</v>
      </c>
      <c r="Q202">
        <f>IF(AND((A202 &lt; -15000), (A202 &gt; -20000)),1,0)</f>
        <v>1</v>
      </c>
    </row>
    <row r="203" spans="1:17">
      <c r="F203">
        <f>SUM(F2:F202)</f>
        <v>98</v>
      </c>
      <c r="G203">
        <f>SUM(G2:G202)</f>
        <v>40</v>
      </c>
      <c r="H203">
        <f>SUM(H2:H202)</f>
        <v>32</v>
      </c>
      <c r="I203">
        <f>SUM(I2:I202)</f>
        <v>27</v>
      </c>
      <c r="J203">
        <f>SUM(J2:J202)</f>
        <v>98</v>
      </c>
      <c r="K203">
        <f>SUM(K2:K202)</f>
        <v>40</v>
      </c>
      <c r="L203">
        <f>SUM(L2:L202)</f>
        <v>32</v>
      </c>
      <c r="M203">
        <f>SUM(M2:M202)</f>
        <v>27</v>
      </c>
      <c r="N203">
        <f>SUM(N2:N202)</f>
        <v>100</v>
      </c>
      <c r="O203">
        <f>SUM(O2:O202)</f>
        <v>40</v>
      </c>
      <c r="P203">
        <f>SUM(P2:P202)</f>
        <v>32</v>
      </c>
      <c r="Q203">
        <f>SUM(Q2:Q202)</f>
        <v>27</v>
      </c>
    </row>
    <row r="211" spans="1:1">
      <c r="A211" t="s">
        <v>9</v>
      </c>
    </row>
    <row r="212" spans="1:1">
      <c r="A212" t="s">
        <v>10</v>
      </c>
    </row>
    <row r="213" spans="1:1">
      <c r="A213" t="s">
        <v>11</v>
      </c>
    </row>
    <row r="214" spans="1:1">
      <c r="A214" t="s">
        <v>12</v>
      </c>
    </row>
    <row r="215" spans="1:1">
      <c r="A215" t="s">
        <v>3</v>
      </c>
    </row>
    <row r="216" spans="1:1">
      <c r="A216" t="s">
        <v>0</v>
      </c>
    </row>
    <row r="217" spans="1:1">
      <c r="A217" t="s">
        <v>1</v>
      </c>
    </row>
    <row r="218" spans="1:1">
      <c r="A218" t="s"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2014-03-18T18:31:41Z</dcterms:modified>
</cp:coreProperties>
</file>