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6870" windowHeight="438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B3"/>
  <c r="B4"/>
  <c r="B5"/>
  <c r="B6"/>
  <c r="B7"/>
  <c r="B8"/>
  <c r="B9"/>
  <c r="B10"/>
  <c r="B11"/>
  <c r="B12"/>
  <c r="B13"/>
  <c r="B14"/>
  <c r="B15"/>
  <c r="B16"/>
  <c r="B2"/>
  <c r="A2"/>
  <c r="A3"/>
  <c r="A4"/>
  <c r="A5"/>
  <c r="A6"/>
  <c r="A7"/>
  <c r="A8"/>
  <c r="A9"/>
  <c r="A10"/>
  <c r="A11"/>
  <c r="A12"/>
  <c r="A13"/>
  <c r="A14"/>
  <c r="A15"/>
  <c r="A16"/>
</calcChain>
</file>

<file path=xl/sharedStrings.xml><?xml version="1.0" encoding="utf-8"?>
<sst xmlns="http://schemas.openxmlformats.org/spreadsheetml/2006/main" count="5" uniqueCount="5">
  <si>
    <t>t</t>
  </si>
  <si>
    <t>i1</t>
  </si>
  <si>
    <t>i2</t>
  </si>
  <si>
    <t>i3</t>
  </si>
  <si>
    <t>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</si>
</sst>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6062805995713606E-2"/>
          <c:y val="8.9347378877318501E-2"/>
          <c:w val="0.89038225842041219"/>
          <c:h val="0.75257984515895204"/>
        </c:manualLayout>
      </c:layout>
      <c:lineChart>
        <c:grouping val="standard"/>
        <c:ser>
          <c:idx val="0"/>
          <c:order val="0"/>
          <c:tx>
            <c:strRef>
              <c:f>Лист1!$A$2:$A$16</c:f>
              <c:strCache>
                <c:ptCount val="1"/>
                <c:pt idx="0">
                  <c:v>0.000166667 0.000333333 0.0005 0.000666667 0.000833333 0.001 0.001166667 0.001333333 0.0015 0.001666667 0.001833333 0.002 0.002166667 0.002333333 0.0025</c:v>
                </c:pt>
              </c:strCache>
            </c:strRef>
          </c:tx>
          <c:val>
            <c:numRef>
              <c:f>Лист1!$B$2:$B$16</c:f>
              <c:numCache>
                <c:formatCode>General</c:formatCode>
                <c:ptCount val="15"/>
                <c:pt idx="0">
                  <c:v>7.4330629424654369</c:v>
                </c:pt>
                <c:pt idx="1">
                  <c:v>7.0268346985338486</c:v>
                </c:pt>
                <c:pt idx="2">
                  <c:v>6.7357593772532631</c:v>
                </c:pt>
                <c:pt idx="3">
                  <c:v>6.5271947490565498</c:v>
                </c:pt>
                <c:pt idx="4">
                  <c:v>6.377751629167653</c:v>
                </c:pt>
                <c:pt idx="5">
                  <c:v>6.2706709306080546</c:v>
                </c:pt>
                <c:pt idx="6">
                  <c:v>6.1939442401285181</c:v>
                </c:pt>
                <c:pt idx="7">
                  <c:v>6.1389671517163986</c:v>
                </c:pt>
                <c:pt idx="8">
                  <c:v>6.0995743376723714</c:v>
                </c:pt>
                <c:pt idx="9">
                  <c:v>6.0713481466694077</c:v>
                </c:pt>
                <c:pt idx="10">
                  <c:v>6.0511231925027591</c:v>
                </c:pt>
                <c:pt idx="11">
                  <c:v>6.0366313763381152</c:v>
                </c:pt>
                <c:pt idx="12">
                  <c:v>6.026247533980829</c:v>
                </c:pt>
                <c:pt idx="13">
                  <c:v>6.0188071841395141</c:v>
                </c:pt>
                <c:pt idx="14">
                  <c:v>6.0134759393212311</c:v>
                </c:pt>
              </c:numCache>
            </c:numRef>
          </c:val>
        </c:ser>
        <c:ser>
          <c:idx val="1"/>
          <c:order val="1"/>
          <c:tx>
            <c:strRef>
              <c:f>Лист1!$A$2:$A$16</c:f>
              <c:strCache>
                <c:ptCount val="1"/>
                <c:pt idx="0">
                  <c:v>0.000166667 0.000333333 0.0005 0.000666667 0.000833333 0.001 0.001166667 0.001333333 0.0015 0.001666667 0.001833333 0.002 0.002166667 0.002333333 0.0025</c:v>
                </c:pt>
              </c:strCache>
            </c:strRef>
          </c:tx>
          <c:val>
            <c:numRef>
              <c:f>Лист1!$C$2:$C$16</c:f>
              <c:numCache>
                <c:formatCode>General</c:formatCode>
                <c:ptCount val="15"/>
                <c:pt idx="0">
                  <c:v>2.8661258849308737</c:v>
                </c:pt>
                <c:pt idx="1">
                  <c:v>2.0536693970676962</c:v>
                </c:pt>
                <c:pt idx="2">
                  <c:v>1.4715187545065262</c:v>
                </c:pt>
                <c:pt idx="3">
                  <c:v>1.0543894981130988</c:v>
                </c:pt>
                <c:pt idx="4">
                  <c:v>0.75550325833530629</c:v>
                </c:pt>
                <c:pt idx="5">
                  <c:v>0.5413418612161095</c:v>
                </c:pt>
                <c:pt idx="6">
                  <c:v>0.38788848025703693</c:v>
                </c:pt>
                <c:pt idx="7">
                  <c:v>0.27793430343279796</c:v>
                </c:pt>
                <c:pt idx="8">
                  <c:v>0.19914867534474345</c:v>
                </c:pt>
                <c:pt idx="9">
                  <c:v>0.14269629333881598</c:v>
                </c:pt>
                <c:pt idx="10">
                  <c:v>0.1022463850055174</c:v>
                </c:pt>
                <c:pt idx="11">
                  <c:v>7.3262752676230322E-2</c:v>
                </c:pt>
                <c:pt idx="12">
                  <c:v>5.24950679616581E-2</c:v>
                </c:pt>
                <c:pt idx="13">
                  <c:v>3.7614368279028428E-2</c:v>
                </c:pt>
                <c:pt idx="14">
                  <c:v>2.6951878642461555E-2</c:v>
                </c:pt>
              </c:numCache>
            </c:numRef>
          </c:val>
        </c:ser>
        <c:ser>
          <c:idx val="2"/>
          <c:order val="2"/>
          <c:tx>
            <c:strRef>
              <c:f>Лист1!$A$2:$A$16</c:f>
              <c:strCache>
                <c:ptCount val="1"/>
                <c:pt idx="0">
                  <c:v>0.000166667 0.000333333 0.0005 0.000666667 0.000833333 0.001 0.001166667 0.001333333 0.0015 0.001666667 0.001833333 0.002 0.002166667 0.002333333 0.0025</c:v>
                </c:pt>
              </c:strCache>
            </c:strRef>
          </c:tx>
          <c:val>
            <c:numRef>
              <c:f>Лист1!$D$2:$D$16</c:f>
              <c:numCache>
                <c:formatCode>General</c:formatCode>
                <c:ptCount val="15"/>
                <c:pt idx="0">
                  <c:v>4.5669370575345631</c:v>
                </c:pt>
                <c:pt idx="1">
                  <c:v>4.9731653014661514</c:v>
                </c:pt>
                <c:pt idx="2">
                  <c:v>5.2642406227467369</c:v>
                </c:pt>
                <c:pt idx="3">
                  <c:v>5.4728052509434502</c:v>
                </c:pt>
                <c:pt idx="4">
                  <c:v>5.622248370832347</c:v>
                </c:pt>
                <c:pt idx="5">
                  <c:v>5.7293290693919454</c:v>
                </c:pt>
                <c:pt idx="6">
                  <c:v>5.8060557598714819</c:v>
                </c:pt>
                <c:pt idx="7">
                  <c:v>5.8610328482836014</c:v>
                </c:pt>
                <c:pt idx="8">
                  <c:v>5.9004256623276286</c:v>
                </c:pt>
                <c:pt idx="9">
                  <c:v>5.9286518533305923</c:v>
                </c:pt>
                <c:pt idx="10">
                  <c:v>5.9488768074972409</c:v>
                </c:pt>
                <c:pt idx="11">
                  <c:v>5.9633686236618848</c:v>
                </c:pt>
                <c:pt idx="12">
                  <c:v>5.973752466019171</c:v>
                </c:pt>
                <c:pt idx="13">
                  <c:v>5.9811928158604859</c:v>
                </c:pt>
                <c:pt idx="14">
                  <c:v>5.9865240606787689</c:v>
                </c:pt>
              </c:numCache>
            </c:numRef>
          </c:val>
        </c:ser>
        <c:marker val="1"/>
        <c:axId val="38206848"/>
        <c:axId val="49763840"/>
      </c:lineChart>
      <c:catAx>
        <c:axId val="3820684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uk-UA"/>
            </a:pPr>
            <a:endParaRPr lang="ru-RU"/>
          </a:p>
        </c:txPr>
        <c:crossAx val="49763840"/>
        <c:crosses val="autoZero"/>
        <c:auto val="1"/>
        <c:lblAlgn val="ctr"/>
        <c:lblOffset val="100"/>
      </c:catAx>
      <c:valAx>
        <c:axId val="497638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uk-UA"/>
            </a:pPr>
            <a:endParaRPr lang="ru-RU"/>
          </a:p>
        </c:txPr>
        <c:crossAx val="38206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3228699551569506"/>
          <c:y val="9.7656436264870194E-2"/>
          <c:w val="0.83632286995515692"/>
          <c:h val="0.65625125169992771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Лист1!$E$2:$E$16</c:f>
              <c:numCache>
                <c:formatCode>General</c:formatCode>
                <c:ptCount val="15"/>
                <c:pt idx="0">
                  <c:v>45.669370575345631</c:v>
                </c:pt>
                <c:pt idx="1">
                  <c:v>49.731653014661518</c:v>
                </c:pt>
                <c:pt idx="2">
                  <c:v>52.642406227467369</c:v>
                </c:pt>
                <c:pt idx="3">
                  <c:v>54.728052509434505</c:v>
                </c:pt>
                <c:pt idx="4">
                  <c:v>56.222483708323466</c:v>
                </c:pt>
                <c:pt idx="5">
                  <c:v>57.293290693919452</c:v>
                </c:pt>
                <c:pt idx="6">
                  <c:v>58.060557598714816</c:v>
                </c:pt>
                <c:pt idx="7">
                  <c:v>58.61032848283601</c:v>
                </c:pt>
                <c:pt idx="8">
                  <c:v>59.004256623276284</c:v>
                </c:pt>
                <c:pt idx="9">
                  <c:v>59.286518533305923</c:v>
                </c:pt>
                <c:pt idx="10">
                  <c:v>59.488768074972413</c:v>
                </c:pt>
                <c:pt idx="11">
                  <c:v>59.63368623661885</c:v>
                </c:pt>
                <c:pt idx="12">
                  <c:v>59.73752466019171</c:v>
                </c:pt>
                <c:pt idx="13">
                  <c:v>59.811928158604857</c:v>
                </c:pt>
                <c:pt idx="14">
                  <c:v>59.865240606787694</c:v>
                </c:pt>
              </c:numCache>
            </c:numRef>
          </c:val>
        </c:ser>
        <c:marker val="1"/>
        <c:axId val="49773184"/>
        <c:axId val="49776128"/>
      </c:lineChart>
      <c:catAx>
        <c:axId val="4977318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t</a:t>
                </a:r>
              </a:p>
            </c:rich>
          </c:tx>
          <c:layout>
            <c:manualLayout>
              <c:xMode val="edge"/>
              <c:yMode val="edge"/>
              <c:x val="0.54035874439461884"/>
              <c:y val="0.859376639130857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9776128"/>
        <c:crosses val="autoZero"/>
        <c:auto val="1"/>
        <c:lblAlgn val="ctr"/>
        <c:lblOffset val="100"/>
        <c:tickLblSkip val="1"/>
        <c:tickMarkSkip val="1"/>
      </c:catAx>
      <c:valAx>
        <c:axId val="49776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t>U</a:t>
                </a:r>
              </a:p>
            </c:rich>
          </c:tx>
          <c:layout>
            <c:manualLayout>
              <c:xMode val="edge"/>
              <c:yMode val="edge"/>
              <c:x val="3.5874439461883408E-2"/>
              <c:y val="0.406250774861860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97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161925</xdr:rowOff>
    </xdr:from>
    <xdr:to>
      <xdr:col>12</xdr:col>
      <xdr:colOff>104775</xdr:colOff>
      <xdr:row>15</xdr:row>
      <xdr:rowOff>76200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15</xdr:row>
      <xdr:rowOff>85725</xdr:rowOff>
    </xdr:from>
    <xdr:to>
      <xdr:col>12</xdr:col>
      <xdr:colOff>104775</xdr:colOff>
      <xdr:row>28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AEA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M14" sqref="M14"/>
    </sheetView>
  </sheetViews>
  <sheetFormatPr defaultRowHeight="15"/>
  <cols>
    <col min="2" max="2" width="11" customWidth="1"/>
    <col min="3" max="3" width="13" customWidth="1"/>
    <col min="4" max="4" width="12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(1/6)*10^-3</f>
        <v>1.6666666666666666E-4</v>
      </c>
      <c r="B2">
        <f>6+2*2.71828^(-2000*A2)</f>
        <v>7.4330629424654369</v>
      </c>
      <c r="C2">
        <f>4*2.71828^(-2000*A2)</f>
        <v>2.8661258849308737</v>
      </c>
      <c r="D2">
        <f>6-2*2.71828^(-2000*A2)</f>
        <v>4.5669370575345631</v>
      </c>
      <c r="E2">
        <f>60-20*2.71828^(-2000*A2)</f>
        <v>45.669370575345631</v>
      </c>
    </row>
    <row r="3" spans="1:5">
      <c r="A3">
        <f>A2+(1/6)*10^-3</f>
        <v>3.3333333333333332E-4</v>
      </c>
      <c r="B3">
        <f t="shared" ref="B3:B16" si="0">6+2*2.71828^(-2000*A3)</f>
        <v>7.0268346985338486</v>
      </c>
      <c r="C3">
        <f t="shared" ref="C3:C16" si="1">4*2.71828^(-2000*A3)</f>
        <v>2.0536693970676962</v>
      </c>
      <c r="D3">
        <f t="shared" ref="D3:D16" si="2">6-2*2.71828^(-2000*A3)</f>
        <v>4.9731653014661514</v>
      </c>
      <c r="E3">
        <f t="shared" ref="E3:E16" si="3">60-20*2.71828^(-2000*A3)</f>
        <v>49.731653014661518</v>
      </c>
    </row>
    <row r="4" spans="1:5">
      <c r="A4">
        <f t="shared" ref="A4:A16" si="4">A3+(1/6)*10^-3</f>
        <v>5.0000000000000001E-4</v>
      </c>
      <c r="B4">
        <f t="shared" si="0"/>
        <v>6.7357593772532631</v>
      </c>
      <c r="C4">
        <f t="shared" si="1"/>
        <v>1.4715187545065262</v>
      </c>
      <c r="D4">
        <f t="shared" si="2"/>
        <v>5.2642406227467369</v>
      </c>
      <c r="E4">
        <f t="shared" si="3"/>
        <v>52.642406227467369</v>
      </c>
    </row>
    <row r="5" spans="1:5">
      <c r="A5">
        <f t="shared" si="4"/>
        <v>6.6666666666666664E-4</v>
      </c>
      <c r="B5">
        <f t="shared" si="0"/>
        <v>6.5271947490565498</v>
      </c>
      <c r="C5">
        <f t="shared" si="1"/>
        <v>1.0543894981130988</v>
      </c>
      <c r="D5">
        <f t="shared" si="2"/>
        <v>5.4728052509434502</v>
      </c>
      <c r="E5">
        <f t="shared" si="3"/>
        <v>54.728052509434505</v>
      </c>
    </row>
    <row r="6" spans="1:5">
      <c r="A6">
        <f t="shared" si="4"/>
        <v>8.3333333333333328E-4</v>
      </c>
      <c r="B6">
        <f t="shared" si="0"/>
        <v>6.377751629167653</v>
      </c>
      <c r="C6">
        <f t="shared" si="1"/>
        <v>0.75550325833530629</v>
      </c>
      <c r="D6">
        <f t="shared" si="2"/>
        <v>5.622248370832347</v>
      </c>
      <c r="E6">
        <f t="shared" si="3"/>
        <v>56.222483708323466</v>
      </c>
    </row>
    <row r="7" spans="1:5">
      <c r="A7">
        <f t="shared" si="4"/>
        <v>1E-3</v>
      </c>
      <c r="B7">
        <f t="shared" si="0"/>
        <v>6.2706709306080546</v>
      </c>
      <c r="C7">
        <f t="shared" si="1"/>
        <v>0.5413418612161095</v>
      </c>
      <c r="D7">
        <f t="shared" si="2"/>
        <v>5.7293290693919454</v>
      </c>
      <c r="E7">
        <f t="shared" si="3"/>
        <v>57.293290693919452</v>
      </c>
    </row>
    <row r="8" spans="1:5">
      <c r="A8">
        <f t="shared" si="4"/>
        <v>1.1666666666666668E-3</v>
      </c>
      <c r="B8">
        <f t="shared" si="0"/>
        <v>6.1939442401285181</v>
      </c>
      <c r="C8">
        <f t="shared" si="1"/>
        <v>0.38788848025703693</v>
      </c>
      <c r="D8">
        <f t="shared" si="2"/>
        <v>5.8060557598714819</v>
      </c>
      <c r="E8">
        <f t="shared" si="3"/>
        <v>58.060557598714816</v>
      </c>
    </row>
    <row r="9" spans="1:5">
      <c r="A9">
        <f t="shared" si="4"/>
        <v>1.3333333333333335E-3</v>
      </c>
      <c r="B9">
        <f t="shared" si="0"/>
        <v>6.1389671517163986</v>
      </c>
      <c r="C9">
        <f t="shared" si="1"/>
        <v>0.27793430343279796</v>
      </c>
      <c r="D9">
        <f t="shared" si="2"/>
        <v>5.8610328482836014</v>
      </c>
      <c r="E9">
        <f t="shared" si="3"/>
        <v>58.61032848283601</v>
      </c>
    </row>
    <row r="10" spans="1:5">
      <c r="A10">
        <f t="shared" si="4"/>
        <v>1.5000000000000002E-3</v>
      </c>
      <c r="B10">
        <f t="shared" si="0"/>
        <v>6.0995743376723714</v>
      </c>
      <c r="C10">
        <f t="shared" si="1"/>
        <v>0.19914867534474345</v>
      </c>
      <c r="D10">
        <f t="shared" si="2"/>
        <v>5.9004256623276286</v>
      </c>
      <c r="E10">
        <f t="shared" si="3"/>
        <v>59.004256623276284</v>
      </c>
    </row>
    <row r="11" spans="1:5">
      <c r="A11">
        <f t="shared" si="4"/>
        <v>1.666666666666667E-3</v>
      </c>
      <c r="B11">
        <f t="shared" si="0"/>
        <v>6.0713481466694077</v>
      </c>
      <c r="C11">
        <f t="shared" si="1"/>
        <v>0.14269629333881598</v>
      </c>
      <c r="D11">
        <f t="shared" si="2"/>
        <v>5.9286518533305923</v>
      </c>
      <c r="E11">
        <f t="shared" si="3"/>
        <v>59.286518533305923</v>
      </c>
    </row>
    <row r="12" spans="1:5">
      <c r="A12">
        <f t="shared" si="4"/>
        <v>1.8333333333333337E-3</v>
      </c>
      <c r="B12">
        <f t="shared" si="0"/>
        <v>6.0511231925027591</v>
      </c>
      <c r="C12">
        <f t="shared" si="1"/>
        <v>0.1022463850055174</v>
      </c>
      <c r="D12">
        <f t="shared" si="2"/>
        <v>5.9488768074972409</v>
      </c>
      <c r="E12">
        <f t="shared" si="3"/>
        <v>59.488768074972413</v>
      </c>
    </row>
    <row r="13" spans="1:5">
      <c r="A13">
        <f t="shared" si="4"/>
        <v>2.0000000000000005E-3</v>
      </c>
      <c r="B13">
        <f t="shared" si="0"/>
        <v>6.0366313763381152</v>
      </c>
      <c r="C13">
        <f t="shared" si="1"/>
        <v>7.3262752676230322E-2</v>
      </c>
      <c r="D13">
        <f t="shared" si="2"/>
        <v>5.9633686236618848</v>
      </c>
      <c r="E13">
        <f t="shared" si="3"/>
        <v>59.63368623661885</v>
      </c>
    </row>
    <row r="14" spans="1:5">
      <c r="A14">
        <f t="shared" si="4"/>
        <v>2.166666666666667E-3</v>
      </c>
      <c r="B14">
        <f t="shared" si="0"/>
        <v>6.026247533980829</v>
      </c>
      <c r="C14">
        <f t="shared" si="1"/>
        <v>5.24950679616581E-2</v>
      </c>
      <c r="D14">
        <f t="shared" si="2"/>
        <v>5.973752466019171</v>
      </c>
      <c r="E14">
        <f t="shared" si="3"/>
        <v>59.73752466019171</v>
      </c>
    </row>
    <row r="15" spans="1:5">
      <c r="A15">
        <f t="shared" si="4"/>
        <v>2.3333333333333335E-3</v>
      </c>
      <c r="B15">
        <f t="shared" si="0"/>
        <v>6.0188071841395141</v>
      </c>
      <c r="C15">
        <f t="shared" si="1"/>
        <v>3.7614368279028428E-2</v>
      </c>
      <c r="D15">
        <f t="shared" si="2"/>
        <v>5.9811928158604859</v>
      </c>
      <c r="E15">
        <f t="shared" si="3"/>
        <v>59.811928158604857</v>
      </c>
    </row>
    <row r="16" spans="1:5">
      <c r="A16">
        <f t="shared" si="4"/>
        <v>2.5000000000000001E-3</v>
      </c>
      <c r="B16">
        <f t="shared" si="0"/>
        <v>6.0134759393212311</v>
      </c>
      <c r="C16">
        <f t="shared" si="1"/>
        <v>2.6951878642461555E-2</v>
      </c>
      <c r="D16">
        <f t="shared" si="2"/>
        <v>5.9865240606787689</v>
      </c>
      <c r="E16">
        <f t="shared" si="3"/>
        <v>59.865240606787694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Pustovit Michael</dc:creator>
  <cp:lastModifiedBy>Admin</cp:lastModifiedBy>
  <dcterms:created xsi:type="dcterms:W3CDTF">2009-04-16T22:42:44Z</dcterms:created>
  <dcterms:modified xsi:type="dcterms:W3CDTF">2009-04-22T15:54:42Z</dcterms:modified>
</cp:coreProperties>
</file>