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Gabriela\Documents\GitHub\Rabot\important docs\"/>
    </mc:Choice>
  </mc:AlternateContent>
  <xr:revisionPtr revIDLastSave="0" documentId="13_ncr:1_{DEFBFC32-E2EF-46BC-8B2D-D3709946C45A}" xr6:coauthVersionLast="44" xr6:coauthVersionMax="44" xr10:uidLastSave="{00000000-0000-0000-0000-000000000000}"/>
  <bookViews>
    <workbookView xWindow="-108" yWindow="-108" windowWidth="23256" windowHeight="12576" tabRatio="500" activeTab="6" xr2:uid="{00000000-000D-0000-FFFF-FFFF00000000}"/>
  </bookViews>
  <sheets>
    <sheet name="Início" sheetId="1" r:id="rId1"/>
    <sheet name="DASS-21 A" sheetId="2" r:id="rId2"/>
    <sheet name="DASS-21 D" sheetId="3" r:id="rId3"/>
    <sheet name="DASS-21 S" sheetId="4" r:id="rId4"/>
    <sheet name="EAM" sheetId="5" r:id="rId5"/>
    <sheet name="ASSIST" sheetId="6" r:id="rId6"/>
    <sheet name="Orientações" sheetId="7" r:id="rId7"/>
  </sheet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600-000001000000}">
      <text>
        <r>
          <rPr>
            <b/>
            <sz val="9"/>
            <color rgb="FF000000"/>
            <rFont val="Segoe UI"/>
            <family val="2"/>
            <charset val="1"/>
          </rPr>
          <t xml:space="preserve">Vithor:
</t>
        </r>
        <r>
          <rPr>
            <sz val="9"/>
            <color rgb="FF000000"/>
            <rFont val="Segoe UI"/>
            <family val="2"/>
            <charset val="1"/>
          </rPr>
          <t>Vem para essas opção apenas se for alto tanto em depressão quanto em mania.</t>
        </r>
      </text>
    </comment>
  </commentList>
</comments>
</file>

<file path=xl/sharedStrings.xml><?xml version="1.0" encoding="utf-8"?>
<sst xmlns="http://schemas.openxmlformats.org/spreadsheetml/2006/main" count="464" uniqueCount="202">
  <si>
    <t>Instruções</t>
  </si>
  <si>
    <t>As questões a seguir perguntam sobre coisas que podem tê-lo perturbado. Para cada pergunta, selecione a opção que melhor descreve o quanto (ou com que frequência) você foi perturbado pelos problemas descritos a seguir durante as duas últimas semanas.</t>
  </si>
  <si>
    <t>Dimensão</t>
  </si>
  <si>
    <t>Perguntas de triagem</t>
  </si>
  <si>
    <t>Baixo</t>
  </si>
  <si>
    <t>Médio baixo</t>
  </si>
  <si>
    <t>Médio</t>
  </si>
  <si>
    <t>Médio alto</t>
  </si>
  <si>
    <t>Alto</t>
  </si>
  <si>
    <t>Próximo passo</t>
  </si>
  <si>
    <t>Ansiedade</t>
  </si>
  <si>
    <t>Você tem evitado situações que te deixam ansioso?</t>
  </si>
  <si>
    <t>Não</t>
  </si>
  <si>
    <t>Quase nunca</t>
  </si>
  <si>
    <t>Alguns dias</t>
  </si>
  <si>
    <t>Uns três dias por semana</t>
  </si>
  <si>
    <t>Quase todos os dias</t>
  </si>
  <si>
    <t>Médio ou maior</t>
  </si>
  <si>
    <t>Aplicar DASS-21 (A+S)</t>
  </si>
  <si>
    <t>Uso de substâncias</t>
  </si>
  <si>
    <t>Você tem ingerido álcool, tabaco, medicamentos tarja preta sem prescrição ou outras drogas?</t>
  </si>
  <si>
    <t>Médio baixo ou maior</t>
  </si>
  <si>
    <t>***Aplicar ASSIST (Especificar)</t>
  </si>
  <si>
    <t>Depressão</t>
  </si>
  <si>
    <t>Você tem se sentido para baixo, deprimido ou sem esperança?</t>
  </si>
  <si>
    <t>Aplicar DASS-21 (D+S)</t>
  </si>
  <si>
    <t>Mania</t>
  </si>
  <si>
    <t>Você tem começado mais projetos do que o habitual ou tem feito coisas mais arriscadas do que o habitual?</t>
  </si>
  <si>
    <t>Aplicar AEM</t>
  </si>
  <si>
    <t>Bipolaridade</t>
  </si>
  <si>
    <t>Depressão e Mania</t>
  </si>
  <si>
    <t>Aplicar DASS-21 (D) e AEM</t>
  </si>
  <si>
    <t>Psicose</t>
  </si>
  <si>
    <t>Você tem sentido que alguém podia ouvir seus pensamentos, ou que você pudesse ouvir o que a outra pessoa estava pensando?</t>
  </si>
  <si>
    <t>Seguir para as Orientações</t>
  </si>
  <si>
    <t>Dissociação</t>
  </si>
  <si>
    <t>Você tem se sentido afastado ou distante de si mesmo, do seu corpo, do seu ambiente físico ou de suas memórias?</t>
  </si>
  <si>
    <t>Esquizofrenia</t>
  </si>
  <si>
    <t>Psicose ou dissociação</t>
  </si>
  <si>
    <t>Ideação suicida</t>
  </si>
  <si>
    <t>Você tem tido pensamentos sobre machucar a si mesmo?</t>
  </si>
  <si>
    <t>Instrução</t>
  </si>
  <si>
    <t>Por favor, leia cada afirmativa e marque um dos números (0, 1, 2, ou 3) que indique quanto a afirmativa se aplica a você na última semana. Não há respostas certas ou erradas. Não gaste muito tempo em nenhuma das afirmativas.</t>
  </si>
  <si>
    <t>Pergunta</t>
  </si>
  <si>
    <t>Rever significado</t>
  </si>
  <si>
    <t>Eu percebi que estava com a boca seca.</t>
  </si>
  <si>
    <t>Não se aplicou a mim de forma alguma</t>
  </si>
  <si>
    <t>Aplicou-se a mim de alguma forma ou em algumas vezes</t>
  </si>
  <si>
    <t>Aplicou-se a mim de forma considerável ou em boa parte do tempo</t>
  </si>
  <si>
    <t>Aplicou-se muito a mim ou na maior parte do tempo</t>
  </si>
  <si>
    <t xml:space="preserve">Eu tive dificuldade para respirar 
(por exemplo, tive respiração muito rápida, ou falta de ar sem ter feito esforço físico).
</t>
  </si>
  <si>
    <t>Eu tive tremores (por exemplo, nas mãos).</t>
  </si>
  <si>
    <t>Eu fiquei preocupado(a) com situações em que poderia entrar em pânico e fazer papel de bobo(a).</t>
  </si>
  <si>
    <t>Eu senti que estava prestes a entrar em pânico.</t>
  </si>
  <si>
    <t>Eu percebi as batidas do meu coração na ausência de esforço físico (por exemplo, a sensação de aumento dos batimentos cardíacos, ou de que o coração estava batendo fora do ritmo).</t>
  </si>
  <si>
    <t>Eu me senti assustado(a) sem qualquer razão.</t>
  </si>
  <si>
    <t>Ponto de corte</t>
  </si>
  <si>
    <t>Acima de 10,51 (Média) + 3,77 (DP) = 14,28</t>
  </si>
  <si>
    <t>Regra</t>
  </si>
  <si>
    <t>Eu não conseguia ter sentimentos positivos.</t>
  </si>
  <si>
    <t>Eu achei difícil ter iniciativa para fazer as coisas.</t>
  </si>
  <si>
    <t>Eu senti que não tinha expectativas positivas a respeito de nada.</t>
  </si>
  <si>
    <t>Eu me senti abatido(a) e triste.</t>
  </si>
  <si>
    <t>Eu não consegui me empolgar com qualquer coisa.</t>
  </si>
  <si>
    <t>Eu senti que não tinha muito valor como pessoa.</t>
  </si>
  <si>
    <t>Eu senti que a vida não tinha sentido.</t>
  </si>
  <si>
    <t>Acima de 12,11 (Média) + 4,65 (DP) = 16,76</t>
  </si>
  <si>
    <t>Eu tive dificuldade para me acalmar.</t>
  </si>
  <si>
    <t>Eu tive reações exageradas às situações.</t>
  </si>
  <si>
    <t>Eu senti que estava bastante nervoso(a).</t>
  </si>
  <si>
    <t>Eu notei que estava ficando agitado(a).</t>
  </si>
  <si>
    <t>Eu achei difícil relaxar.</t>
  </si>
  <si>
    <t>Eu não tive paciência com nada que interrompesse o que eu estava fazendo.</t>
  </si>
  <si>
    <t>Eu senti que eu estava muito irritado(a).</t>
  </si>
  <si>
    <t>Acima de 14,00 (Média) + 4,33 (DP) = 18,33</t>
  </si>
  <si>
    <t>0 se &lt; 18,33    ou   1 se &gt;= 18,33</t>
  </si>
  <si>
    <t>Por favor, leia cada afirmativa e marque um dos números (0, 1, 2, 3 ou 4) que indique quanto a afirmativa se aplica a você na última semana. Não há respostas certas ou erradas. Não gaste muito tempo em nenhuma das afirmativas.</t>
  </si>
  <si>
    <t>Como tem estado o seu humor?</t>
  </si>
  <si>
    <t>Normal, sem elevações marcantes</t>
  </si>
  <si>
    <t>Possivelmente elevado</t>
  </si>
  <si>
    <t>Claramente elevado</t>
  </si>
  <si>
    <t>Bastante elevado ou inapropriado ao que penso</t>
  </si>
  <si>
    <t>Eufórico</t>
  </si>
  <si>
    <t>Sente-se inquieto ou agitado?</t>
  </si>
  <si>
    <t>Sinto-me com a energia ou atividade motora normal</t>
  </si>
  <si>
    <t>Tenho sentido com mais energia ou atividade motora</t>
  </si>
  <si>
    <t>Tenho me sentido animado</t>
  </si>
  <si>
    <t>Tenho me sentido hiperativo ou inquieto</t>
  </si>
  <si>
    <t>Tenho me sentido constantemente hiperativo</t>
  </si>
  <si>
    <t>Você tem pensado muito em sexo?</t>
  </si>
  <si>
    <t>Bastante elevado e penso bastante nisso</t>
  </si>
  <si>
    <t>Penso constantemente sobre sexo</t>
  </si>
  <si>
    <t>Ultimamente, você tem sentido dificuldade para dormir?</t>
  </si>
  <si>
    <t>Não tenho sentido dificuldades para dormir</t>
  </si>
  <si>
    <t>Tenho dormido menos que o normal (cerca de 1 hora a menos)</t>
  </si>
  <si>
    <t>Tenho dormido menos que o normal (mais de 1 hora a menos)</t>
  </si>
  <si>
    <t>Tenho sentido menos necessidade de dormir</t>
  </si>
  <si>
    <t>Não sinto necessidade de dormir</t>
  </si>
  <si>
    <t>Nos últimos dias você está impaciente ou irritável com as outras pessoas?</t>
  </si>
  <si>
    <t>Tenho me sentido mais irritado</t>
  </si>
  <si>
    <t>Tenho me sentido Irritável em alguns momentos</t>
  </si>
  <si>
    <t>Tenho me sentido Irritável a maior parte do tempo</t>
  </si>
  <si>
    <t>Sinto me hostil</t>
  </si>
  <si>
    <t>Ultimamente, você está mais falante que o normal?</t>
  </si>
  <si>
    <t>Percebo-me mais falante do que o habitual</t>
  </si>
  <si>
    <t>Percebo um aumento da velocidade ou quantidade de minhas falas em alguns momentos</t>
  </si>
  <si>
    <t>Percebo um aumento da velocidade ou quantidade de minhas falas em vários momentos</t>
  </si>
  <si>
    <t>Sinto que me minha fala é constantemente ininterruptível</t>
  </si>
  <si>
    <t>Você sente que tem alguma coisa incomum acontecendo no seu corpo ou cabeça?</t>
  </si>
  <si>
    <t>Tenho tido novos interesses, compatíveis com meu contexto</t>
  </si>
  <si>
    <t>Tenho tidos novos interesses, incompatíveis com meu contexto</t>
  </si>
  <si>
    <t>Tenho tido várias ideias e projetos especiais excelentes</t>
  </si>
  <si>
    <t>Tenho tido ideais que certamente mudariam o mundo</t>
  </si>
  <si>
    <t>Acima de 4,00 (Média) + 2,00 (DP) = 6,00</t>
  </si>
  <si>
    <t>0 se &lt; 6,00    ou   1 se &gt;= 6,00</t>
  </si>
  <si>
    <t>Risco</t>
  </si>
  <si>
    <t>Orientações</t>
  </si>
  <si>
    <t>Você me parece estar um pouco mais tenso do que o normal, estou certo? Sugiro que procure atividades ao ar-livre, além de tentar passar mais tempo com seus amigos. Ajuda também realizar mais exercícios físicos e exercícios de respiração.</t>
  </si>
  <si>
    <t>Você me parece estar bem mais tenso do que o normal, estou certo? Sugiro que procure um terapeuta que busque lhe ajudar a desenvolver formas de lidar com seus medos e frustrações. O CAEP da UnB (telefone 3107 1680) possui uma gama de profissionais que podem lhe ajudar.</t>
  </si>
  <si>
    <t>Você me parece estar abusando um pouco de substâncias, estou certo? Sugiro que procure tentar ter mais tempo com seus amigos. Procure se divertir com atividades e hobbies novos.</t>
  </si>
  <si>
    <t>Você me parece estar abusando bastante de substâncias, estou certo? Sugiro que procure um terapeuta que busque lhe ajudar a desenvolver formas de lidar com seu auto-controle e controle de impulsos. O CAEP da UnB (telefone 3107 1680) possui uma gama de profissionais que podem lhe ajudar, além do AA (telefone 3226 0091) e do NA (telefone 0800 888 6262).</t>
  </si>
  <si>
    <t>Você me parece estar um pouco mais triste do que o normal, estou certo? Sugiro que procure atividades ao ar-livre, além de tentar mais tempo com seus amigos. Ajuda também realizar mais exercícios físicos e exercícios de respiração.</t>
  </si>
  <si>
    <t>Você me parece estar bem mais triste do que o normal, estou certo? Sugiro que procure um terapeuta que busque lhe ajudar a desenvolver formas a perceber coisas que lhe dão prazer em sua vida. O CAEP da UnB (telefone 3107 1680) possui uma gama de profissionais que podem lhe ajudar.</t>
  </si>
  <si>
    <t>Você me parece estar um pouco mais eufórico do que o normal, estou certo? Sugiro que procure atividades ao ar-livre, além de tentar mais tempo com seus amigos. Ajuda tambêm realizar mais exercícios físicos e exercícios de respiração.</t>
  </si>
  <si>
    <t>Você me parece estar bem mais eufórico do que o normal, estou certo? Sugiro que procure um terapeuta que busque lhe ajudar a desenvolver formas de lidar com seus medos e frustrações. O CAEP da UnB (telefone 3107 1680) possui uma gama de profissionais que podem lhe ajudar.</t>
  </si>
  <si>
    <t>Você me parece estar vivendo uma montanha-russa emocional, estou certo? Sugiro que procure, o quanto antes, um especialista. Existem profissionais, como aqueles vinculados ao NEPASD (telefone 3107 1679), por exemplo, que provavelmente podem lhe ajudar.</t>
  </si>
  <si>
    <t>Você me parece estar se sentindo um pouco fora da realidade, estou certo? Sugiro que você procure, o quanto antes, um especialista. Existem profissionais, como aqueles vinculados ao NEPASD (telefone 3107 1679), por exemplo, que provavelmente podem lhe ajudar</t>
  </si>
  <si>
    <t>Ideação suícida</t>
  </si>
  <si>
    <t>Você me parece estar se sentindo bastante triste consigo mesmo, estou certo? Sugiro que você procure, o quanto antes, um especialista. Existem profissionais, como aqueles vinculados ao CVV (telefone 188), por exemplo, que provavelmente podem lhe ajudar</t>
  </si>
  <si>
    <t>Na sua vida qual(is) dessas substâncias você já usou? (somente uso não prescrito pelo médico)</t>
  </si>
  <si>
    <t>Sim</t>
  </si>
  <si>
    <t>Bebidas alcoólicas</t>
  </si>
  <si>
    <t>Derivados do tabaco (ex.: cigarro)</t>
  </si>
  <si>
    <t>Outros (ex: maconha, cocaína, alucinógenos).</t>
  </si>
  <si>
    <t>* Se "SIM" para alguma droga, continue com as demais questões somente para a droga cuja resposta foi SIM.</t>
  </si>
  <si>
    <t>Durante os três últimos meses, com que frequência você utilizou derivados do tabaco?</t>
  </si>
  <si>
    <t xml:space="preserve">Nunca </t>
  </si>
  <si>
    <t>1 ou 2 vezes</t>
  </si>
  <si>
    <t>Mensalmente</t>
  </si>
  <si>
    <t>Semanalmente</t>
  </si>
  <si>
    <t>Diariamente ou quase todos os dias</t>
  </si>
  <si>
    <t>Durante os três últimos meses, com que frequência você utilizou bebidas alcoólicas?</t>
  </si>
  <si>
    <t>Durante os três últimos meses, com que frequência você utilizou outras substâncias, com exceção de tabaco e bebidas alcoólicas (ex: maconha, cocaína, alucinóginos)?</t>
  </si>
  <si>
    <t xml:space="preserve">Por favor, leia cada afirmativa e marque um dos números (0, 1, 2, 3 , 4) que indique quanto a afirmativa se aplica a você nos últimos três meses. </t>
  </si>
  <si>
    <t>* Se "Não" em todos os itens, investigue: "Nem mesmo quando estava na escola?"</t>
  </si>
  <si>
    <t>* Se "Não" em todos os itens, pare o questionário.</t>
  </si>
  <si>
    <t>* Para items com resposta "Nunca", pule para a questão 6. Com outras respostas, continue com as demais questões.</t>
  </si>
  <si>
    <t>Durante os três últimos meses, com que frequência você teve um forte desejo ou urgência em consumir derivados do tabaco?</t>
  </si>
  <si>
    <t>Durante os três últimos meses, com que frequência você teve um forte desejo ou urgência em consumir bebidas alcoólicas?</t>
  </si>
  <si>
    <t>Durante os três últimos meses, com que frequência você teve um forte desejo ou urgência em consumir outras substâncias, com exceção de tabaco e bebidas alcoólicas (ex: maconha, cocaína, alucinóginos)?</t>
  </si>
  <si>
    <t>Durante os três últimos meses, com que freqüência o seu consumo de derivados do tabaco resultou em problema de saúde, social, legal ou financeiro?</t>
  </si>
  <si>
    <t>Durante os três últimos meses, com que freqüência o seu consumo de bebidas alcoólicas resultou em problema de saúde, social, legal ou financeiro?</t>
  </si>
  <si>
    <t>Durante os três últimos meses, com que freqüência o seu consumo de outras substâncias, com exceção de tabaco e bebidas alcoólicas (ex: maconha, cocaína, alucinóginos) resultou em problema de saúde, social, legal ou financeiro?</t>
  </si>
  <si>
    <t>Durante os três últimos meses, com que freqüência, por causa do seu uso de bebidas alcoólicas, você deixou de fazer coisas que eram normalmente esperadas de você?</t>
  </si>
  <si>
    <t>Durante os três últimos meses, com que freqüência, por causa do seu uso de outras substâncias, com exceção de tabaco e bebidas alcoólicas (ex: maconha, cocaína, alucinóginos), você deixou de fazer coisas que eram normalmente esperadas de você?</t>
  </si>
  <si>
    <t>Com que freqüência, por causa do seu uso de derivados do tabaco, você deixou de fazer coisas que eram normalmente esperadas de você?</t>
  </si>
  <si>
    <t>Obs: podemos retirar a instrução.</t>
  </si>
  <si>
    <t>Sugestão de implementação:  Durante os três últimos meses, com que frequência você teve um forte desejo ou urgência em consumir {droga1}?</t>
  </si>
  <si>
    <t>Número das alternativas aqui representam os números que devem ser somados pra gerar os escores, não necessariamente devem representar o que o participante irá ver. Assim, devemos colocar o que ficar mais fácil para o participante responder e depois transformar as respostas para gerar os escores.</t>
  </si>
  <si>
    <t>Comentários</t>
  </si>
  <si>
    <t>Há amigos, parentes ou outra pessoa que tenha demonstrado preocupação com seu uso de derivados do tabaco?</t>
  </si>
  <si>
    <t>Há amigos, parentes ou outra pessoa que tenha demonstrado preocupação com seu uso de bebidas alcoólicas?</t>
  </si>
  <si>
    <t>Há amigos, parentes ou outra pessoa que tenha demonstrado preocupação com seu uso de outras substâncias, com exceção de tabaco e bebidas alcoólicas (ex: maconha, cocaína, alucinóginos)?</t>
  </si>
  <si>
    <t xml:space="preserve">Não, nunca </t>
  </si>
  <si>
    <t>SIM, nos últimos 3 meses</t>
  </si>
  <si>
    <t>Sim, mas não nos últimos três meses</t>
  </si>
  <si>
    <t>Alguma vez você já tentou controlar, diminuir ou parar o uso de derivados do tabaco e não conseguiu?</t>
  </si>
  <si>
    <t>Alguma vez você já tentou controlar, diminuir ou parar o uso de bebidas alcoólicas e não conseguiu?</t>
  </si>
  <si>
    <t>Alguma vez você já tentou controlar, diminuir ou parar o uso de outras substâncias, com exceção de tabaco e bebidas alcoólicas (ex: maconha, cocaína, alucinóginos) e não conseguiu?</t>
  </si>
  <si>
    <t>Alguma vez você já usou drogas por
injeção? (Apenas uso não médico)</t>
  </si>
  <si>
    <t>0-3</t>
  </si>
  <si>
    <t>27+</t>
  </si>
  <si>
    <t>4-26</t>
  </si>
  <si>
    <t>Receber Intervenção Breve</t>
  </si>
  <si>
    <t>Encaminhar para tratamento mais intensivo</t>
  </si>
  <si>
    <t>Nenhuma intervenção</t>
  </si>
  <si>
    <t>Risco baixo se</t>
  </si>
  <si>
    <t xml:space="preserve">Critério de risco </t>
  </si>
  <si>
    <t>Caso nenhum critério de risco, considerar risco baixo e seguir para orientações de "Risco Baixo".</t>
  </si>
  <si>
    <t>Risco Baixo na Triagem Inicial</t>
  </si>
  <si>
    <t>Baixo Risco</t>
  </si>
  <si>
    <t>Risco Médio</t>
  </si>
  <si>
    <t>Risco Alto</t>
  </si>
  <si>
    <t>entre 7 e 14</t>
  </si>
  <si>
    <t>Código</t>
  </si>
  <si>
    <t>Estatística retirada de (REF, XXXX)</t>
  </si>
  <si>
    <t>entre 7 e 16</t>
  </si>
  <si>
    <t>≥ 14</t>
  </si>
  <si>
    <t>≤ 7</t>
  </si>
  <si>
    <t>≥ 16</t>
  </si>
  <si>
    <t>≥ 18</t>
  </si>
  <si>
    <t>entre 10 e 18</t>
  </si>
  <si>
    <t>≤ 9</t>
  </si>
  <si>
    <t>entre 2 e 6</t>
  </si>
  <si>
    <t>≤ 2</t>
  </si>
  <si>
    <t>≥ 6</t>
  </si>
  <si>
    <t>Pontos de corte (REF, XXXX). Soma das questões 2 a 7.</t>
  </si>
  <si>
    <t>... e acompanhar suas emoções ao longo do tempo.</t>
  </si>
  <si>
    <r>
      <t xml:space="preserve"> </t>
    </r>
    <r>
      <rPr>
        <sz val="11"/>
        <color rgb="FF000000"/>
        <rFont val="Calibri"/>
        <family val="2"/>
      </rPr>
      <t>Me parece que seu nível de ansiedade está dentro do considerado normal, estou certo? Caso queira continuar conversando comigo para monitorar seu humor, poderei dar sugestões de como lidar com situações mais específicas.</t>
    </r>
  </si>
  <si>
    <t>No geral,  me parece que seus problemas estão dentro do considerado normal, estou certo? Caso queira continuar conversando comigo para monitorar seu humor, poderei dar sugestões de como lidar com situações mais específicas.</t>
  </si>
  <si>
    <r>
      <t xml:space="preserve"> </t>
    </r>
    <r>
      <rPr>
        <sz val="11"/>
        <color rgb="FF000000"/>
        <rFont val="Calibri"/>
        <family val="2"/>
      </rPr>
      <t>Me parece que seu humor está dentro do considerado normal, estou certo? Caso queira continuar conversando comigo para monitorar seu humor, poderei dar sugestões de como lidar com situações mais específicas.</t>
    </r>
  </si>
  <si>
    <r>
      <t xml:space="preserve"> </t>
    </r>
    <r>
      <rPr>
        <sz val="11"/>
        <color rgb="FF000000"/>
        <rFont val="Calibri"/>
        <family val="2"/>
      </rPr>
      <t>Me parece que seu nível de consumo de drogas está dentro do considerado normal, estou certo? Caso queira continuar conversando comigo para monitorar seu humor, poderei dar sugestões de como lidar com situações mais específicas.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</si>
</sst>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b/>
      <sz val="9"/>
      <color rgb="FF000000"/>
      <name val="Segoe UI"/>
      <family val="2"/>
      <charset val="1"/>
    </font>
    <font>
      <sz val="9"/>
      <color rgb="FF000000"/>
      <name val="Segoe UI"/>
      <family val="2"/>
      <charset val="1"/>
    </font>
    <font>
      <sz val="8"/>
      <name val="Calibri"/>
      <family val="2"/>
      <charset val="1"/>
    </font>
    <font>
      <b/>
      <sz val="11"/>
      <color rgb="FF000000"/>
      <name val="Calibri"/>
      <family val="2"/>
    </font>
    <font>
      <sz val="11"/>
      <color rgb="FF000000"/>
      <name val="Calibri"/>
      <family val="2"/>
    </font>
  </fonts>
  <fills count="3">
    <fill>
      <patternFill patternType="none"/>
    </fill>
    <fill>
      <patternFill patternType="gray125"/>
    </fill>
    <fill>
      <patternFill patternType="solid">
        <fgColor theme="7" tint="0.59999389629810485"/>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2">
    <xf numFmtId="0" fontId="0" fillId="0" borderId="0" xfId="0"/>
    <xf numFmtId="0" fontId="0" fillId="0" borderId="0" xfId="0" applyFont="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horizontal="left" vertic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Font="1" applyAlignment="1">
      <alignment horizontal="center" vertical="center" wrapText="1"/>
    </xf>
    <xf numFmtId="0" fontId="0" fillId="0" borderId="0" xfId="0" applyFont="1" applyAlignment="1">
      <alignment horizontal="center" vertical="center"/>
    </xf>
    <xf numFmtId="0" fontId="0" fillId="0" borderId="0" xfId="0" applyFont="1" applyAlignment="1">
      <alignment horizontal="center" vertical="center"/>
    </xf>
    <xf numFmtId="0" fontId="1" fillId="0" borderId="0" xfId="0" applyFont="1" applyAlignment="1">
      <alignment horizontal="center" vertical="center" wrapText="1"/>
    </xf>
    <xf numFmtId="0" fontId="0" fillId="0" borderId="0" xfId="0" applyFont="1" applyBorder="1" applyAlignment="1">
      <alignment horizontal="center" vertical="center" wrapText="1"/>
    </xf>
    <xf numFmtId="0" fontId="0" fillId="0" borderId="0" xfId="0" applyAlignment="1">
      <alignment horizontal="center" vertical="center" wrapText="1"/>
    </xf>
    <xf numFmtId="0" fontId="0" fillId="0" borderId="0" xfId="0" applyFill="1"/>
    <xf numFmtId="0" fontId="1" fillId="0" borderId="1"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1" fillId="0" borderId="4" xfId="0" applyFont="1" applyFill="1" applyBorder="1" applyAlignment="1">
      <alignment horizontal="center" vertical="center"/>
    </xf>
    <xf numFmtId="0" fontId="1" fillId="0" borderId="0"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0" fillId="0" borderId="4" xfId="0" applyFill="1" applyBorder="1" applyAlignment="1">
      <alignment horizontal="left" vertical="center" wrapText="1"/>
    </xf>
    <xf numFmtId="0" fontId="0" fillId="0" borderId="0" xfId="0" applyFill="1" applyBorder="1"/>
    <xf numFmtId="0" fontId="0" fillId="0" borderId="5" xfId="0" applyFill="1" applyBorder="1"/>
    <xf numFmtId="0" fontId="0" fillId="0" borderId="4" xfId="0" applyFill="1" applyBorder="1" applyAlignment="1">
      <alignment wrapText="1"/>
    </xf>
    <xf numFmtId="0" fontId="0" fillId="0" borderId="0" xfId="0" applyFill="1" applyBorder="1" applyAlignment="1">
      <alignment horizontal="center"/>
    </xf>
    <xf numFmtId="0" fontId="0" fillId="0" borderId="0" xfId="0" applyFill="1" applyAlignment="1">
      <alignment wrapText="1"/>
    </xf>
    <xf numFmtId="0" fontId="1" fillId="0" borderId="1"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5" xfId="0" applyFill="1" applyBorder="1" applyAlignment="1">
      <alignment horizontal="center" vertical="center" wrapText="1"/>
    </xf>
    <xf numFmtId="0" fontId="0" fillId="0" borderId="6" xfId="0" applyFill="1" applyBorder="1" applyAlignment="1">
      <alignment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xf>
    <xf numFmtId="0" fontId="0" fillId="0" borderId="7" xfId="0" applyFill="1" applyBorder="1"/>
    <xf numFmtId="0" fontId="0" fillId="0" borderId="8" xfId="0" applyFill="1" applyBorder="1"/>
    <xf numFmtId="0" fontId="0" fillId="2" borderId="0" xfId="0" applyFill="1" applyBorder="1" applyAlignment="1">
      <alignment horizontal="left" wrapText="1"/>
    </xf>
    <xf numFmtId="0" fontId="0" fillId="0" borderId="0" xfId="0" applyFill="1" applyBorder="1" applyAlignment="1">
      <alignment wrapText="1"/>
    </xf>
    <xf numFmtId="0" fontId="0" fillId="0" borderId="0" xfId="0" applyFill="1" applyAlignment="1">
      <alignment horizontal="center" wrapText="1"/>
    </xf>
    <xf numFmtId="0" fontId="5" fillId="0" borderId="0" xfId="0" applyFont="1" applyFill="1" applyAlignment="1">
      <alignment horizontal="center" wrapText="1"/>
    </xf>
    <xf numFmtId="0" fontId="0" fillId="0" borderId="0" xfId="0" applyFont="1" applyFill="1" applyBorder="1" applyAlignment="1">
      <alignment vertical="center" wrapText="1"/>
    </xf>
    <xf numFmtId="0" fontId="0" fillId="0" borderId="2" xfId="0" applyFont="1" applyFill="1" applyBorder="1" applyAlignment="1">
      <alignment vertical="center" wrapText="1"/>
    </xf>
    <xf numFmtId="0" fontId="0" fillId="0" borderId="3" xfId="0" applyFont="1" applyFill="1" applyBorder="1" applyAlignment="1">
      <alignment vertical="center" wrapText="1"/>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0" borderId="0" xfId="0" applyFont="1" applyBorder="1" applyAlignment="1">
      <alignment vertical="center" wrapText="1"/>
    </xf>
    <xf numFmtId="49" fontId="0" fillId="0" borderId="0" xfId="0" applyNumberFormat="1"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center" vertical="center"/>
    </xf>
    <xf numFmtId="0" fontId="5" fillId="0" borderId="0" xfId="0" applyFont="1" applyAlignment="1">
      <alignment horizontal="center" vertical="center"/>
    </xf>
    <xf numFmtId="0" fontId="1" fillId="2" borderId="0" xfId="0" applyFont="1" applyFill="1" applyAlignment="1">
      <alignment horizontal="center" vertical="center"/>
    </xf>
    <xf numFmtId="0" fontId="0" fillId="2" borderId="0" xfId="0" applyFont="1" applyFill="1" applyBorder="1" applyAlignment="1">
      <alignment horizontal="center" vertical="center" wrapText="1"/>
    </xf>
    <xf numFmtId="0" fontId="6" fillId="0" borderId="0" xfId="0" applyFont="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4236720</xdr:colOff>
      <xdr:row>16</xdr:row>
      <xdr:rowOff>670560</xdr:rowOff>
    </xdr:to>
    <xdr:sp macro="" textlink="">
      <xdr:nvSpPr>
        <xdr:cNvPr id="1026" name="shapetype_202" hidden="1">
          <a:extLst>
            <a:ext uri="{FF2B5EF4-FFF2-40B4-BE49-F238E27FC236}">
              <a16:creationId xmlns:a16="http://schemas.microsoft.com/office/drawing/2014/main" id="{B47B2528-B00C-466D-8001-4B4D596AB9D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1"/>
  <sheetViews>
    <sheetView zoomScaleNormal="100" workbookViewId="0">
      <selection activeCell="C1" sqref="C1"/>
    </sheetView>
  </sheetViews>
  <sheetFormatPr defaultRowHeight="14.4" x14ac:dyDescent="0.3"/>
  <cols>
    <col min="1" max="1" width="9.109375" style="4" customWidth="1"/>
    <col min="2" max="2" width="17.88671875" style="4" customWidth="1"/>
    <col min="3" max="3" width="117.88671875" style="4" customWidth="1"/>
    <col min="4" max="6" width="16.5546875" style="4" customWidth="1"/>
    <col min="7" max="7" width="23.21875" style="4" customWidth="1"/>
    <col min="8" max="8" width="18.6640625" style="4" customWidth="1"/>
    <col min="9" max="9" width="22.44140625" style="4" customWidth="1"/>
    <col min="10" max="10" width="28.44140625" style="4" customWidth="1"/>
    <col min="11" max="11" width="47.5546875" style="4" customWidth="1"/>
    <col min="12" max="1025" width="9.109375" style="4" customWidth="1"/>
  </cols>
  <sheetData>
    <row r="1" spans="2:11" ht="28.8" x14ac:dyDescent="0.3">
      <c r="B1" s="5" t="s">
        <v>0</v>
      </c>
      <c r="C1" s="6" t="s">
        <v>1</v>
      </c>
    </row>
    <row r="2" spans="2:11" s="5" customFormat="1" ht="28.2" customHeight="1" x14ac:dyDescent="0.3">
      <c r="B2" s="5" t="s">
        <v>2</v>
      </c>
      <c r="C2" s="5" t="s">
        <v>3</v>
      </c>
      <c r="D2" s="5" t="s">
        <v>4</v>
      </c>
      <c r="E2" s="5" t="s">
        <v>5</v>
      </c>
      <c r="F2" s="5" t="s">
        <v>6</v>
      </c>
      <c r="G2" s="5" t="s">
        <v>7</v>
      </c>
      <c r="H2" s="5" t="s">
        <v>8</v>
      </c>
      <c r="I2" s="9" t="s">
        <v>177</v>
      </c>
      <c r="J2" s="5" t="s">
        <v>9</v>
      </c>
      <c r="K2" s="5" t="s">
        <v>176</v>
      </c>
    </row>
    <row r="3" spans="2:11" ht="14.4" customHeight="1" x14ac:dyDescent="0.3">
      <c r="B3" s="4" t="s">
        <v>10</v>
      </c>
      <c r="C3" s="4" t="s">
        <v>11</v>
      </c>
      <c r="D3" s="4" t="s">
        <v>12</v>
      </c>
      <c r="E3" s="4" t="s">
        <v>13</v>
      </c>
      <c r="F3" s="4" t="s">
        <v>14</v>
      </c>
      <c r="G3" s="4" t="s">
        <v>15</v>
      </c>
      <c r="H3" s="4" t="s">
        <v>16</v>
      </c>
      <c r="I3" s="4" t="s">
        <v>17</v>
      </c>
      <c r="J3" s="4" t="s">
        <v>18</v>
      </c>
      <c r="K3" s="45" t="s">
        <v>178</v>
      </c>
    </row>
    <row r="4" spans="2:11" x14ac:dyDescent="0.3">
      <c r="B4" s="4" t="s">
        <v>19</v>
      </c>
      <c r="C4" s="4" t="s">
        <v>20</v>
      </c>
      <c r="D4" s="4" t="s">
        <v>12</v>
      </c>
      <c r="E4" s="4" t="s">
        <v>13</v>
      </c>
      <c r="F4" s="4" t="s">
        <v>14</v>
      </c>
      <c r="G4" s="4" t="s">
        <v>15</v>
      </c>
      <c r="H4" s="4" t="s">
        <v>16</v>
      </c>
      <c r="I4" s="4" t="s">
        <v>21</v>
      </c>
      <c r="J4" s="4" t="s">
        <v>22</v>
      </c>
      <c r="K4" s="45"/>
    </row>
    <row r="5" spans="2:11" x14ac:dyDescent="0.3">
      <c r="B5" s="4" t="s">
        <v>23</v>
      </c>
      <c r="C5" s="4" t="s">
        <v>24</v>
      </c>
      <c r="D5" s="4" t="s">
        <v>12</v>
      </c>
      <c r="E5" s="4" t="s">
        <v>13</v>
      </c>
      <c r="F5" s="4" t="s">
        <v>14</v>
      </c>
      <c r="G5" s="4" t="s">
        <v>15</v>
      </c>
      <c r="H5" s="4" t="s">
        <v>16</v>
      </c>
      <c r="I5" s="4" t="s">
        <v>17</v>
      </c>
      <c r="J5" s="4" t="s">
        <v>25</v>
      </c>
      <c r="K5" s="45"/>
    </row>
    <row r="6" spans="2:11" x14ac:dyDescent="0.3">
      <c r="B6" s="4" t="s">
        <v>26</v>
      </c>
      <c r="C6" s="4" t="s">
        <v>27</v>
      </c>
      <c r="D6" s="4" t="s">
        <v>12</v>
      </c>
      <c r="E6" s="4" t="s">
        <v>13</v>
      </c>
      <c r="F6" s="4" t="s">
        <v>14</v>
      </c>
      <c r="G6" s="4" t="s">
        <v>15</v>
      </c>
      <c r="H6" s="4" t="s">
        <v>16</v>
      </c>
      <c r="I6" s="4" t="s">
        <v>17</v>
      </c>
      <c r="J6" s="7" t="s">
        <v>28</v>
      </c>
      <c r="K6" s="45"/>
    </row>
    <row r="7" spans="2:11" x14ac:dyDescent="0.3">
      <c r="B7" s="3" t="s">
        <v>29</v>
      </c>
      <c r="C7" s="3"/>
      <c r="D7" s="3"/>
      <c r="E7" s="3"/>
      <c r="F7" s="3"/>
      <c r="G7" s="3"/>
      <c r="H7" s="3"/>
      <c r="I7" s="6" t="s">
        <v>30</v>
      </c>
      <c r="J7" s="6" t="s">
        <v>31</v>
      </c>
      <c r="K7" s="45"/>
    </row>
    <row r="8" spans="2:11" x14ac:dyDescent="0.3">
      <c r="B8" s="4" t="s">
        <v>32</v>
      </c>
      <c r="C8" s="4" t="s">
        <v>33</v>
      </c>
      <c r="D8" s="4" t="s">
        <v>12</v>
      </c>
      <c r="E8" s="4" t="s">
        <v>13</v>
      </c>
      <c r="F8" s="4" t="s">
        <v>14</v>
      </c>
      <c r="G8" s="4" t="s">
        <v>15</v>
      </c>
      <c r="H8" s="4" t="s">
        <v>16</v>
      </c>
      <c r="I8" s="4" t="s">
        <v>21</v>
      </c>
      <c r="J8" s="2" t="s">
        <v>34</v>
      </c>
      <c r="K8" s="45"/>
    </row>
    <row r="9" spans="2:11" x14ac:dyDescent="0.3">
      <c r="B9" s="4" t="s">
        <v>35</v>
      </c>
      <c r="C9" s="4" t="s">
        <v>36</v>
      </c>
      <c r="D9" s="4" t="s">
        <v>12</v>
      </c>
      <c r="E9" s="4" t="s">
        <v>13</v>
      </c>
      <c r="F9" s="4" t="s">
        <v>14</v>
      </c>
      <c r="G9" s="4" t="s">
        <v>15</v>
      </c>
      <c r="H9" s="4" t="s">
        <v>16</v>
      </c>
      <c r="I9" s="4" t="s">
        <v>17</v>
      </c>
      <c r="J9" s="2"/>
      <c r="K9" s="45"/>
    </row>
    <row r="10" spans="2:11" x14ac:dyDescent="0.3">
      <c r="B10" s="3" t="s">
        <v>37</v>
      </c>
      <c r="C10" s="3"/>
      <c r="D10" s="3"/>
      <c r="E10" s="3"/>
      <c r="F10" s="3"/>
      <c r="G10" s="3"/>
      <c r="H10" s="3"/>
      <c r="I10" s="4" t="s">
        <v>38</v>
      </c>
      <c r="J10" s="2"/>
      <c r="K10" s="45"/>
    </row>
    <row r="11" spans="2:11" x14ac:dyDescent="0.3">
      <c r="B11" s="4" t="s">
        <v>39</v>
      </c>
      <c r="C11" s="4" t="s">
        <v>40</v>
      </c>
      <c r="D11" s="4" t="s">
        <v>12</v>
      </c>
      <c r="E11" s="4" t="s">
        <v>13</v>
      </c>
      <c r="F11" s="4" t="s">
        <v>14</v>
      </c>
      <c r="G11" s="4" t="s">
        <v>15</v>
      </c>
      <c r="H11" s="4" t="s">
        <v>16</v>
      </c>
      <c r="I11" s="4" t="s">
        <v>21</v>
      </c>
      <c r="J11" s="4" t="s">
        <v>34</v>
      </c>
      <c r="K11" s="45"/>
    </row>
  </sheetData>
  <mergeCells count="4">
    <mergeCell ref="K3:K11"/>
    <mergeCell ref="B7:H7"/>
    <mergeCell ref="J8:J10"/>
    <mergeCell ref="B10:H10"/>
  </mergeCell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3"/>
  <sheetViews>
    <sheetView topLeftCell="A7" zoomScaleNormal="100" workbookViewId="0">
      <selection activeCell="B22" sqref="B22"/>
    </sheetView>
  </sheetViews>
  <sheetFormatPr defaultRowHeight="14.4" x14ac:dyDescent="0.3"/>
  <cols>
    <col min="1" max="1" width="9.109375" style="8" customWidth="1"/>
    <col min="2" max="2" width="30.6640625" style="8" customWidth="1"/>
    <col min="3" max="6" width="15" style="6" customWidth="1"/>
    <col min="7" max="7" width="23" style="8" customWidth="1"/>
    <col min="8" max="1025" width="9.109375" style="8" customWidth="1"/>
  </cols>
  <sheetData>
    <row r="1" spans="2:7" ht="67.5" customHeight="1" x14ac:dyDescent="0.3">
      <c r="B1" s="5" t="s">
        <v>41</v>
      </c>
      <c r="C1" s="1" t="s">
        <v>42</v>
      </c>
      <c r="D1" s="1"/>
      <c r="E1" s="1"/>
      <c r="F1" s="1"/>
    </row>
    <row r="2" spans="2:7" s="5" customFormat="1" x14ac:dyDescent="0.3">
      <c r="B2" s="5" t="s">
        <v>43</v>
      </c>
      <c r="C2" s="9">
        <v>0</v>
      </c>
      <c r="D2" s="9">
        <v>1</v>
      </c>
      <c r="E2" s="9">
        <v>2</v>
      </c>
      <c r="F2" s="9">
        <v>3</v>
      </c>
      <c r="G2" s="5" t="s">
        <v>44</v>
      </c>
    </row>
    <row r="3" spans="2:7" ht="72" x14ac:dyDescent="0.3">
      <c r="B3" s="10" t="s">
        <v>45</v>
      </c>
      <c r="C3" s="10" t="s">
        <v>46</v>
      </c>
      <c r="D3" s="10" t="s">
        <v>47</v>
      </c>
      <c r="E3" s="10" t="s">
        <v>48</v>
      </c>
      <c r="F3" s="10" t="s">
        <v>49</v>
      </c>
    </row>
    <row r="4" spans="2:7" ht="72" x14ac:dyDescent="0.3">
      <c r="B4" s="10" t="s">
        <v>50</v>
      </c>
      <c r="C4" s="10" t="s">
        <v>46</v>
      </c>
      <c r="D4" s="10" t="s">
        <v>47</v>
      </c>
      <c r="E4" s="10" t="s">
        <v>48</v>
      </c>
      <c r="F4" s="10" t="s">
        <v>49</v>
      </c>
    </row>
    <row r="5" spans="2:7" ht="72" x14ac:dyDescent="0.3">
      <c r="B5" s="10" t="s">
        <v>51</v>
      </c>
      <c r="C5" s="10" t="s">
        <v>46</v>
      </c>
      <c r="D5" s="10" t="s">
        <v>47</v>
      </c>
      <c r="E5" s="10" t="s">
        <v>48</v>
      </c>
      <c r="F5" s="10" t="s">
        <v>49</v>
      </c>
    </row>
    <row r="6" spans="2:7" ht="72" x14ac:dyDescent="0.3">
      <c r="B6" s="10" t="s">
        <v>52</v>
      </c>
      <c r="C6" s="10" t="s">
        <v>46</v>
      </c>
      <c r="D6" s="10" t="s">
        <v>47</v>
      </c>
      <c r="E6" s="10" t="s">
        <v>48</v>
      </c>
      <c r="F6" s="10" t="s">
        <v>49</v>
      </c>
    </row>
    <row r="7" spans="2:7" ht="72" x14ac:dyDescent="0.3">
      <c r="B7" s="10" t="s">
        <v>53</v>
      </c>
      <c r="C7" s="10" t="s">
        <v>46</v>
      </c>
      <c r="D7" s="10" t="s">
        <v>47</v>
      </c>
      <c r="E7" s="10" t="s">
        <v>48</v>
      </c>
      <c r="F7" s="10" t="s">
        <v>49</v>
      </c>
    </row>
    <row r="8" spans="2:7" ht="86.4" x14ac:dyDescent="0.3">
      <c r="B8" s="10" t="s">
        <v>54</v>
      </c>
      <c r="C8" s="10" t="s">
        <v>46</v>
      </c>
      <c r="D8" s="10" t="s">
        <v>47</v>
      </c>
      <c r="E8" s="10" t="s">
        <v>48</v>
      </c>
      <c r="F8" s="10" t="s">
        <v>49</v>
      </c>
    </row>
    <row r="9" spans="2:7" ht="72" x14ac:dyDescent="0.3">
      <c r="B9" s="10" t="s">
        <v>55</v>
      </c>
      <c r="C9" s="10" t="s">
        <v>46</v>
      </c>
      <c r="D9" s="10" t="s">
        <v>47</v>
      </c>
      <c r="E9" s="10" t="s">
        <v>48</v>
      </c>
      <c r="F9" s="10" t="s">
        <v>49</v>
      </c>
    </row>
    <row r="10" spans="2:7" ht="15" customHeight="1" x14ac:dyDescent="0.3">
      <c r="B10" s="48" t="s">
        <v>185</v>
      </c>
      <c r="C10" s="1" t="s">
        <v>57</v>
      </c>
      <c r="D10" s="1"/>
      <c r="E10" s="1"/>
      <c r="F10" s="1"/>
    </row>
    <row r="11" spans="2:7" ht="15" customHeight="1" x14ac:dyDescent="0.3">
      <c r="B11" s="47" t="s">
        <v>56</v>
      </c>
      <c r="C11" s="6" t="s">
        <v>188</v>
      </c>
      <c r="D11" s="6" t="s">
        <v>183</v>
      </c>
      <c r="E11" s="6" t="s">
        <v>187</v>
      </c>
      <c r="F11" s="43"/>
    </row>
    <row r="12" spans="2:7" x14ac:dyDescent="0.3">
      <c r="B12" s="47" t="s">
        <v>184</v>
      </c>
      <c r="C12" s="6">
        <v>-1</v>
      </c>
      <c r="D12" s="6">
        <v>0</v>
      </c>
      <c r="E12" s="6">
        <v>1</v>
      </c>
    </row>
    <row r="13" spans="2:7" x14ac:dyDescent="0.3">
      <c r="B13" s="47" t="s">
        <v>115</v>
      </c>
      <c r="C13" s="6" t="s">
        <v>180</v>
      </c>
      <c r="D13" s="6" t="s">
        <v>181</v>
      </c>
      <c r="E13" s="6" t="s">
        <v>182</v>
      </c>
    </row>
  </sheetData>
  <mergeCells count="2">
    <mergeCell ref="C1:F1"/>
    <mergeCell ref="C10:F10"/>
  </mergeCells>
  <pageMargins left="0.51180555555555496" right="0.51180555555555496" top="0.78749999999999998" bottom="0.78749999999999998"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3"/>
  <sheetViews>
    <sheetView topLeftCell="A7" zoomScaleNormal="100" workbookViewId="0">
      <selection activeCell="C11" sqref="C11:E11"/>
    </sheetView>
  </sheetViews>
  <sheetFormatPr defaultRowHeight="14.4" x14ac:dyDescent="0.3"/>
  <cols>
    <col min="1" max="1" width="9.109375" style="8" customWidth="1"/>
    <col min="2" max="2" width="30.6640625" style="8" customWidth="1"/>
    <col min="3" max="6" width="15" style="6" customWidth="1"/>
    <col min="7" max="1025" width="9.109375" style="8" customWidth="1"/>
  </cols>
  <sheetData>
    <row r="1" spans="2:6" ht="67.5" customHeight="1" x14ac:dyDescent="0.3">
      <c r="B1" s="5" t="s">
        <v>41</v>
      </c>
      <c r="C1" s="1" t="s">
        <v>42</v>
      </c>
      <c r="D1" s="1"/>
      <c r="E1" s="1"/>
      <c r="F1" s="1"/>
    </row>
    <row r="2" spans="2:6" s="5" customFormat="1" x14ac:dyDescent="0.3">
      <c r="B2" s="5" t="s">
        <v>43</v>
      </c>
      <c r="C2" s="9">
        <v>0</v>
      </c>
      <c r="D2" s="9">
        <v>1</v>
      </c>
      <c r="E2" s="9">
        <v>2</v>
      </c>
      <c r="F2" s="9">
        <v>3</v>
      </c>
    </row>
    <row r="3" spans="2:6" ht="72" x14ac:dyDescent="0.3">
      <c r="B3" s="10" t="s">
        <v>59</v>
      </c>
      <c r="C3" s="10" t="s">
        <v>46</v>
      </c>
      <c r="D3" s="10" t="s">
        <v>47</v>
      </c>
      <c r="E3" s="10" t="s">
        <v>48</v>
      </c>
      <c r="F3" s="10" t="s">
        <v>49</v>
      </c>
    </row>
    <row r="4" spans="2:6" ht="72" x14ac:dyDescent="0.3">
      <c r="B4" s="10" t="s">
        <v>60</v>
      </c>
      <c r="C4" s="10" t="s">
        <v>46</v>
      </c>
      <c r="D4" s="10" t="s">
        <v>47</v>
      </c>
      <c r="E4" s="10" t="s">
        <v>48</v>
      </c>
      <c r="F4" s="10" t="s">
        <v>49</v>
      </c>
    </row>
    <row r="5" spans="2:6" ht="72" x14ac:dyDescent="0.3">
      <c r="B5" s="10" t="s">
        <v>61</v>
      </c>
      <c r="C5" s="10" t="s">
        <v>46</v>
      </c>
      <c r="D5" s="10" t="s">
        <v>47</v>
      </c>
      <c r="E5" s="10" t="s">
        <v>48</v>
      </c>
      <c r="F5" s="10" t="s">
        <v>49</v>
      </c>
    </row>
    <row r="6" spans="2:6" ht="72" x14ac:dyDescent="0.3">
      <c r="B6" s="10" t="s">
        <v>62</v>
      </c>
      <c r="C6" s="10" t="s">
        <v>46</v>
      </c>
      <c r="D6" s="10" t="s">
        <v>47</v>
      </c>
      <c r="E6" s="10" t="s">
        <v>48</v>
      </c>
      <c r="F6" s="10" t="s">
        <v>49</v>
      </c>
    </row>
    <row r="7" spans="2:6" ht="72" x14ac:dyDescent="0.3">
      <c r="B7" s="10" t="s">
        <v>63</v>
      </c>
      <c r="C7" s="10" t="s">
        <v>46</v>
      </c>
      <c r="D7" s="10" t="s">
        <v>47</v>
      </c>
      <c r="E7" s="10" t="s">
        <v>48</v>
      </c>
      <c r="F7" s="10" t="s">
        <v>49</v>
      </c>
    </row>
    <row r="8" spans="2:6" ht="72" x14ac:dyDescent="0.3">
      <c r="B8" s="10" t="s">
        <v>64</v>
      </c>
      <c r="C8" s="10" t="s">
        <v>46</v>
      </c>
      <c r="D8" s="10" t="s">
        <v>47</v>
      </c>
      <c r="E8" s="10" t="s">
        <v>48</v>
      </c>
      <c r="F8" s="10" t="s">
        <v>49</v>
      </c>
    </row>
    <row r="9" spans="2:6" ht="72" x14ac:dyDescent="0.3">
      <c r="B9" s="10" t="s">
        <v>65</v>
      </c>
      <c r="C9" s="10" t="s">
        <v>46</v>
      </c>
      <c r="D9" s="10" t="s">
        <v>47</v>
      </c>
      <c r="E9" s="10" t="s">
        <v>48</v>
      </c>
      <c r="F9" s="10" t="s">
        <v>49</v>
      </c>
    </row>
    <row r="10" spans="2:6" ht="15" customHeight="1" x14ac:dyDescent="0.3">
      <c r="B10" s="48" t="s">
        <v>185</v>
      </c>
      <c r="C10" s="1" t="s">
        <v>66</v>
      </c>
      <c r="D10" s="1"/>
      <c r="E10" s="1"/>
      <c r="F10" s="1"/>
    </row>
    <row r="11" spans="2:6" x14ac:dyDescent="0.3">
      <c r="B11" s="47" t="s">
        <v>56</v>
      </c>
      <c r="C11" s="6" t="s">
        <v>188</v>
      </c>
      <c r="D11" s="6" t="s">
        <v>186</v>
      </c>
      <c r="E11" s="6" t="s">
        <v>189</v>
      </c>
    </row>
    <row r="12" spans="2:6" x14ac:dyDescent="0.3">
      <c r="B12" s="47" t="s">
        <v>184</v>
      </c>
      <c r="C12" s="6">
        <v>-1</v>
      </c>
      <c r="D12" s="6">
        <v>0</v>
      </c>
      <c r="E12" s="6">
        <v>1</v>
      </c>
    </row>
    <row r="13" spans="2:6" x14ac:dyDescent="0.3">
      <c r="B13" s="47" t="s">
        <v>115</v>
      </c>
      <c r="C13" s="6" t="s">
        <v>180</v>
      </c>
      <c r="D13" s="6" t="s">
        <v>181</v>
      </c>
      <c r="E13" s="6" t="s">
        <v>182</v>
      </c>
    </row>
  </sheetData>
  <mergeCells count="2">
    <mergeCell ref="C1:F1"/>
    <mergeCell ref="C10:F10"/>
  </mergeCell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14"/>
  <sheetViews>
    <sheetView topLeftCell="A7" zoomScaleNormal="100" workbookViewId="0">
      <selection activeCell="E12" sqref="C12:E12"/>
    </sheetView>
  </sheetViews>
  <sheetFormatPr defaultRowHeight="14.4" x14ac:dyDescent="0.3"/>
  <cols>
    <col min="1" max="1" width="9.109375" style="8" customWidth="1"/>
    <col min="2" max="2" width="30.6640625" style="8" customWidth="1"/>
    <col min="3" max="6" width="15" style="6" customWidth="1"/>
    <col min="7" max="1025" width="9.109375" style="8" customWidth="1"/>
  </cols>
  <sheetData>
    <row r="1" spans="2:8" ht="67.5" customHeight="1" x14ac:dyDescent="0.3">
      <c r="B1" s="5" t="s">
        <v>41</v>
      </c>
      <c r="C1" s="1" t="s">
        <v>42</v>
      </c>
      <c r="D1" s="1"/>
      <c r="E1" s="1"/>
      <c r="F1" s="1"/>
    </row>
    <row r="2" spans="2:8" s="5" customFormat="1" x14ac:dyDescent="0.3">
      <c r="B2" s="5" t="s">
        <v>43</v>
      </c>
      <c r="C2" s="9">
        <v>0</v>
      </c>
      <c r="D2" s="9">
        <v>1</v>
      </c>
      <c r="E2" s="9">
        <v>2</v>
      </c>
      <c r="F2" s="9">
        <v>3</v>
      </c>
    </row>
    <row r="3" spans="2:8" ht="72" x14ac:dyDescent="0.3">
      <c r="B3" s="6" t="s">
        <v>67</v>
      </c>
      <c r="C3" s="6" t="s">
        <v>46</v>
      </c>
      <c r="D3" s="6" t="s">
        <v>47</v>
      </c>
      <c r="E3" s="6" t="s">
        <v>48</v>
      </c>
      <c r="F3" s="6" t="s">
        <v>49</v>
      </c>
    </row>
    <row r="4" spans="2:8" ht="72" x14ac:dyDescent="0.3">
      <c r="B4" s="6" t="s">
        <v>68</v>
      </c>
      <c r="C4" s="6" t="s">
        <v>46</v>
      </c>
      <c r="D4" s="6" t="s">
        <v>47</v>
      </c>
      <c r="E4" s="6" t="s">
        <v>48</v>
      </c>
      <c r="F4" s="6" t="s">
        <v>49</v>
      </c>
    </row>
    <row r="5" spans="2:8" ht="72" x14ac:dyDescent="0.3">
      <c r="B5" s="6" t="s">
        <v>69</v>
      </c>
      <c r="C5" s="6" t="s">
        <v>46</v>
      </c>
      <c r="D5" s="6" t="s">
        <v>47</v>
      </c>
      <c r="E5" s="6" t="s">
        <v>48</v>
      </c>
      <c r="F5" s="6" t="s">
        <v>49</v>
      </c>
    </row>
    <row r="6" spans="2:8" ht="72" x14ac:dyDescent="0.3">
      <c r="B6" s="6" t="s">
        <v>70</v>
      </c>
      <c r="C6" s="6" t="s">
        <v>46</v>
      </c>
      <c r="D6" s="6" t="s">
        <v>47</v>
      </c>
      <c r="E6" s="6" t="s">
        <v>48</v>
      </c>
      <c r="F6" s="6" t="s">
        <v>49</v>
      </c>
    </row>
    <row r="7" spans="2:8" ht="72" x14ac:dyDescent="0.3">
      <c r="B7" s="6" t="s">
        <v>71</v>
      </c>
      <c r="C7" s="6" t="s">
        <v>46</v>
      </c>
      <c r="D7" s="6" t="s">
        <v>47</v>
      </c>
      <c r="E7" s="6" t="s">
        <v>48</v>
      </c>
      <c r="F7" s="6" t="s">
        <v>49</v>
      </c>
    </row>
    <row r="8" spans="2:8" ht="72" x14ac:dyDescent="0.3">
      <c r="B8" s="6" t="s">
        <v>72</v>
      </c>
      <c r="C8" s="6" t="s">
        <v>46</v>
      </c>
      <c r="D8" s="6" t="s">
        <v>47</v>
      </c>
      <c r="E8" s="6" t="s">
        <v>48</v>
      </c>
      <c r="F8" s="6" t="s">
        <v>49</v>
      </c>
    </row>
    <row r="9" spans="2:8" ht="72" x14ac:dyDescent="0.3">
      <c r="B9" s="6" t="s">
        <v>73</v>
      </c>
      <c r="C9" s="6" t="s">
        <v>46</v>
      </c>
      <c r="D9" s="6" t="s">
        <v>47</v>
      </c>
      <c r="E9" s="6" t="s">
        <v>48</v>
      </c>
      <c r="F9" s="6" t="s">
        <v>49</v>
      </c>
    </row>
    <row r="10" spans="2:8" ht="15" customHeight="1" x14ac:dyDescent="0.3">
      <c r="B10" s="48" t="s">
        <v>185</v>
      </c>
      <c r="C10" s="1" t="s">
        <v>74</v>
      </c>
      <c r="D10" s="1"/>
      <c r="E10" s="1"/>
      <c r="F10" s="1"/>
      <c r="H10" s="8">
        <v>14</v>
      </c>
    </row>
    <row r="11" spans="2:8" ht="15" customHeight="1" x14ac:dyDescent="0.3">
      <c r="B11" s="5" t="s">
        <v>58</v>
      </c>
      <c r="C11" s="1" t="s">
        <v>75</v>
      </c>
      <c r="D11" s="1"/>
      <c r="E11" s="1"/>
      <c r="F11" s="1"/>
      <c r="H11" s="8">
        <v>4.33</v>
      </c>
    </row>
    <row r="12" spans="2:8" x14ac:dyDescent="0.3">
      <c r="B12" s="47" t="s">
        <v>56</v>
      </c>
      <c r="C12" s="6" t="s">
        <v>192</v>
      </c>
      <c r="D12" s="6" t="s">
        <v>191</v>
      </c>
      <c r="E12" s="6" t="s">
        <v>190</v>
      </c>
      <c r="H12" s="8">
        <f>H10-H11</f>
        <v>9.67</v>
      </c>
    </row>
    <row r="13" spans="2:8" x14ac:dyDescent="0.3">
      <c r="B13" s="47" t="s">
        <v>184</v>
      </c>
      <c r="C13" s="6">
        <v>-1</v>
      </c>
      <c r="D13" s="6">
        <v>0</v>
      </c>
      <c r="E13" s="6">
        <v>1</v>
      </c>
    </row>
    <row r="14" spans="2:8" x14ac:dyDescent="0.3">
      <c r="B14" s="47" t="s">
        <v>115</v>
      </c>
      <c r="C14" s="6" t="s">
        <v>180</v>
      </c>
      <c r="D14" s="6" t="s">
        <v>181</v>
      </c>
      <c r="E14" s="6" t="s">
        <v>182</v>
      </c>
    </row>
  </sheetData>
  <mergeCells count="3">
    <mergeCell ref="C1:F1"/>
    <mergeCell ref="C10:F10"/>
    <mergeCell ref="C11:F11"/>
  </mergeCell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4"/>
  <sheetViews>
    <sheetView topLeftCell="A7" zoomScaleNormal="100" workbookViewId="0">
      <selection activeCell="D13" sqref="D13"/>
    </sheetView>
  </sheetViews>
  <sheetFormatPr defaultRowHeight="14.4" x14ac:dyDescent="0.3"/>
  <cols>
    <col min="1" max="1" width="9.109375" style="8" customWidth="1"/>
    <col min="2" max="2" width="30.6640625" style="8" customWidth="1"/>
    <col min="3" max="7" width="15" style="6" customWidth="1"/>
    <col min="8" max="1025" width="9.109375" style="8" customWidth="1"/>
  </cols>
  <sheetData>
    <row r="1" spans="2:7" ht="67.5" customHeight="1" x14ac:dyDescent="0.3">
      <c r="B1" s="5" t="s">
        <v>41</v>
      </c>
      <c r="C1" s="1" t="s">
        <v>76</v>
      </c>
      <c r="D1" s="1"/>
      <c r="E1" s="1"/>
      <c r="F1" s="1"/>
      <c r="G1" s="1"/>
    </row>
    <row r="2" spans="2:7" s="5" customFormat="1" x14ac:dyDescent="0.3">
      <c r="B2" s="5" t="s">
        <v>43</v>
      </c>
      <c r="C2" s="9">
        <v>0</v>
      </c>
      <c r="D2" s="9">
        <v>1</v>
      </c>
      <c r="E2" s="9">
        <v>2</v>
      </c>
      <c r="F2" s="9">
        <v>3</v>
      </c>
      <c r="G2" s="9">
        <v>4</v>
      </c>
    </row>
    <row r="3" spans="2:7" ht="57.6" x14ac:dyDescent="0.3">
      <c r="B3" s="6" t="s">
        <v>77</v>
      </c>
      <c r="C3" s="6" t="s">
        <v>78</v>
      </c>
      <c r="D3" s="6" t="s">
        <v>79</v>
      </c>
      <c r="E3" s="6" t="s">
        <v>80</v>
      </c>
      <c r="F3" s="6" t="s">
        <v>81</v>
      </c>
      <c r="G3" s="6" t="s">
        <v>82</v>
      </c>
    </row>
    <row r="4" spans="2:7" ht="72" x14ac:dyDescent="0.3">
      <c r="B4" s="6" t="s">
        <v>83</v>
      </c>
      <c r="C4" s="6" t="s">
        <v>84</v>
      </c>
      <c r="D4" s="6" t="s">
        <v>85</v>
      </c>
      <c r="E4" s="6" t="s">
        <v>86</v>
      </c>
      <c r="F4" s="6" t="s">
        <v>87</v>
      </c>
      <c r="G4" s="6" t="s">
        <v>88</v>
      </c>
    </row>
    <row r="5" spans="2:7" ht="43.2" x14ac:dyDescent="0.3">
      <c r="B5" s="6" t="s">
        <v>89</v>
      </c>
      <c r="C5" s="6" t="s">
        <v>78</v>
      </c>
      <c r="D5" s="6" t="s">
        <v>79</v>
      </c>
      <c r="E5" s="6" t="s">
        <v>80</v>
      </c>
      <c r="F5" s="6" t="s">
        <v>90</v>
      </c>
      <c r="G5" s="6" t="s">
        <v>91</v>
      </c>
    </row>
    <row r="6" spans="2:7" ht="57.6" x14ac:dyDescent="0.3">
      <c r="B6" s="6" t="s">
        <v>92</v>
      </c>
      <c r="C6" s="6" t="s">
        <v>93</v>
      </c>
      <c r="D6" s="6" t="s">
        <v>94</v>
      </c>
      <c r="E6" s="6" t="s">
        <v>95</v>
      </c>
      <c r="F6" s="6" t="s">
        <v>96</v>
      </c>
      <c r="G6" s="6" t="s">
        <v>97</v>
      </c>
    </row>
    <row r="7" spans="2:7" ht="57.6" x14ac:dyDescent="0.3">
      <c r="B7" s="6" t="s">
        <v>98</v>
      </c>
      <c r="C7" s="6" t="s">
        <v>78</v>
      </c>
      <c r="D7" s="6" t="s">
        <v>99</v>
      </c>
      <c r="E7" s="6" t="s">
        <v>100</v>
      </c>
      <c r="F7" s="6" t="s">
        <v>101</v>
      </c>
      <c r="G7" s="6" t="s">
        <v>102</v>
      </c>
    </row>
    <row r="8" spans="2:7" ht="100.8" x14ac:dyDescent="0.3">
      <c r="B8" s="6" t="s">
        <v>103</v>
      </c>
      <c r="C8" s="6" t="s">
        <v>78</v>
      </c>
      <c r="D8" s="6" t="s">
        <v>104</v>
      </c>
      <c r="E8" s="6" t="s">
        <v>105</v>
      </c>
      <c r="F8" s="6" t="s">
        <v>106</v>
      </c>
      <c r="G8" s="6" t="s">
        <v>107</v>
      </c>
    </row>
    <row r="9" spans="2:7" ht="72" x14ac:dyDescent="0.3">
      <c r="B9" s="6" t="s">
        <v>108</v>
      </c>
      <c r="C9" s="6" t="s">
        <v>12</v>
      </c>
      <c r="D9" s="6" t="s">
        <v>109</v>
      </c>
      <c r="E9" s="6" t="s">
        <v>110</v>
      </c>
      <c r="F9" s="6" t="s">
        <v>111</v>
      </c>
      <c r="G9" s="6" t="s">
        <v>112</v>
      </c>
    </row>
    <row r="10" spans="2:7" ht="15" customHeight="1" x14ac:dyDescent="0.3">
      <c r="B10" s="48" t="s">
        <v>185</v>
      </c>
      <c r="C10" s="49" t="s">
        <v>113</v>
      </c>
      <c r="D10" s="49"/>
      <c r="E10" s="49"/>
      <c r="F10" s="49"/>
      <c r="G10" s="49"/>
    </row>
    <row r="11" spans="2:7" ht="15" customHeight="1" x14ac:dyDescent="0.3">
      <c r="B11" s="5" t="s">
        <v>58</v>
      </c>
      <c r="C11" s="1" t="s">
        <v>114</v>
      </c>
      <c r="D11" s="1"/>
      <c r="E11" s="1"/>
      <c r="F11" s="1"/>
      <c r="G11" s="1"/>
    </row>
    <row r="12" spans="2:7" x14ac:dyDescent="0.3">
      <c r="B12" s="47" t="s">
        <v>56</v>
      </c>
      <c r="C12" s="6" t="s">
        <v>194</v>
      </c>
      <c r="D12" s="6" t="s">
        <v>193</v>
      </c>
      <c r="E12" s="6" t="s">
        <v>195</v>
      </c>
    </row>
    <row r="13" spans="2:7" x14ac:dyDescent="0.3">
      <c r="B13" s="47" t="s">
        <v>184</v>
      </c>
      <c r="C13" s="6">
        <v>-1</v>
      </c>
      <c r="D13" s="6">
        <v>0</v>
      </c>
      <c r="E13" s="6">
        <v>1</v>
      </c>
    </row>
    <row r="14" spans="2:7" x14ac:dyDescent="0.3">
      <c r="B14" s="47" t="s">
        <v>115</v>
      </c>
      <c r="C14" s="6" t="s">
        <v>180</v>
      </c>
      <c r="D14" s="6" t="s">
        <v>181</v>
      </c>
      <c r="E14" s="6" t="s">
        <v>182</v>
      </c>
    </row>
  </sheetData>
  <mergeCells count="3">
    <mergeCell ref="C1:G1"/>
    <mergeCell ref="C10:G10"/>
    <mergeCell ref="C11:G11"/>
  </mergeCell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6"/>
  <sheetViews>
    <sheetView topLeftCell="A34" zoomScaleNormal="100" workbookViewId="0">
      <selection activeCell="C56" sqref="C56"/>
    </sheetView>
  </sheetViews>
  <sheetFormatPr defaultRowHeight="14.4" x14ac:dyDescent="0.3"/>
  <cols>
    <col min="1" max="1" width="8.5546875" style="12" customWidth="1"/>
    <col min="2" max="2" width="34.5546875" style="12" customWidth="1"/>
    <col min="3" max="7" width="15" style="12" customWidth="1"/>
    <col min="8" max="8" width="8.5546875" style="12" customWidth="1"/>
    <col min="9" max="9" width="57.5546875" style="12" customWidth="1"/>
    <col min="10" max="1025" width="8.5546875" style="12" customWidth="1"/>
    <col min="1026" max="16384" width="8.88671875" style="12"/>
  </cols>
  <sheetData>
    <row r="1" spans="1:9" ht="60.6" customHeight="1" x14ac:dyDescent="0.3">
      <c r="B1" s="13" t="s">
        <v>41</v>
      </c>
      <c r="C1" s="41" t="s">
        <v>76</v>
      </c>
      <c r="D1" s="41"/>
      <c r="E1" s="41"/>
      <c r="F1" s="41"/>
      <c r="G1" s="42"/>
      <c r="I1" s="37" t="s">
        <v>159</v>
      </c>
    </row>
    <row r="2" spans="1:9" x14ac:dyDescent="0.3">
      <c r="A2" s="12">
        <v>1</v>
      </c>
      <c r="B2" s="16" t="s">
        <v>43</v>
      </c>
      <c r="C2" s="17">
        <v>0</v>
      </c>
      <c r="D2" s="17">
        <v>1</v>
      </c>
      <c r="E2" s="17"/>
      <c r="F2" s="17"/>
      <c r="G2" s="18"/>
      <c r="I2" s="36" t="s">
        <v>158</v>
      </c>
    </row>
    <row r="3" spans="1:9" ht="46.8" customHeight="1" x14ac:dyDescent="0.3">
      <c r="B3" s="19" t="s">
        <v>129</v>
      </c>
      <c r="C3" s="20"/>
      <c r="D3" s="20"/>
      <c r="E3" s="20"/>
      <c r="F3" s="20"/>
      <c r="G3" s="21"/>
      <c r="I3" s="36"/>
    </row>
    <row r="4" spans="1:9" x14ac:dyDescent="0.3">
      <c r="B4" s="22" t="s">
        <v>132</v>
      </c>
      <c r="C4" s="23" t="s">
        <v>12</v>
      </c>
      <c r="D4" s="23" t="s">
        <v>130</v>
      </c>
      <c r="E4" s="20"/>
      <c r="F4" s="20"/>
      <c r="G4" s="21"/>
      <c r="I4" s="36"/>
    </row>
    <row r="5" spans="1:9" x14ac:dyDescent="0.3">
      <c r="B5" s="22" t="s">
        <v>131</v>
      </c>
      <c r="C5" s="23" t="s">
        <v>12</v>
      </c>
      <c r="D5" s="23" t="s">
        <v>130</v>
      </c>
      <c r="E5" s="20"/>
      <c r="F5" s="20"/>
      <c r="G5" s="21"/>
      <c r="I5" s="36"/>
    </row>
    <row r="6" spans="1:9" ht="29.4" thickBot="1" x14ac:dyDescent="0.35">
      <c r="B6" s="28" t="s">
        <v>133</v>
      </c>
      <c r="C6" s="31" t="s">
        <v>12</v>
      </c>
      <c r="D6" s="31" t="s">
        <v>130</v>
      </c>
      <c r="E6" s="32"/>
      <c r="F6" s="32"/>
      <c r="G6" s="33"/>
    </row>
    <row r="7" spans="1:9" x14ac:dyDescent="0.3">
      <c r="B7" s="20"/>
      <c r="C7" s="20"/>
      <c r="D7" s="20"/>
      <c r="E7" s="20"/>
      <c r="F7" s="20"/>
      <c r="G7" s="20"/>
    </row>
    <row r="8" spans="1:9" x14ac:dyDescent="0.3">
      <c r="B8" s="34" t="s">
        <v>134</v>
      </c>
      <c r="C8" s="34"/>
      <c r="D8" s="34"/>
      <c r="E8" s="34"/>
      <c r="F8" s="34"/>
      <c r="G8" s="34"/>
    </row>
    <row r="9" spans="1:9" x14ac:dyDescent="0.3">
      <c r="B9" s="34" t="s">
        <v>144</v>
      </c>
      <c r="C9" s="34"/>
      <c r="D9" s="34"/>
      <c r="E9" s="34"/>
      <c r="F9" s="34"/>
      <c r="G9" s="34"/>
    </row>
    <row r="10" spans="1:9" x14ac:dyDescent="0.3">
      <c r="B10" s="34" t="s">
        <v>145</v>
      </c>
      <c r="C10" s="34"/>
      <c r="D10" s="34"/>
      <c r="E10" s="34"/>
      <c r="F10" s="34"/>
      <c r="G10" s="34"/>
    </row>
    <row r="11" spans="1:9" ht="15" thickBot="1" x14ac:dyDescent="0.35"/>
    <row r="12" spans="1:9" s="24" customFormat="1" ht="43.8" customHeight="1" x14ac:dyDescent="0.3">
      <c r="B12" s="25" t="s">
        <v>41</v>
      </c>
      <c r="C12" s="14" t="s">
        <v>143</v>
      </c>
      <c r="D12" s="14"/>
      <c r="E12" s="14"/>
      <c r="F12" s="14"/>
      <c r="G12" s="15"/>
    </row>
    <row r="13" spans="1:9" x14ac:dyDescent="0.3">
      <c r="A13" s="12">
        <v>2</v>
      </c>
      <c r="B13" s="16" t="s">
        <v>43</v>
      </c>
      <c r="C13" s="17">
        <v>0</v>
      </c>
      <c r="D13" s="17">
        <v>2</v>
      </c>
      <c r="E13" s="17">
        <v>3</v>
      </c>
      <c r="F13" s="17">
        <v>4</v>
      </c>
      <c r="G13" s="18">
        <v>6</v>
      </c>
    </row>
    <row r="14" spans="1:9" ht="43.2" x14ac:dyDescent="0.3">
      <c r="B14" s="22" t="s">
        <v>135</v>
      </c>
      <c r="C14" s="26" t="s">
        <v>136</v>
      </c>
      <c r="D14" s="26" t="s">
        <v>137</v>
      </c>
      <c r="E14" s="26" t="s">
        <v>138</v>
      </c>
      <c r="F14" s="26" t="s">
        <v>139</v>
      </c>
      <c r="G14" s="27" t="s">
        <v>140</v>
      </c>
      <c r="I14" s="26" t="s">
        <v>157</v>
      </c>
    </row>
    <row r="15" spans="1:9" ht="43.2" x14ac:dyDescent="0.3">
      <c r="B15" s="22" t="s">
        <v>141</v>
      </c>
      <c r="C15" s="26" t="s">
        <v>136</v>
      </c>
      <c r="D15" s="26" t="s">
        <v>137</v>
      </c>
      <c r="E15" s="26" t="s">
        <v>138</v>
      </c>
      <c r="F15" s="26" t="s">
        <v>139</v>
      </c>
      <c r="G15" s="27" t="s">
        <v>140</v>
      </c>
    </row>
    <row r="16" spans="1:9" ht="72.599999999999994" thickBot="1" x14ac:dyDescent="0.35">
      <c r="B16" s="28" t="s">
        <v>142</v>
      </c>
      <c r="C16" s="29" t="s">
        <v>136</v>
      </c>
      <c r="D16" s="29" t="s">
        <v>137</v>
      </c>
      <c r="E16" s="29" t="s">
        <v>138</v>
      </c>
      <c r="F16" s="29" t="s">
        <v>139</v>
      </c>
      <c r="G16" s="30" t="s">
        <v>140</v>
      </c>
    </row>
    <row r="17" spans="1:9" x14ac:dyDescent="0.3">
      <c r="B17" s="35"/>
      <c r="C17" s="26"/>
      <c r="D17" s="26"/>
      <c r="E17" s="26"/>
      <c r="F17" s="26"/>
      <c r="G17" s="26"/>
    </row>
    <row r="18" spans="1:9" x14ac:dyDescent="0.3">
      <c r="B18" s="34" t="s">
        <v>146</v>
      </c>
      <c r="C18" s="34"/>
      <c r="D18" s="34"/>
      <c r="E18" s="34"/>
      <c r="F18" s="34"/>
      <c r="G18" s="34"/>
    </row>
    <row r="19" spans="1:9" ht="15" thickBot="1" x14ac:dyDescent="0.35"/>
    <row r="20" spans="1:9" ht="32.4" customHeight="1" x14ac:dyDescent="0.3">
      <c r="B20" s="25" t="s">
        <v>41</v>
      </c>
      <c r="C20" s="14" t="s">
        <v>143</v>
      </c>
      <c r="D20" s="14"/>
      <c r="E20" s="14"/>
      <c r="F20" s="14"/>
      <c r="G20" s="15"/>
      <c r="I20" s="12" t="s">
        <v>156</v>
      </c>
    </row>
    <row r="21" spans="1:9" x14ac:dyDescent="0.3">
      <c r="A21" s="12">
        <v>3</v>
      </c>
      <c r="B21" s="16" t="s">
        <v>43</v>
      </c>
      <c r="C21" s="17">
        <v>0</v>
      </c>
      <c r="D21" s="17">
        <v>3</v>
      </c>
      <c r="E21" s="17">
        <v>4</v>
      </c>
      <c r="F21" s="17">
        <v>5</v>
      </c>
      <c r="G21" s="18">
        <v>6</v>
      </c>
    </row>
    <row r="22" spans="1:9" ht="57.6" x14ac:dyDescent="0.3">
      <c r="B22" s="22" t="s">
        <v>147</v>
      </c>
      <c r="C22" s="26" t="s">
        <v>136</v>
      </c>
      <c r="D22" s="26" t="s">
        <v>137</v>
      </c>
      <c r="E22" s="26" t="s">
        <v>138</v>
      </c>
      <c r="F22" s="26" t="s">
        <v>139</v>
      </c>
      <c r="G22" s="27" t="s">
        <v>140</v>
      </c>
    </row>
    <row r="23" spans="1:9" ht="57.6" x14ac:dyDescent="0.3">
      <c r="B23" s="22" t="s">
        <v>148</v>
      </c>
      <c r="C23" s="26" t="s">
        <v>136</v>
      </c>
      <c r="D23" s="26" t="s">
        <v>137</v>
      </c>
      <c r="E23" s="26" t="s">
        <v>138</v>
      </c>
      <c r="F23" s="26" t="s">
        <v>139</v>
      </c>
      <c r="G23" s="27" t="s">
        <v>140</v>
      </c>
    </row>
    <row r="24" spans="1:9" ht="87" thickBot="1" x14ac:dyDescent="0.35">
      <c r="B24" s="28" t="s">
        <v>149</v>
      </c>
      <c r="C24" s="29" t="s">
        <v>136</v>
      </c>
      <c r="D24" s="29" t="s">
        <v>137</v>
      </c>
      <c r="E24" s="29" t="s">
        <v>138</v>
      </c>
      <c r="F24" s="29" t="s">
        <v>139</v>
      </c>
      <c r="G24" s="30" t="s">
        <v>140</v>
      </c>
    </row>
    <row r="26" spans="1:9" ht="15" thickBot="1" x14ac:dyDescent="0.35"/>
    <row r="27" spans="1:9" ht="36" customHeight="1" x14ac:dyDescent="0.3">
      <c r="B27" s="25" t="s">
        <v>41</v>
      </c>
      <c r="C27" s="14" t="s">
        <v>143</v>
      </c>
      <c r="D27" s="14"/>
      <c r="E27" s="14"/>
      <c r="F27" s="14"/>
      <c r="G27" s="15"/>
    </row>
    <row r="28" spans="1:9" x14ac:dyDescent="0.3">
      <c r="A28" s="12">
        <v>4</v>
      </c>
      <c r="B28" s="16" t="s">
        <v>43</v>
      </c>
      <c r="C28" s="17">
        <v>0</v>
      </c>
      <c r="D28" s="17">
        <v>4</v>
      </c>
      <c r="E28" s="17">
        <v>5</v>
      </c>
      <c r="F28" s="17">
        <v>6</v>
      </c>
      <c r="G28" s="18">
        <v>7</v>
      </c>
    </row>
    <row r="29" spans="1:9" ht="57.6" x14ac:dyDescent="0.3">
      <c r="B29" s="22" t="s">
        <v>150</v>
      </c>
      <c r="C29" s="26" t="s">
        <v>136</v>
      </c>
      <c r="D29" s="26" t="s">
        <v>137</v>
      </c>
      <c r="E29" s="26" t="s">
        <v>138</v>
      </c>
      <c r="F29" s="26" t="s">
        <v>139</v>
      </c>
      <c r="G29" s="27" t="s">
        <v>140</v>
      </c>
    </row>
    <row r="30" spans="1:9" ht="57.6" x14ac:dyDescent="0.3">
      <c r="B30" s="22" t="s">
        <v>151</v>
      </c>
      <c r="C30" s="26" t="s">
        <v>136</v>
      </c>
      <c r="D30" s="26" t="s">
        <v>137</v>
      </c>
      <c r="E30" s="26" t="s">
        <v>138</v>
      </c>
      <c r="F30" s="26" t="s">
        <v>139</v>
      </c>
      <c r="G30" s="27" t="s">
        <v>140</v>
      </c>
    </row>
    <row r="31" spans="1:9" ht="101.4" thickBot="1" x14ac:dyDescent="0.35">
      <c r="B31" s="28" t="s">
        <v>152</v>
      </c>
      <c r="C31" s="29" t="s">
        <v>136</v>
      </c>
      <c r="D31" s="29" t="s">
        <v>137</v>
      </c>
      <c r="E31" s="29" t="s">
        <v>138</v>
      </c>
      <c r="F31" s="29" t="s">
        <v>139</v>
      </c>
      <c r="G31" s="30" t="s">
        <v>140</v>
      </c>
    </row>
    <row r="32" spans="1:9" ht="15" thickBot="1" x14ac:dyDescent="0.35"/>
    <row r="33" spans="1:7" ht="35.4" customHeight="1" x14ac:dyDescent="0.3">
      <c r="A33" s="12">
        <v>5</v>
      </c>
      <c r="B33" s="25" t="s">
        <v>41</v>
      </c>
      <c r="C33" s="14" t="s">
        <v>143</v>
      </c>
      <c r="D33" s="14"/>
      <c r="E33" s="14"/>
      <c r="F33" s="14"/>
      <c r="G33" s="15"/>
    </row>
    <row r="34" spans="1:7" x14ac:dyDescent="0.3">
      <c r="B34" s="16" t="s">
        <v>43</v>
      </c>
      <c r="C34" s="17">
        <v>0</v>
      </c>
      <c r="D34" s="17">
        <v>3</v>
      </c>
      <c r="E34" s="17">
        <v>4</v>
      </c>
      <c r="F34" s="17">
        <v>5</v>
      </c>
      <c r="G34" s="18">
        <v>6</v>
      </c>
    </row>
    <row r="35" spans="1:7" ht="57.6" x14ac:dyDescent="0.3">
      <c r="B35" s="22" t="s">
        <v>155</v>
      </c>
      <c r="C35" s="26" t="s">
        <v>136</v>
      </c>
      <c r="D35" s="26" t="s">
        <v>137</v>
      </c>
      <c r="E35" s="26" t="s">
        <v>138</v>
      </c>
      <c r="F35" s="26" t="s">
        <v>139</v>
      </c>
      <c r="G35" s="27" t="s">
        <v>140</v>
      </c>
    </row>
    <row r="36" spans="1:7" ht="72" x14ac:dyDescent="0.3">
      <c r="B36" s="22" t="s">
        <v>153</v>
      </c>
      <c r="C36" s="26" t="s">
        <v>136</v>
      </c>
      <c r="D36" s="26" t="s">
        <v>137</v>
      </c>
      <c r="E36" s="26" t="s">
        <v>138</v>
      </c>
      <c r="F36" s="26" t="s">
        <v>139</v>
      </c>
      <c r="G36" s="27" t="s">
        <v>140</v>
      </c>
    </row>
    <row r="37" spans="1:7" ht="101.4" thickBot="1" x14ac:dyDescent="0.35">
      <c r="B37" s="28" t="s">
        <v>154</v>
      </c>
      <c r="C37" s="29" t="s">
        <v>136</v>
      </c>
      <c r="D37" s="29" t="s">
        <v>137</v>
      </c>
      <c r="E37" s="29" t="s">
        <v>138</v>
      </c>
      <c r="F37" s="29" t="s">
        <v>139</v>
      </c>
      <c r="G37" s="30" t="s">
        <v>140</v>
      </c>
    </row>
    <row r="38" spans="1:7" ht="15" thickBot="1" x14ac:dyDescent="0.35"/>
    <row r="39" spans="1:7" x14ac:dyDescent="0.3">
      <c r="A39" s="12">
        <v>6</v>
      </c>
      <c r="B39" s="25" t="s">
        <v>41</v>
      </c>
      <c r="C39" s="39"/>
      <c r="D39" s="39"/>
      <c r="E39" s="40"/>
      <c r="F39" s="38"/>
      <c r="G39" s="38"/>
    </row>
    <row r="40" spans="1:7" x14ac:dyDescent="0.3">
      <c r="B40" s="16" t="s">
        <v>43</v>
      </c>
      <c r="C40" s="17">
        <v>0</v>
      </c>
      <c r="D40" s="17">
        <v>6</v>
      </c>
      <c r="E40" s="18">
        <v>3</v>
      </c>
      <c r="F40" s="17"/>
      <c r="G40" s="17"/>
    </row>
    <row r="41" spans="1:7" ht="43.2" x14ac:dyDescent="0.3">
      <c r="B41" s="22" t="s">
        <v>160</v>
      </c>
      <c r="C41" s="26" t="s">
        <v>163</v>
      </c>
      <c r="D41" s="26" t="s">
        <v>164</v>
      </c>
      <c r="E41" s="27" t="s">
        <v>165</v>
      </c>
      <c r="F41" s="26"/>
      <c r="G41" s="26"/>
    </row>
    <row r="42" spans="1:7" ht="43.2" x14ac:dyDescent="0.3">
      <c r="B42" s="22" t="s">
        <v>161</v>
      </c>
      <c r="C42" s="26" t="s">
        <v>163</v>
      </c>
      <c r="D42" s="26" t="s">
        <v>164</v>
      </c>
      <c r="E42" s="27" t="s">
        <v>165</v>
      </c>
      <c r="F42" s="26"/>
      <c r="G42" s="26"/>
    </row>
    <row r="43" spans="1:7" ht="72.599999999999994" thickBot="1" x14ac:dyDescent="0.35">
      <c r="B43" s="28" t="s">
        <v>162</v>
      </c>
      <c r="C43" s="29" t="s">
        <v>163</v>
      </c>
      <c r="D43" s="29" t="s">
        <v>164</v>
      </c>
      <c r="E43" s="30" t="s">
        <v>165</v>
      </c>
      <c r="F43" s="26"/>
      <c r="G43" s="26"/>
    </row>
    <row r="44" spans="1:7" ht="15" thickBot="1" x14ac:dyDescent="0.35"/>
    <row r="45" spans="1:7" x14ac:dyDescent="0.3">
      <c r="A45" s="12">
        <v>7</v>
      </c>
      <c r="B45" s="25" t="s">
        <v>41</v>
      </c>
      <c r="C45" s="39"/>
      <c r="D45" s="39"/>
      <c r="E45" s="40"/>
    </row>
    <row r="46" spans="1:7" x14ac:dyDescent="0.3">
      <c r="B46" s="16" t="s">
        <v>43</v>
      </c>
      <c r="C46" s="17">
        <v>0</v>
      </c>
      <c r="D46" s="17">
        <v>6</v>
      </c>
      <c r="E46" s="18">
        <v>3</v>
      </c>
    </row>
    <row r="47" spans="1:7" ht="43.2" x14ac:dyDescent="0.3">
      <c r="B47" s="22" t="s">
        <v>166</v>
      </c>
      <c r="C47" s="26" t="s">
        <v>163</v>
      </c>
      <c r="D47" s="26" t="s">
        <v>164</v>
      </c>
      <c r="E47" s="27" t="s">
        <v>165</v>
      </c>
    </row>
    <row r="48" spans="1:7" ht="43.2" x14ac:dyDescent="0.3">
      <c r="B48" s="22" t="s">
        <v>167</v>
      </c>
      <c r="C48" s="26" t="s">
        <v>163</v>
      </c>
      <c r="D48" s="26" t="s">
        <v>164</v>
      </c>
      <c r="E48" s="27" t="s">
        <v>165</v>
      </c>
    </row>
    <row r="49" spans="1:7" ht="72.599999999999994" thickBot="1" x14ac:dyDescent="0.35">
      <c r="B49" s="28" t="s">
        <v>168</v>
      </c>
      <c r="C49" s="29" t="s">
        <v>163</v>
      </c>
      <c r="D49" s="29" t="s">
        <v>164</v>
      </c>
      <c r="E49" s="30" t="s">
        <v>165</v>
      </c>
    </row>
    <row r="50" spans="1:7" ht="15" thickBot="1" x14ac:dyDescent="0.35"/>
    <row r="51" spans="1:7" x14ac:dyDescent="0.3">
      <c r="A51" s="12">
        <v>8</v>
      </c>
      <c r="B51" s="25" t="s">
        <v>41</v>
      </c>
      <c r="C51" s="39"/>
      <c r="D51" s="39"/>
      <c r="E51" s="40"/>
    </row>
    <row r="52" spans="1:7" x14ac:dyDescent="0.3">
      <c r="B52" s="16" t="s">
        <v>43</v>
      </c>
      <c r="C52" s="17">
        <v>0</v>
      </c>
      <c r="D52" s="17">
        <v>2</v>
      </c>
      <c r="E52" s="18">
        <v>1</v>
      </c>
    </row>
    <row r="53" spans="1:7" ht="43.8" thickBot="1" x14ac:dyDescent="0.35">
      <c r="B53" s="28" t="s">
        <v>169</v>
      </c>
      <c r="C53" s="29" t="s">
        <v>163</v>
      </c>
      <c r="D53" s="29" t="s">
        <v>164</v>
      </c>
      <c r="E53" s="30" t="s">
        <v>165</v>
      </c>
    </row>
    <row r="55" spans="1:7" ht="27" customHeight="1" x14ac:dyDescent="0.3">
      <c r="B55" s="9" t="s">
        <v>196</v>
      </c>
      <c r="C55" s="10" t="s">
        <v>170</v>
      </c>
      <c r="D55" s="44" t="s">
        <v>172</v>
      </c>
      <c r="E55" s="10" t="s">
        <v>171</v>
      </c>
      <c r="F55" s="43"/>
      <c r="G55" s="43"/>
    </row>
    <row r="56" spans="1:7" ht="43.2" x14ac:dyDescent="0.3">
      <c r="B56" s="5" t="s">
        <v>58</v>
      </c>
      <c r="C56" s="10" t="s">
        <v>175</v>
      </c>
      <c r="D56" s="10" t="s">
        <v>173</v>
      </c>
      <c r="E56" s="10" t="s">
        <v>174</v>
      </c>
      <c r="F56" s="43"/>
      <c r="G56" s="43"/>
    </row>
  </sheetData>
  <mergeCells count="10">
    <mergeCell ref="C20:G20"/>
    <mergeCell ref="B18:G18"/>
    <mergeCell ref="C27:G27"/>
    <mergeCell ref="C33:G33"/>
    <mergeCell ref="I2:I5"/>
    <mergeCell ref="C1:G1"/>
    <mergeCell ref="C12:G12"/>
    <mergeCell ref="B8:G8"/>
    <mergeCell ref="B9:G9"/>
    <mergeCell ref="B10:G10"/>
  </mergeCells>
  <phoneticPr fontId="4" type="noConversion"/>
  <pageMargins left="0.51180555555555496" right="0.51180555555555496" top="0.78749999999999998" bottom="0.78749999999999998"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7"/>
  <sheetViews>
    <sheetView tabSelected="1" zoomScaleNormal="100" workbookViewId="0">
      <selection activeCell="D5" sqref="D5"/>
    </sheetView>
  </sheetViews>
  <sheetFormatPr defaultRowHeight="14.4" x14ac:dyDescent="0.3"/>
  <cols>
    <col min="1" max="1" width="6.5546875" style="4" customWidth="1"/>
    <col min="2" max="3" width="20.109375" style="4" customWidth="1"/>
    <col min="4" max="4" width="71.44140625" style="4" customWidth="1"/>
    <col min="5" max="5" width="11.88671875" style="4" customWidth="1"/>
    <col min="6" max="6" width="28.109375" style="11" customWidth="1"/>
    <col min="7" max="7" width="27.6640625" style="4" customWidth="1"/>
    <col min="8" max="1025" width="9.109375" style="4" customWidth="1"/>
  </cols>
  <sheetData>
    <row r="1" spans="1:6" x14ac:dyDescent="0.3">
      <c r="B1" s="5" t="s">
        <v>2</v>
      </c>
      <c r="C1" s="5" t="s">
        <v>115</v>
      </c>
      <c r="D1" s="5" t="s">
        <v>116</v>
      </c>
      <c r="F1" s="11" t="s">
        <v>159</v>
      </c>
    </row>
    <row r="2" spans="1:6" ht="60" customHeight="1" x14ac:dyDescent="0.3">
      <c r="B2" s="50" t="s">
        <v>179</v>
      </c>
      <c r="C2" s="46">
        <v>0</v>
      </c>
      <c r="D2" s="50" t="s">
        <v>199</v>
      </c>
    </row>
    <row r="3" spans="1:6" ht="43.2" x14ac:dyDescent="0.3">
      <c r="B3" s="2" t="s">
        <v>10</v>
      </c>
      <c r="C3" s="46">
        <v>-1</v>
      </c>
      <c r="D3" s="9" t="s">
        <v>198</v>
      </c>
      <c r="F3" s="11" t="s">
        <v>197</v>
      </c>
    </row>
    <row r="4" spans="1:6" ht="43.2" x14ac:dyDescent="0.3">
      <c r="B4" s="2"/>
      <c r="C4" s="4">
        <v>0</v>
      </c>
      <c r="D4" s="6" t="s">
        <v>117</v>
      </c>
    </row>
    <row r="5" spans="1:6" ht="57.6" x14ac:dyDescent="0.3">
      <c r="B5" s="2"/>
      <c r="C5" s="4">
        <v>1</v>
      </c>
      <c r="D5" s="6" t="s">
        <v>118</v>
      </c>
    </row>
    <row r="6" spans="1:6" ht="47.4" customHeight="1" x14ac:dyDescent="0.3">
      <c r="B6" s="2" t="s">
        <v>19</v>
      </c>
      <c r="C6" s="4">
        <v>-1</v>
      </c>
      <c r="D6" s="51" t="s">
        <v>201</v>
      </c>
    </row>
    <row r="7" spans="1:6" ht="43.2" x14ac:dyDescent="0.3">
      <c r="B7" s="2"/>
      <c r="C7" s="4">
        <v>0</v>
      </c>
      <c r="D7" s="6" t="s">
        <v>119</v>
      </c>
    </row>
    <row r="8" spans="1:6" ht="72" x14ac:dyDescent="0.3">
      <c r="B8" s="2"/>
      <c r="C8" s="4">
        <v>1</v>
      </c>
      <c r="D8" s="6" t="s">
        <v>120</v>
      </c>
    </row>
    <row r="9" spans="1:6" ht="43.2" x14ac:dyDescent="0.3">
      <c r="B9" s="2" t="s">
        <v>23</v>
      </c>
      <c r="C9" s="4">
        <v>-1</v>
      </c>
      <c r="D9" s="9" t="s">
        <v>200</v>
      </c>
    </row>
    <row r="10" spans="1:6" ht="43.2" x14ac:dyDescent="0.3">
      <c r="B10" s="2"/>
      <c r="C10" s="4">
        <v>0</v>
      </c>
      <c r="D10" s="6" t="s">
        <v>121</v>
      </c>
    </row>
    <row r="11" spans="1:6" ht="57.6" x14ac:dyDescent="0.3">
      <c r="A11" s="11"/>
      <c r="B11" s="2"/>
      <c r="C11" s="4">
        <v>1</v>
      </c>
      <c r="D11" s="6" t="s">
        <v>122</v>
      </c>
    </row>
    <row r="12" spans="1:6" ht="51" customHeight="1" x14ac:dyDescent="0.3">
      <c r="B12" s="2" t="s">
        <v>26</v>
      </c>
      <c r="C12" s="4">
        <v>-1</v>
      </c>
      <c r="D12" s="9" t="s">
        <v>200</v>
      </c>
    </row>
    <row r="13" spans="1:6" ht="43.2" x14ac:dyDescent="0.3">
      <c r="B13" s="2"/>
      <c r="C13" s="4">
        <v>0</v>
      </c>
      <c r="D13" s="6" t="s">
        <v>123</v>
      </c>
    </row>
    <row r="14" spans="1:6" ht="57.6" x14ac:dyDescent="0.3">
      <c r="B14" s="2"/>
      <c r="C14" s="4">
        <v>1</v>
      </c>
      <c r="D14" s="6" t="s">
        <v>124</v>
      </c>
    </row>
    <row r="15" spans="1:6" ht="57.6" x14ac:dyDescent="0.3">
      <c r="A15" s="11"/>
      <c r="B15" s="4" t="s">
        <v>29</v>
      </c>
      <c r="C15" s="4">
        <v>1</v>
      </c>
      <c r="D15" s="6" t="s">
        <v>125</v>
      </c>
    </row>
    <row r="16" spans="1:6" ht="57.6" x14ac:dyDescent="0.3">
      <c r="B16" s="4" t="s">
        <v>37</v>
      </c>
      <c r="C16" s="4">
        <v>1</v>
      </c>
      <c r="D16" s="6" t="s">
        <v>126</v>
      </c>
    </row>
    <row r="17" spans="2:4" ht="57.6" x14ac:dyDescent="0.3">
      <c r="B17" s="4" t="s">
        <v>127</v>
      </c>
      <c r="C17" s="4">
        <v>1</v>
      </c>
      <c r="D17" s="6" t="s">
        <v>128</v>
      </c>
    </row>
  </sheetData>
  <mergeCells count="4">
    <mergeCell ref="B3:B5"/>
    <mergeCell ref="B6:B8"/>
    <mergeCell ref="B9:B11"/>
    <mergeCell ref="B12:B14"/>
  </mergeCells>
  <pageMargins left="0.51180555555555496" right="0.51180555555555496" top="0.78749999999999998" bottom="0.78749999999999998" header="0.51180555555555496" footer="0.51180555555555496"/>
  <pageSetup paperSize="9"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Início</vt:lpstr>
      <vt:lpstr>DASS-21 A</vt:lpstr>
      <vt:lpstr>DASS-21 D</vt:lpstr>
      <vt:lpstr>DASS-21 S</vt:lpstr>
      <vt:lpstr>EAM</vt:lpstr>
      <vt:lpstr>ASSIST</vt:lpstr>
      <vt:lpstr>Orientações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Vithor</dc:creator>
  <dc:description/>
  <cp:lastModifiedBy>Gabriela</cp:lastModifiedBy>
  <cp:revision>1</cp:revision>
  <dcterms:created xsi:type="dcterms:W3CDTF">2018-09-17T15:36:18Z</dcterms:created>
  <dcterms:modified xsi:type="dcterms:W3CDTF">2020-03-28T16:32:47Z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