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https://cefriel.sharepoint.com/sites/ComuneMilanoOntologyEngineering/Documenti condivisi/meeting/2020-07-23_plenaria/"/>
    </mc:Choice>
  </mc:AlternateContent>
  <xr:revisionPtr revIDLastSave="1787" documentId="13_ncr:1_{F7ADCAFC-D610-4DF5-BFBB-88666C97B530}" xr6:coauthVersionLast="45" xr6:coauthVersionMax="45" xr10:uidLastSave="{6940E2AA-9FA1-43F0-837C-68CEFA79C8C3}"/>
  <bookViews>
    <workbookView xWindow="-120" yWindow="-120" windowWidth="29040" windowHeight="15840" xr2:uid="{00000000-000D-0000-FFFF-FFFF00000000}"/>
  </bookViews>
  <sheets>
    <sheet name="Competency Question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<sst xmlns="http://schemas.openxmlformats.org/spreadsheetml/2006/main" count="491" uniqueCount="350">
  <si>
    <t>Identificativo</t>
  </si>
  <si>
    <t>Risposta</t>
  </si>
  <si>
    <t>Cq-1</t>
  </si>
  <si>
    <t>Cq-2</t>
  </si>
  <si>
    <t>Cq-3</t>
  </si>
  <si>
    <t>Cq-4</t>
  </si>
  <si>
    <t>Cq-5</t>
  </si>
  <si>
    <t>Cq-6</t>
  </si>
  <si>
    <t>Cq-7</t>
  </si>
  <si>
    <t>Cq-8</t>
  </si>
  <si>
    <t>Cq-9</t>
  </si>
  <si>
    <t>Cq-10</t>
  </si>
  <si>
    <t>Cq-11</t>
  </si>
  <si>
    <t>Cq-12</t>
  </si>
  <si>
    <t>Cq-13</t>
  </si>
  <si>
    <t>Cq-14</t>
  </si>
  <si>
    <t>Cq-15</t>
  </si>
  <si>
    <t>Cq-16</t>
  </si>
  <si>
    <t>Cq-17</t>
  </si>
  <si>
    <t>Cq-18</t>
  </si>
  <si>
    <t>Cq-19</t>
  </si>
  <si>
    <t>Cq-20</t>
  </si>
  <si>
    <t>Numero di noleggi raggruppato per codice postale degli utenti in un giorno/mese/anno è X</t>
  </si>
  <si>
    <t>US102</t>
  </si>
  <si>
    <t>US104</t>
  </si>
  <si>
    <t>US105, US106</t>
  </si>
  <si>
    <t>US203</t>
  </si>
  <si>
    <t xml:space="preserve">US101, US104 </t>
  </si>
  <si>
    <t>US108</t>
  </si>
  <si>
    <t>US109</t>
  </si>
  <si>
    <t>US110</t>
  </si>
  <si>
    <t>US111</t>
  </si>
  <si>
    <t>US112</t>
  </si>
  <si>
    <t>US113</t>
  </si>
  <si>
    <t>Cq-21</t>
  </si>
  <si>
    <t>Cq-22</t>
  </si>
  <si>
    <t>Cq-23</t>
  </si>
  <si>
    <t>Cq-24</t>
  </si>
  <si>
    <t>Cq-25</t>
  </si>
  <si>
    <t>Cq-26</t>
  </si>
  <si>
    <t>Cq-27</t>
  </si>
  <si>
    <t>Cq-28</t>
  </si>
  <si>
    <t>US103, US115</t>
  </si>
  <si>
    <t>Cq-29</t>
  </si>
  <si>
    <t>Cq-30</t>
  </si>
  <si>
    <t>US116</t>
  </si>
  <si>
    <t>Cq-31</t>
  </si>
  <si>
    <t>Cq-32</t>
  </si>
  <si>
    <t>US201</t>
  </si>
  <si>
    <t>Cq-33</t>
  </si>
  <si>
    <t>Cq-34</t>
  </si>
  <si>
    <t>Cq-35</t>
  </si>
  <si>
    <t>Cq-36</t>
  </si>
  <si>
    <t>Cq-37</t>
  </si>
  <si>
    <t>Cq-38</t>
  </si>
  <si>
    <t>Cq-39</t>
  </si>
  <si>
    <t>Cq-40</t>
  </si>
  <si>
    <t>Cq-41</t>
  </si>
  <si>
    <t>US209</t>
  </si>
  <si>
    <t>Cq-43</t>
  </si>
  <si>
    <t>Cq-44</t>
  </si>
  <si>
    <t>Cq-45</t>
  </si>
  <si>
    <t>Cq-46</t>
  </si>
  <si>
    <t>Cq-47</t>
  </si>
  <si>
    <t>Cq-48</t>
  </si>
  <si>
    <t>Commenti Revisione (Motivare Decisione)</t>
  </si>
  <si>
    <t>Estratto da (provenienza, es. id user stories)</t>
  </si>
  <si>
    <t>US117</t>
  </si>
  <si>
    <t>Cq-49</t>
  </si>
  <si>
    <t>Cq-50</t>
  </si>
  <si>
    <t>Cq-51</t>
  </si>
  <si>
    <t>Cq-52</t>
  </si>
  <si>
    <t>US701</t>
  </si>
  <si>
    <t>US702</t>
  </si>
  <si>
    <t>US703</t>
  </si>
  <si>
    <t>US704</t>
  </si>
  <si>
    <t>US705</t>
  </si>
  <si>
    <t>US706</t>
  </si>
  <si>
    <t>US707</t>
  </si>
  <si>
    <t>US708</t>
  </si>
  <si>
    <t>US401</t>
  </si>
  <si>
    <t>Numero di sessioni di ricarica, raggruppati per operatore e giorno/mese/anno è X</t>
  </si>
  <si>
    <t xml:space="preserve">US401 </t>
  </si>
  <si>
    <t>US402</t>
  </si>
  <si>
    <t>US403, US415</t>
  </si>
  <si>
    <t>US404</t>
  </si>
  <si>
    <t>US405, US410</t>
  </si>
  <si>
    <t>US406</t>
  </si>
  <si>
    <t>US407, US408</t>
  </si>
  <si>
    <t>US409</t>
  </si>
  <si>
    <t>US411</t>
  </si>
  <si>
    <t>US412</t>
  </si>
  <si>
    <t>US413</t>
  </si>
  <si>
    <t>US414</t>
  </si>
  <si>
    <t>US415</t>
  </si>
  <si>
    <t>US416</t>
  </si>
  <si>
    <t>US501</t>
  </si>
  <si>
    <t>US502</t>
  </si>
  <si>
    <t>Numero di infrastrutture di ricarica segnalate come prenotate nell'ultimo rilevamento del loro stato in un dato range temporale, raggruppate per operatore è X</t>
  </si>
  <si>
    <t>US503</t>
  </si>
  <si>
    <t>US504</t>
  </si>
  <si>
    <t>US505</t>
  </si>
  <si>
    <t>US506</t>
  </si>
  <si>
    <t>US601</t>
  </si>
  <si>
    <t>US602</t>
  </si>
  <si>
    <t>US603</t>
  </si>
  <si>
    <t>US604</t>
  </si>
  <si>
    <t>Quanti noleggi per un determinato tipo di velicolo vengono effettuati in una data fascia oraria?</t>
  </si>
  <si>
    <t>Numero di noleggi per uno specifico tipo di veicolo nella fascia oraria considerata è X</t>
  </si>
  <si>
    <t>Numero di noleggi in un giorno/mese/anno considerando utenti nella fascia d'età considerata è X</t>
  </si>
  <si>
    <t>US105, US106, US107</t>
  </si>
  <si>
    <t>US103, US115, US105, US106, US108</t>
  </si>
  <si>
    <t xml:space="preserve">Quanti km sono stati percorsi per ogni tipologia di veicolo durante un determinato periodo? </t>
  </si>
  <si>
    <t>Totale km percorsi per una tipologia di veicolo nei noleggi all'interno di uno specifico periodo di tempo è X</t>
  </si>
  <si>
    <t>US205</t>
  </si>
  <si>
    <t>Domanda di Competenza 
(Competency Question)</t>
  </si>
  <si>
    <t>Quanti veicoli vengono prelevati in una data zona ai fini del ribilanciamento, in uno specifico range temporale?</t>
  </si>
  <si>
    <t>Quanti veicoli vengono depositati in una data zona ai fini del ribilanciamento, in uno specifico range temporale?</t>
  </si>
  <si>
    <t>US101, US102, US115</t>
  </si>
  <si>
    <t>Quali tragitti vengono percorsi durante noleggi effettuati con bici o veicoli di micro mobilità?</t>
  </si>
  <si>
    <t>Lista delle ultime coordinate registrate per veicoli segnalati "in noleggio" con bici e/o veicoli di micro mobilità</t>
  </si>
  <si>
    <t>Lista delle ultime coordinate registrate per veicoli segnalati come disponibili, raggruppate per tipologia di veicolo</t>
  </si>
  <si>
    <t>US204</t>
  </si>
  <si>
    <t>US208</t>
  </si>
  <si>
    <t>Cq-42</t>
  </si>
  <si>
    <t>Cq-53</t>
  </si>
  <si>
    <t>Cq-54</t>
  </si>
  <si>
    <t>Cq-55</t>
  </si>
  <si>
    <t>Cq-56</t>
  </si>
  <si>
    <t>Cq-57</t>
  </si>
  <si>
    <t>Cq-58</t>
  </si>
  <si>
    <t>Cq-59</t>
  </si>
  <si>
    <t>Cq-60</t>
  </si>
  <si>
    <t>Cq-61</t>
  </si>
  <si>
    <t>Cq-62</t>
  </si>
  <si>
    <t>Cq-63</t>
  </si>
  <si>
    <t>Cq-64</t>
  </si>
  <si>
    <t>Cq-65</t>
  </si>
  <si>
    <t>Cq-66</t>
  </si>
  <si>
    <t>Cq-67</t>
  </si>
  <si>
    <t>Cq-68</t>
  </si>
  <si>
    <t>Cq-69</t>
  </si>
  <si>
    <t>Cq-70</t>
  </si>
  <si>
    <t>Cq-71</t>
  </si>
  <si>
    <t>Cq-72</t>
  </si>
  <si>
    <t>Cq-73</t>
  </si>
  <si>
    <t>Cq-74</t>
  </si>
  <si>
    <t>Cq-75</t>
  </si>
  <si>
    <t>Cq-76</t>
  </si>
  <si>
    <t>Cq-77</t>
  </si>
  <si>
    <t>Cq-78</t>
  </si>
  <si>
    <t>Cq-79</t>
  </si>
  <si>
    <t>Cq-81</t>
  </si>
  <si>
    <t>Cq-82</t>
  </si>
  <si>
    <t>US206, US305</t>
  </si>
  <si>
    <t>US208, US705</t>
  </si>
  <si>
    <t>Lista delle ultime coordinate registrate per veicoli segnalati come disponibili e associati a servizio di sharing free-floating</t>
  </si>
  <si>
    <t>Qual è l'attuale livello di carica/carburante dei veicoli disponibili?</t>
  </si>
  <si>
    <t>Lista dei livelli più recenti di carica/carburante registrate per veicoli segnalati come disponibili</t>
  </si>
  <si>
    <t>Come sono distribuiti attualmente i veicoli disponibili, a seconda della tipologia di veicolo?</t>
  </si>
  <si>
    <t>US203, US207</t>
  </si>
  <si>
    <t>Come sono attualmente disposti i veicoli disponibili in free-floating?</t>
  </si>
  <si>
    <t>Numero di stazioni attive con coordinate nella zona indicata, raggruppate per servizio di sharing è X</t>
  </si>
  <si>
    <t>Numero di stazioni con coordinate nella zona indicata, raggruppate per servizio di sharing è X</t>
  </si>
  <si>
    <t>Quanti veicoli sono stati utilizzati partendo da una determinata stazione di sharing in un giorno/mese/anno?</t>
  </si>
  <si>
    <t xml:space="preserve">Quante stazioni di sharing sono presenti in una determinata zona per tipologia di servizio di sharing? </t>
  </si>
  <si>
    <t xml:space="preserve">Quante stazioni di sharing sono attualmente attive in una determinata zona per tipologia di servizio di sharing? </t>
  </si>
  <si>
    <t>Numero di dock associati ad una determinata stazione di sharing con infrastruttura fisica, raggruppati per stato del dock, è X</t>
  </si>
  <si>
    <t>In quale stato (disponibile, occupato, guasto, inattivo) sono attualmente i dock di una determinata stazione di sharing con infrastruttura fisica?</t>
  </si>
  <si>
    <t>US108, US203, US204, US209</t>
  </si>
  <si>
    <t>US203, US204, US207, US209</t>
  </si>
  <si>
    <t>Quali sono i veicoli attualmente disponibili in una determinata zona?</t>
  </si>
  <si>
    <t>US303, US709</t>
  </si>
  <si>
    <t>US202</t>
  </si>
  <si>
    <t>US304</t>
  </si>
  <si>
    <t>US301, US302, US305</t>
  </si>
  <si>
    <t>Quali veicoli di una determinata marca e/o modello sono disponibili?</t>
  </si>
  <si>
    <t>Lista delle coordinate dei veicoli segnalati come disponibili con marca e/o modello indicati</t>
  </si>
  <si>
    <t>Lista delle coordinate delle infrastrutture di ricarica segnalate come disponibili nell'ultimo rilevamento del loro stato</t>
  </si>
  <si>
    <t>Numero di infrastrutture di ricarica segnalate come in carica nell'ultimo rilevamento del loro stato e con potenza erogabile nel range specificato è X</t>
  </si>
  <si>
    <t>Numero di noleggi con coordinate di inizio noleggio nella zona indicata e filtrati per range temporale, raggruppati per tipologia di veicolo è X</t>
  </si>
  <si>
    <t>Quanti noleggi sono stati iniziati in una determinata zona in un range temporale specificato per tipologia di veicolo?</t>
  </si>
  <si>
    <t>Quanti noleggi sono stati terminati in una determinata zona in un range temporale specificato per tipologia di veicolo?</t>
  </si>
  <si>
    <t>Numero di noleggi con coordinate di fine noleggio nella zona indicata e filtrati per range temporale, raggruppati per tipologia di veicolo è X</t>
  </si>
  <si>
    <t>Numero di noleggi in un giorno/mese/anno con localizzazione di inizio noleggio nella zona indicata è X</t>
  </si>
  <si>
    <t>Numero di noleggi in un giorno/mese/anno con localizzazione di inizio noleggio nella stazione di sharing considerata è X</t>
  </si>
  <si>
    <t>Numero di noleggi con localizzazione di fine noleggio nella zona indicata in un giorno/mese/anno è X</t>
  </si>
  <si>
    <t>Numero di noleggi associati a servizi di sharing di tipo free-floating con localizzazione di inizio noleggio nella zona indicata in un giorno/mese/anno è X</t>
  </si>
  <si>
    <t>Numero di sessioni di ricarica, raggruppate per tipologia di restrizione di parcheggio in un giorno/mese/anno è X</t>
  </si>
  <si>
    <t>Quanti noleggi vengono effettuati in una zona della città in un giorno/mese/anno?</t>
  </si>
  <si>
    <t>Quanti noleggi vengono effettuati in un giorno/mese/anno da utenti in una data fascia d'età?</t>
  </si>
  <si>
    <t>Quanti noleggi vengono effettuati in un giorno/mese/anno da utenti con un certo codice postale?</t>
  </si>
  <si>
    <t>Quanti noleggi terminano in una zona della città in un giorno/mese/anno?</t>
  </si>
  <si>
    <t>Quanti noleggi vengono effettuati da utenti che non risiedono in città in un giorno/mese/anno?</t>
  </si>
  <si>
    <t>Quanti noleggi di veicoli free-floating vengono iniziati in una data zona in un giorno/mese/anno?</t>
  </si>
  <si>
    <t>Quante stazioni di sharing per tipologia di veicolo sono presenti in una determinata Area di Mobilità?</t>
  </si>
  <si>
    <t>US114, US702</t>
  </si>
  <si>
    <t>Quanti veicoli sono stati segnalati in una data zona come disponibili, in uno specifico range temporale?</t>
  </si>
  <si>
    <t>Numero di veicoli per cui è stato registrato un evento di disponibilità con coordinate nella zona indicata e indicazione temporale nel range indicato è X</t>
  </si>
  <si>
    <t>US701, US702, US703</t>
  </si>
  <si>
    <t>Quanti veicoli sono stati segnalati in una data zona come guasti in uno specifico range temporale?</t>
  </si>
  <si>
    <t>Numero di veicoli per cui è stato registrato un evento di guasto con coordinate nella zona indicata e indicazione temporale nel range indicato è X</t>
  </si>
  <si>
    <t>Quanti veicoli sono stati segnalati in una data zona come senza carica, in uno specifico range temporale?</t>
  </si>
  <si>
    <t>Numero di veicoli per cui è stata registrata una necessità di ricarica con coordinate nella zona indicata e indicazione temporale nel range indicato è X</t>
  </si>
  <si>
    <t>Quanti posti sono disponibili per i veicoli di un operatore di sharing all'interno di un'Area di Mobilità?</t>
  </si>
  <si>
    <t>Numero di dock per cui è attualmente registrata la disponibilità in una determinata stazione di sharing associata all'operatore nell'Area di Mobilità</t>
  </si>
  <si>
    <t>Numero di sessioni di ricarica effettuate su infrastrutture di ricarica in una determinata area di mobilità in un giorno/mese/anno è X</t>
  </si>
  <si>
    <t>Quali tragitti sono stati percorsi nei noleggi con veicoli di sharing iniziati in una data zona e in uno specifico range temporale?</t>
  </si>
  <si>
    <t>Elenco degli insiemi di coordinate registrate per i noleggi con coordinate di inizio noleggio nella zona specificata e filtrati per il dato range temporale</t>
  </si>
  <si>
    <t>US605, US709</t>
  </si>
  <si>
    <t>Numero di noleggi da parte di utenti non residenti nel comune, raggruppati per comune di residenza in un giorno/mese/anno è X</t>
  </si>
  <si>
    <t>Numero di utenti non residenti nel comune, raggruppato per tipologia di servizio di sharing e per comune di residenza è X</t>
  </si>
  <si>
    <t>M</t>
  </si>
  <si>
    <t>Per una specifica tipologia di veicolo.</t>
  </si>
  <si>
    <t>New (M)</t>
  </si>
  <si>
    <t>Quanti noleggi vengono effettuati in un giorno/mese/anno per utente privato?</t>
  </si>
  <si>
    <t>Quanti noleggi vengono effettuati in un giorno/mese/anno per utente privato abilitato da un utente business?</t>
  </si>
  <si>
    <t>Numero medio di noleggi per utente privato in un giorno/mese/anno è X</t>
  </si>
  <si>
    <t>Numero medio di noleggi per utente privato abilitato da utente business in un giorno/mese/anno è X</t>
  </si>
  <si>
    <t>Numero medio di noleggi utente derivato in un giorno/mese/anno è X</t>
  </si>
  <si>
    <t>Quanti noleggi vengono effettuati da un singolo servizio di sharing in una determinata area?</t>
  </si>
  <si>
    <t>Numero di noleggi con localizzazione di inizio noleggio nella zona indicata, raggruppato per servizio di sharing è X</t>
  </si>
  <si>
    <t>Quanti veicoli di un servizio di sharing vengono lasciati fuori dall'area di attività del servizio a fine noleggio in un giorno/mese/anno?</t>
  </si>
  <si>
    <t>Numero di noleggi per un servizio di sharing con localizzazione di fine noleggio fuori dall'area di attività del servizio in un giorno/mese/anno è X</t>
  </si>
  <si>
    <t>Quanti noleggi di un servizio di sharing vengono iniziati in un'area dov'è incoraggiato il pickup in un giorno/mese/anno?</t>
  </si>
  <si>
    <t>Numero di noleggi per un servizio di sharing con localizzazione di inizio noleggio in un'area dov'è incoraggiato il pickup  in un giorno/mese/anno è X</t>
  </si>
  <si>
    <t>Quanti noleggi di un servizio di sharing vengono terminati in un'area dov'è incoraggiato il dropoff in un giorno/mese/anno?</t>
  </si>
  <si>
    <t>Numero di noleggi per un servizio di sharing con localizzazione di fine noleggio in un'area dov'è incoraggiato il dropoff  in un giorno/mese/anno è X</t>
  </si>
  <si>
    <t>Quanti noleggi di un servizio di sharing vengono terminati in una zona proibita in un giorno/mese/anno?</t>
  </si>
  <si>
    <t>Numero di noleggi per un servizio di sharing con localizzazione di fine noleggio in una zona proibita dall'servizio di sharing in un giorno/mese/anno è X</t>
  </si>
  <si>
    <t>Quali tariffe sono offerte per un servizio di sharing?</t>
  </si>
  <si>
    <t>Lista delle tariffe offerte da un servizio di sharing</t>
  </si>
  <si>
    <t>Quanti sono i veicoli attualmente in flotta per servizio di sharing?</t>
  </si>
  <si>
    <t xml:space="preserve">Numero veicoli in flotta raggruppati per servizio di sharing è X </t>
  </si>
  <si>
    <t>Quanti veicoli con un certo tipo di alimentazione (elettrici,benzina, ecc.) sono disponibili a seconda del servizio di sharing?</t>
  </si>
  <si>
    <t>Numero di veicoli raggruppati per tipologia di alimentazione e servizio di sharing è X</t>
  </si>
  <si>
    <t>Quali sono gli identificativi visibili associati ai veicoli della flotta di ciascun servizio di sharing?</t>
  </si>
  <si>
    <t>Elenco degli identificativi visibili dei veicoli in flotta, raggruppati per servizio di sharing</t>
  </si>
  <si>
    <t>Numero di veicoli per cui è stato registrato un evento di prelievo per ribilanciamento con coordinate nella zona indicata e indicazione temporale nel range indicato è X</t>
  </si>
  <si>
    <t>Numero di veicoli per cui è stato registrato un evento di rilascio per ribilanciamento con coordinate nella zona indicata e indicazione temporale nel range indicato è X</t>
  </si>
  <si>
    <t>Quante valutazioni del grado di soddisfazione della condizione interna ed esterna di un veicolo da parte dell'utente sono state registrate per ogni servizio di sharing in un giorno/mese/anno?</t>
  </si>
  <si>
    <t>Numero di valutazioni del grado di soddisfazione della condizione interna ed esterna di un veicolo da parte dell'utente, raggruppate per servizio di sharing, in un giorno/mese/anno è X</t>
  </si>
  <si>
    <t>Quanti veicoli in circolazione hanno ricevuto un basso grado di soddisfazione della condizione interna da parte dell'utente per ogni servizio di sharing in un giorno/mese/anno?</t>
  </si>
  <si>
    <t>Numero di veicoli che hanno ricevuto un basso grado di soddisfazione della condizione interna da parte dell'utente, raggruppate per servizio di sharing, in un giorno/mese/anno è X</t>
  </si>
  <si>
    <t>Quanti veicoli in circolazione hanno ricevuto un basso grado di soddisfazione della condizione esterna da parte dell'utente per ogni servizio di sharing in un giorno/mese/anno?</t>
  </si>
  <si>
    <t>Numero di veicoli che hanno ricevuto un basso grado di soddisfazione della condizione esterna da parte dell'utente, raggruppate per servizio di sharing, in un giorno/mese/anno è X</t>
  </si>
  <si>
    <t>Quanti veicoli sono fuori flotta per ogni servizio di sharing?</t>
  </si>
  <si>
    <t>Numero dei veicoli segnalati come fuori flotta, raggruppato per servizio di sharing è X</t>
  </si>
  <si>
    <t>Quanti sono i veicoli attualmente disponibili per un singolo servizio di sharing?</t>
  </si>
  <si>
    <t xml:space="preserve">Numero veicoli segnalati come disponibili, raggruppati per servizio di sharing è X </t>
  </si>
  <si>
    <t>Quanti sono i veicoli attualmente non disponibili per un singolo servizio di sharing?</t>
  </si>
  <si>
    <t xml:space="preserve">Numero veicoli segnalati come non disponibili, raggruppati per servizio di sharing è X </t>
  </si>
  <si>
    <t>Quanti veicoli di un servizio di sharing sono attualmente non disponibili per guasto, per ribilanciamento, per ricarica, per dismissione?</t>
  </si>
  <si>
    <t xml:space="preserve">Numero veicoli segnalati come non disponibili, raggruppati per servizio di sharing e motivazione del loro stato (guasto, ribilanciamente, dismissione) è X </t>
  </si>
  <si>
    <t>Quanti sono i veicoli attualmente prenotati o in viaggio (noleggio) per un singolo servizio di sharing?</t>
  </si>
  <si>
    <t xml:space="preserve">Numero veicoli segnalati come prenotati o in viaggio (noleggio), raggruppati per servizio di sharing è X </t>
  </si>
  <si>
    <t>Quanti sono i veicoli attualmente prenotati per un singolo servizio di sharing?</t>
  </si>
  <si>
    <t xml:space="preserve">Numero veicoli segnalati come prenotati raggruppati per servizio di sharing è X </t>
  </si>
  <si>
    <t>Lista delle coordinate dei veicoli segnalati come disponibili nella zona in indicata con indicazione della tipologia di veicolo e servizio di sharing</t>
  </si>
  <si>
    <t>Quanti noleggi vengono effettuati in un giorno/mese/anno per da utenti derivati (usano il servizio in questa città ma si sono registrati in un'altra)?</t>
  </si>
  <si>
    <t>Quanti noleggi vengono effettuati in un giorno/mese/anno da un singolo servizio di sharing?</t>
  </si>
  <si>
    <t>Numero di noleggi raggruppato per servizio di sharing in un giorno/mese/anno è X</t>
  </si>
  <si>
    <t>Quanti noleggi vengono effettuati in un giorno/mese/anno per una specifica tipologia di veicolo noleggiabile?</t>
  </si>
  <si>
    <t>Numero di noleggi per una tipologia di veicolo in un giorno/mese/anno è X</t>
  </si>
  <si>
    <t>Rinomina Operatore in Servizio di Sharing</t>
  </si>
  <si>
    <t>Quanti veicoli vengono lasciati fuori dall'area operativa a fine noleggio in un giorno/mese/anno?</t>
  </si>
  <si>
    <t>Area Operativa del servizio</t>
  </si>
  <si>
    <t>Numero di noleggi con localizzazione di fine noleggio fuori dall'area operativa del servizio di sharing in un giorno/mese/anno è X</t>
  </si>
  <si>
    <t>Quanti utenti che non risiedono in città utilizzano i vari servizi di sharing?</t>
  </si>
  <si>
    <t>Quanti sono i veicoli attualmente disponibili in una determinata zona  per una tipologia di veicolo?</t>
  </si>
  <si>
    <t>Numero di veicoli segnalati come disponibili con coordinate nella zona indicata, per una tipologia di veicolo è X</t>
  </si>
  <si>
    <t>Divisione per tipologie di utente</t>
  </si>
  <si>
    <t>Quanti sono gli stalli guasti per ogni stazione di sharing?</t>
  </si>
  <si>
    <t>Quanti sono i veicoli guasti per ogni stazione di sharing?</t>
  </si>
  <si>
    <t xml:space="preserve">Numero veicoli segnalati come guasti per stazione di sharing è X </t>
  </si>
  <si>
    <t xml:space="preserve">Numero stalli segnalati come guasti per stazione di sharing è X </t>
  </si>
  <si>
    <t>US210</t>
  </si>
  <si>
    <t>Quanti stalli disponibili ci sono in una stazione di sharing?</t>
  </si>
  <si>
    <t>US306</t>
  </si>
  <si>
    <t>Numero di stalli disponibili in una stazione di sharing è X</t>
  </si>
  <si>
    <t>Quante stazioni di ricarica sono associate a ciascun operatore?</t>
  </si>
  <si>
    <t>Numero di stazioni di ricarica raggruppate per operatore è X</t>
  </si>
  <si>
    <t>Quante sessioni di ricarica vengono effettuate in un giorno/mese/anno per stazioni di ricarica di un operatore?</t>
  </si>
  <si>
    <t>Sostituito infrastruttura con stazione</t>
  </si>
  <si>
    <t>Quali sono gli identificativi visibili associati agli EVSE associati a stazioni di ricarica per ciascun operatore?</t>
  </si>
  <si>
    <t>Elenco degli identificativi visibili degli EVSE per stazioni di ricarica, raggruppati per operatore</t>
  </si>
  <si>
    <t>Quante stazioni di ricarica sono posizionate in una zona della città?</t>
  </si>
  <si>
    <t>Numero di stazioni di ricarica le cui coordinate sono contenute nella zona specificata è X</t>
  </si>
  <si>
    <t>Quanti EVSE con un determinato tipo di connettore associati a stazioni di ricarica sono posizionati in una determinata zona della città?</t>
  </si>
  <si>
    <t>Numero di EVSE associati a stazioni di ricarica le cui coordinate sono contenute nella zona specificata, raggruppati per standard del connettore disponibile, è X</t>
  </si>
  <si>
    <t>Quante sessioni di ricarica vengono effettuati in un giorno/mese/anno su  stazioni di ricarica in una zona della città?</t>
  </si>
  <si>
    <t>Numero di sessioni di ricarica effettuate su stazioni di ricarica le cui coordinate sono contenute nella zona specificata in un giorno/mese/anno è X</t>
  </si>
  <si>
    <t>Quante sessioni di ricarica vengono effettuate in un giorno/mese/anno su EVSE con un determinato tipo di connettore associati a stazioni di ricarica in una zona della città?</t>
  </si>
  <si>
    <t>Numero di sessioni di ricarica effettuate su EVSE associati a di ricarica le cui coordinate sono contenute nella zona specificata in un giorno/mese/anno, raggruppati per standard del connettore utilizzato, è X</t>
  </si>
  <si>
    <t>Considerando una sessione di ricarica, quanto tempo dura la ricarica effettiva del veicolo rispetto agli istanti temporali di inizio e fine sessione (comprende anche sosta senza ricarica) per una stazione di ricarica?</t>
  </si>
  <si>
    <t>Media della durata delle ricariche effettive e media della durata delle sessioni raggruppate per stazione di ricarica</t>
  </si>
  <si>
    <t>Quante sessioni di ricarica vengono effettuati in una determinata fascia oraria su una stazione di ricarica?</t>
  </si>
  <si>
    <t>Numero di sessioni ricarica con inizio ricarica in una determinata fascia oraria raggruppato per stazione di ricarica è X</t>
  </si>
  <si>
    <t>Quante sessioni di ricarica vengono effettuati in un giorno/mese/anno per EVSE associato a stazione di ricarica considerando le restrizioni del parcheggio associato (es. orari di apertura, parcheggio solo per clienti, etc.)?</t>
  </si>
  <si>
    <t>Quante sessioni di ricarica vengono effettute su stazioni di ricarica che offrono la stessa tariffa?</t>
  </si>
  <si>
    <t>Numero di sessioni di ricarica raggruppate per tariffa di ricarica associata alla stazione di ricarica utilizzata è X</t>
  </si>
  <si>
    <t>Sostituito infrastrutture con stazioni</t>
  </si>
  <si>
    <t>Quante sessioni di ricarica vengono effettute su EVSE appartenenti a stazioni di ricarica, che offrono le stesse modalità di accesso alla ricarica?</t>
  </si>
  <si>
    <t>Numero di sessioni di ricarica per EVSE raggruppate per modalità di accesso alla ricarica associata alla stazione di ricarica utilizzata è X</t>
  </si>
  <si>
    <t>Quanta energia viene erogata in un giorno/mese/anno da una stazione di ricarica?</t>
  </si>
  <si>
    <t>Somma dei totali energia per ogni sessione ricarica in un giorno/mese/anno raggruppate per stazione di ricarica</t>
  </si>
  <si>
    <t>Quante sessioni di ricariche effettuate da utenti occasionali per ogni stazione di ricarica?</t>
  </si>
  <si>
    <t>Numero di sessioni di ricarica associate a utente occasionale, raggruppate per stazione di ricarica è X</t>
  </si>
  <si>
    <t>Quante EVSE associati a stazioni di ricarica con potenza erogabile in un dato range sono posizionate in una zona della città?</t>
  </si>
  <si>
    <t>Numero di EVSE associati a stazioni di ricarica le cui coordinate sono contenute nella zona specificata e con potenza erogabile nel range definito, è X</t>
  </si>
  <si>
    <t>Quanti EVSE sono attualmente segnalati come guasti, associati a stazioni di ricarica e raggruppati per operatore?</t>
  </si>
  <si>
    <t>Numero di EVSE associati a stazioni di ricarica segnalate come guaste nell'ultimo rilevamento del loro stato, raggruppate per operatore è X</t>
  </si>
  <si>
    <t>Quanti EVSE appartenenti a stazioni di ricarica sono attualmente segnalati come disponibili, prenotati o in carica in una zona della città?</t>
  </si>
  <si>
    <t>Numero di EVSE associati a stazioni di ricarica le cui coordinate sono contenute nella zona specificata, attualmente segnalate come disponibili, prenotate o in carica nell'ultimo rilevamento del loro stato è X</t>
  </si>
  <si>
    <t>Quanti EVSE associati a stazioni di ricarica  sono attualmente segnalati come prenotati, per operatore?</t>
  </si>
  <si>
    <t>Quali EVSE associati a stazioni di ricarica sono attualmente segnalati come disponibili?</t>
  </si>
  <si>
    <t>Quali EVSE associati a stazioni di ricarica sono attualmente segnalati come "in carica"?</t>
  </si>
  <si>
    <t>Lista delle coordinate degli EVSE associati a stazioni di ricarica segnalati come "in carica" nell'ultimo rilevamento del loro stato</t>
  </si>
  <si>
    <t>Quante rilevazioni di EVSE associati a stazioni di ricarica in carica con uno specifico connettore sono attualmente registrati?</t>
  </si>
  <si>
    <t>Numero di EVSE associati a stazioni di ricarica segnalati come in carica nell'ultimo rilevamento del loro stato, raggruppate per standard del connettore utilizzato è X</t>
  </si>
  <si>
    <t>Quante rilevazioni di EVSE associati a stazioni di ricarica in carica con potenza erogabile in un dato range sono attualmente registrati?</t>
  </si>
  <si>
    <t>Quali EVSE associati a stazioni di ricarica sono disponibili in una data zona della città?</t>
  </si>
  <si>
    <t>Lista degli EVSE associati a stazioni di ricarica (e relative coordinate) contenuti nella zona specificata, attualmente segnalati come disponibili nell'ultimo rilevamento del loro stato</t>
  </si>
  <si>
    <t>Quali punti di interesse sono segnalati nelle vicinanze di una stazione di ricarica?</t>
  </si>
  <si>
    <t>Lista dei punti di interesse segnalati per una data stazione di ricarica</t>
  </si>
  <si>
    <t>Quali EVSE associati a stazioni di ricarica in una data zona della città senza restrizioni di accesso al parcheggio associato?</t>
  </si>
  <si>
    <t>Lista degli EVSE associati a stazioni di ricarica (e relative coordinate) contenute nella zona specificata senza restrizioni di accesso al parcheggio associato segnalate</t>
  </si>
  <si>
    <t>Quali stazioni di ricarica sono alimentate interamente da fonti di energia rinnovabili?</t>
  </si>
  <si>
    <t>Lista delle stazioni di ricarica (e relative coordinate) alimentate interamente da fonti di energia rinnovabili</t>
  </si>
  <si>
    <t>Qual è lo stato e le caratteristiche principali degli EVSE associati a stazioni di ricarica in una data zona delle città?</t>
  </si>
  <si>
    <t>Lista degli EVSE associati a stazioni di ricarica (e relative caratteristiche principali) contenuti nella zona specificata e stato degli EVSE nell'ultimo rilevamento registrato</t>
  </si>
  <si>
    <t>Quali EVSE associati a stazioni di ricarica all'interno di un Area di Mobilità sono attualmente segnalate come non "in carica"?</t>
  </si>
  <si>
    <t>Lista degli EVSE associati a stazioni di ricarica in una determinata Area di mobilità per cui non è attualmente registrato uno stato di "in carica"</t>
  </si>
  <si>
    <t>Quante ricariche vengono effettuate all'interno di una determinata Area di Mobilità in un giorno/mese/anno?</t>
  </si>
  <si>
    <t>Quali EVSE associati a stazioni di ricarica sono attualmente disponibili all'interno di una specifica area di mobilità, a seconda del tipo di connettore?</t>
  </si>
  <si>
    <t>Numero di EVSE associati a stazioni di ricarica segnalati come disponibili e appartenenti ad una data area di mobilità, raggruppate per standard del connettore, in un dato momento è X</t>
  </si>
  <si>
    <t>Per garantire uniformità tra definizioni preliminari e competency question, Cefriel ha deciso di modificare il termine Operatore con Servizio di Sharing in quanto per la definizione identificata un Operatore potrebbe operare più Servizi di Sharing.</t>
  </si>
  <si>
    <t>Nuova user story emersa in fase di validazione</t>
  </si>
  <si>
    <t>Validazione (P=Proposto, A=Accettato, R=Rifiutato, M=Modificato e Accettato, New=Aggiunto)</t>
  </si>
  <si>
    <t>A</t>
  </si>
  <si>
    <t>Per garantire uniformità tra definizioni preliminari e competency question, Cefriel ha deciso di modificare il termine infrastrutture di ricarica con stazione di ricarica o EVSE per specificare in maniera più dettagliata la domanda.</t>
  </si>
  <si>
    <t>Sostituito infrastrutture di ricarica con EVSE associati a stazioni di ricarica</t>
  </si>
  <si>
    <t>Numero di stazioni di sharing associate ad un'Area di Mobilità, raggruppate per tipologia di veicolo dei servizi di sharing che la utilizzano è X</t>
  </si>
  <si>
    <t>Chiarimento semantica iscritto/utilizzatore</t>
  </si>
  <si>
    <t>Cq-80</t>
  </si>
  <si>
    <t>Cq-83</t>
  </si>
  <si>
    <t>Cq-84</t>
  </si>
  <si>
    <t>Cq-85</t>
  </si>
  <si>
    <t>Cq-86</t>
  </si>
  <si>
    <t>Cq-87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</si>
</sst>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C06"/>
        <bgColor rgb="FFFFF2CC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DC06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C06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27A8-0FCF-4170-BE45-9D5063F5E1CB}">
  <sheetPr>
    <outlinePr summaryBelow="0" summaryRight="0"/>
    <pageSetUpPr fitToPage="1"/>
  </sheetPr>
  <dimension ref="A1:T251"/>
  <sheetViews>
    <sheetView tabSelected="1" zoomScale="115" zoomScaleNormal="115" workbookViewId="0">
      <pane xSplit="2" topLeftCell="C1" activePane="topRight" state="frozen"/>
      <selection pane="topRight" activeCell="A32" sqref="A32"/>
    </sheetView>
  </sheetViews>
  <sheetFormatPr defaultColWidth="14.42578125" defaultRowHeight="12.75" x14ac:dyDescent="0.2"/>
  <cols>
    <col min="1" max="1" width="14.42578125" style="2" customWidth="1"/>
    <col min="2" max="2" width="31.28515625" style="2" customWidth="1"/>
    <col min="3" max="3" width="32" style="2" customWidth="1"/>
    <col min="4" max="4" width="14.42578125" style="2" customWidth="1"/>
    <col min="5" max="5" width="23.42578125" style="2" customWidth="1"/>
    <col min="6" max="6" width="19.140625" style="2" customWidth="1"/>
    <col min="7" max="7" width="23.7109375" style="2" customWidth="1"/>
    <col min="8" max="16384" width="14.42578125" style="2"/>
  </cols>
  <sheetData>
    <row r="1" spans="1:20" ht="89.25" x14ac:dyDescent="0.2">
      <c r="A1" s="33" t="s">
        <v>0</v>
      </c>
      <c r="B1" s="33" t="s">
        <v>115</v>
      </c>
      <c r="C1" s="33" t="s">
        <v>1</v>
      </c>
      <c r="D1" s="33" t="s">
        <v>66</v>
      </c>
      <c r="E1" s="32" t="s">
        <v>338</v>
      </c>
      <c r="F1" s="32" t="s">
        <v>65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51" x14ac:dyDescent="0.2">
      <c r="A2" s="5" t="s">
        <v>2</v>
      </c>
      <c r="B2" s="3" t="s">
        <v>189</v>
      </c>
      <c r="C2" s="3" t="s">
        <v>184</v>
      </c>
      <c r="D2" s="3" t="s">
        <v>118</v>
      </c>
      <c r="E2" s="4" t="s">
        <v>339</v>
      </c>
    </row>
    <row r="3" spans="1:20" ht="38.25" x14ac:dyDescent="0.2">
      <c r="A3" s="5" t="s">
        <v>3</v>
      </c>
      <c r="B3" s="3" t="s">
        <v>107</v>
      </c>
      <c r="C3" s="3" t="s">
        <v>108</v>
      </c>
      <c r="D3" s="2" t="s">
        <v>27</v>
      </c>
      <c r="E3" s="4" t="s">
        <v>339</v>
      </c>
    </row>
    <row r="4" spans="1:20" ht="51" x14ac:dyDescent="0.2">
      <c r="A4" s="5" t="s">
        <v>4</v>
      </c>
      <c r="B4" s="3" t="s">
        <v>190</v>
      </c>
      <c r="C4" s="3" t="s">
        <v>109</v>
      </c>
      <c r="D4" s="3" t="s">
        <v>23</v>
      </c>
      <c r="E4" s="4" t="s">
        <v>339</v>
      </c>
    </row>
    <row r="5" spans="1:20" ht="38.25" x14ac:dyDescent="0.2">
      <c r="A5" s="5" t="s">
        <v>5</v>
      </c>
      <c r="B5" s="3" t="s">
        <v>191</v>
      </c>
      <c r="C5" s="3" t="s">
        <v>22</v>
      </c>
      <c r="D5" s="2" t="s">
        <v>23</v>
      </c>
      <c r="E5" s="4" t="s">
        <v>339</v>
      </c>
    </row>
    <row r="6" spans="1:20" ht="76.5" customHeight="1" x14ac:dyDescent="0.2">
      <c r="A6" s="5" t="s">
        <v>6</v>
      </c>
      <c r="B6" s="6" t="s">
        <v>164</v>
      </c>
      <c r="C6" s="3" t="s">
        <v>185</v>
      </c>
      <c r="D6" s="2" t="s">
        <v>23</v>
      </c>
      <c r="E6" s="4" t="s">
        <v>339</v>
      </c>
      <c r="G6" s="11"/>
    </row>
    <row r="7" spans="1:20" ht="38.25" x14ac:dyDescent="0.2">
      <c r="A7" s="5" t="s">
        <v>7</v>
      </c>
      <c r="B7" s="6" t="s">
        <v>215</v>
      </c>
      <c r="C7" s="3" t="s">
        <v>217</v>
      </c>
      <c r="D7" s="2" t="s">
        <v>23</v>
      </c>
      <c r="E7" s="4" t="s">
        <v>212</v>
      </c>
      <c r="F7" s="2" t="s">
        <v>271</v>
      </c>
    </row>
    <row r="8" spans="1:20" ht="51" x14ac:dyDescent="0.2">
      <c r="A8" s="5" t="s">
        <v>8</v>
      </c>
      <c r="B8" s="6" t="s">
        <v>216</v>
      </c>
      <c r="C8" s="3" t="s">
        <v>218</v>
      </c>
      <c r="D8" s="2" t="s">
        <v>23</v>
      </c>
      <c r="E8" s="4" t="s">
        <v>214</v>
      </c>
      <c r="F8" s="2" t="s">
        <v>271</v>
      </c>
    </row>
    <row r="9" spans="1:20" ht="63.75" x14ac:dyDescent="0.2">
      <c r="A9" s="5" t="s">
        <v>9</v>
      </c>
      <c r="B9" s="6" t="s">
        <v>259</v>
      </c>
      <c r="C9" s="3" t="s">
        <v>219</v>
      </c>
      <c r="D9" s="2" t="s">
        <v>23</v>
      </c>
      <c r="E9" s="4" t="s">
        <v>214</v>
      </c>
      <c r="F9" s="2" t="s">
        <v>271</v>
      </c>
    </row>
    <row r="10" spans="1:20" ht="178.5" x14ac:dyDescent="0.2">
      <c r="A10" s="5" t="s">
        <v>10</v>
      </c>
      <c r="B10" s="3" t="s">
        <v>260</v>
      </c>
      <c r="C10" s="3" t="s">
        <v>261</v>
      </c>
      <c r="D10" s="3" t="s">
        <v>111</v>
      </c>
      <c r="E10" s="4" t="s">
        <v>212</v>
      </c>
      <c r="F10" s="18" t="s">
        <v>336</v>
      </c>
    </row>
    <row r="11" spans="1:20" ht="51" x14ac:dyDescent="0.2">
      <c r="A11" s="5" t="s">
        <v>11</v>
      </c>
      <c r="B11" s="3" t="s">
        <v>220</v>
      </c>
      <c r="C11" s="3" t="s">
        <v>221</v>
      </c>
      <c r="D11" s="3" t="s">
        <v>42</v>
      </c>
      <c r="E11" s="4" t="s">
        <v>339</v>
      </c>
    </row>
    <row r="12" spans="1:20" ht="51" x14ac:dyDescent="0.2">
      <c r="A12" s="5" t="s">
        <v>12</v>
      </c>
      <c r="B12" s="3" t="s">
        <v>262</v>
      </c>
      <c r="C12" s="3" t="s">
        <v>263</v>
      </c>
      <c r="D12" s="3" t="s">
        <v>24</v>
      </c>
      <c r="E12" s="4" t="s">
        <v>212</v>
      </c>
      <c r="F12" s="2" t="s">
        <v>213</v>
      </c>
    </row>
    <row r="13" spans="1:20" ht="51" x14ac:dyDescent="0.2">
      <c r="A13" s="5" t="s">
        <v>13</v>
      </c>
      <c r="B13" s="3" t="s">
        <v>192</v>
      </c>
      <c r="C13" s="3" t="s">
        <v>186</v>
      </c>
      <c r="D13" s="2" t="s">
        <v>110</v>
      </c>
      <c r="E13" s="7" t="s">
        <v>339</v>
      </c>
    </row>
    <row r="14" spans="1:20" ht="51" x14ac:dyDescent="0.2">
      <c r="A14" s="5" t="s">
        <v>14</v>
      </c>
      <c r="B14" s="15" t="s">
        <v>265</v>
      </c>
      <c r="C14" s="12" t="s">
        <v>267</v>
      </c>
      <c r="D14" s="2" t="s">
        <v>25</v>
      </c>
      <c r="E14" s="34" t="s">
        <v>212</v>
      </c>
      <c r="F14" s="11" t="s">
        <v>266</v>
      </c>
    </row>
    <row r="15" spans="1:20" ht="51" x14ac:dyDescent="0.2">
      <c r="A15" s="5" t="s">
        <v>15</v>
      </c>
      <c r="B15" s="15" t="s">
        <v>222</v>
      </c>
      <c r="C15" s="12" t="s">
        <v>223</v>
      </c>
      <c r="D15" s="23" t="s">
        <v>25</v>
      </c>
      <c r="E15" s="27" t="s">
        <v>339</v>
      </c>
      <c r="F15" s="35"/>
    </row>
    <row r="16" spans="1:20" ht="63.75" x14ac:dyDescent="0.2">
      <c r="A16" s="5" t="s">
        <v>16</v>
      </c>
      <c r="B16" s="15" t="s">
        <v>224</v>
      </c>
      <c r="C16" s="12" t="s">
        <v>225</v>
      </c>
      <c r="D16" s="23" t="s">
        <v>25</v>
      </c>
      <c r="E16" s="27" t="s">
        <v>339</v>
      </c>
      <c r="F16" s="19"/>
    </row>
    <row r="17" spans="1:6" ht="63.75" x14ac:dyDescent="0.2">
      <c r="A17" s="5" t="s">
        <v>17</v>
      </c>
      <c r="B17" s="15" t="s">
        <v>226</v>
      </c>
      <c r="C17" s="12" t="s">
        <v>227</v>
      </c>
      <c r="D17" s="23" t="s">
        <v>25</v>
      </c>
      <c r="E17" s="27" t="s">
        <v>339</v>
      </c>
      <c r="F17" s="19"/>
    </row>
    <row r="18" spans="1:6" ht="63.75" x14ac:dyDescent="0.2">
      <c r="A18" s="5" t="s">
        <v>18</v>
      </c>
      <c r="B18" s="15" t="s">
        <v>228</v>
      </c>
      <c r="C18" s="12" t="s">
        <v>229</v>
      </c>
      <c r="D18" s="23" t="s">
        <v>25</v>
      </c>
      <c r="E18" s="27" t="s">
        <v>339</v>
      </c>
      <c r="F18" s="19"/>
    </row>
    <row r="19" spans="1:6" ht="25.5" x14ac:dyDescent="0.2">
      <c r="A19" s="5" t="s">
        <v>19</v>
      </c>
      <c r="B19" s="3" t="s">
        <v>230</v>
      </c>
      <c r="C19" s="3" t="s">
        <v>231</v>
      </c>
      <c r="D19" s="9" t="s">
        <v>28</v>
      </c>
      <c r="E19" s="27" t="s">
        <v>339</v>
      </c>
      <c r="F19" s="10"/>
    </row>
    <row r="20" spans="1:6" ht="25.5" x14ac:dyDescent="0.2">
      <c r="A20" s="5" t="s">
        <v>20</v>
      </c>
      <c r="B20" s="28" t="s">
        <v>232</v>
      </c>
      <c r="C20" s="12" t="s">
        <v>233</v>
      </c>
      <c r="D20" s="14" t="s">
        <v>169</v>
      </c>
      <c r="E20" s="27" t="s">
        <v>339</v>
      </c>
      <c r="F20" s="14"/>
    </row>
    <row r="21" spans="1:6" ht="51" x14ac:dyDescent="0.2">
      <c r="A21" s="5" t="s">
        <v>21</v>
      </c>
      <c r="B21" s="3" t="s">
        <v>234</v>
      </c>
      <c r="C21" s="3" t="s">
        <v>235</v>
      </c>
      <c r="D21" s="9" t="s">
        <v>29</v>
      </c>
      <c r="E21" s="4" t="s">
        <v>212</v>
      </c>
      <c r="F21" s="18" t="s">
        <v>264</v>
      </c>
    </row>
    <row r="22" spans="1:6" ht="38.25" x14ac:dyDescent="0.2">
      <c r="A22" s="5" t="s">
        <v>34</v>
      </c>
      <c r="B22" s="3" t="s">
        <v>236</v>
      </c>
      <c r="C22" s="3" t="s">
        <v>237</v>
      </c>
      <c r="D22" s="9" t="s">
        <v>30</v>
      </c>
      <c r="E22" s="4" t="s">
        <v>212</v>
      </c>
      <c r="F22" s="18" t="s">
        <v>264</v>
      </c>
    </row>
    <row r="23" spans="1:6" ht="38.25" x14ac:dyDescent="0.2">
      <c r="A23" s="5" t="s">
        <v>35</v>
      </c>
      <c r="B23" s="3" t="s">
        <v>112</v>
      </c>
      <c r="C23" s="3" t="s">
        <v>113</v>
      </c>
      <c r="D23" s="9" t="s">
        <v>31</v>
      </c>
      <c r="E23" s="4" t="s">
        <v>339</v>
      </c>
      <c r="F23" s="19"/>
    </row>
    <row r="24" spans="1:6" ht="51" x14ac:dyDescent="0.2">
      <c r="A24" s="5" t="s">
        <v>36</v>
      </c>
      <c r="B24" s="3" t="s">
        <v>193</v>
      </c>
      <c r="C24" s="3" t="s">
        <v>210</v>
      </c>
      <c r="D24" s="9" t="s">
        <v>32</v>
      </c>
      <c r="E24" s="4" t="s">
        <v>339</v>
      </c>
    </row>
    <row r="25" spans="1:6" ht="51" x14ac:dyDescent="0.2">
      <c r="A25" s="5" t="s">
        <v>37</v>
      </c>
      <c r="B25" s="3" t="s">
        <v>268</v>
      </c>
      <c r="C25" s="3" t="s">
        <v>211</v>
      </c>
      <c r="D25" s="9" t="s">
        <v>32</v>
      </c>
      <c r="E25" s="4" t="s">
        <v>212</v>
      </c>
      <c r="F25" s="2" t="s">
        <v>343</v>
      </c>
    </row>
    <row r="26" spans="1:6" ht="63.75" x14ac:dyDescent="0.2">
      <c r="A26" s="5" t="s">
        <v>38</v>
      </c>
      <c r="B26" s="12" t="s">
        <v>194</v>
      </c>
      <c r="C26" s="12" t="s">
        <v>187</v>
      </c>
      <c r="D26" s="23" t="s">
        <v>33</v>
      </c>
      <c r="E26" s="13" t="s">
        <v>339</v>
      </c>
      <c r="F26" s="15"/>
    </row>
    <row r="27" spans="1:6" ht="63.75" x14ac:dyDescent="0.2">
      <c r="A27" s="5" t="s">
        <v>39</v>
      </c>
      <c r="B27" s="12" t="s">
        <v>116</v>
      </c>
      <c r="C27" s="12" t="s">
        <v>238</v>
      </c>
      <c r="D27" s="15" t="s">
        <v>196</v>
      </c>
      <c r="E27" s="13" t="s">
        <v>339</v>
      </c>
      <c r="F27" s="15"/>
    </row>
    <row r="28" spans="1:6" ht="63.75" x14ac:dyDescent="0.2">
      <c r="A28" s="5" t="s">
        <v>40</v>
      </c>
      <c r="B28" s="3" t="s">
        <v>117</v>
      </c>
      <c r="C28" s="3" t="s">
        <v>239</v>
      </c>
      <c r="D28" s="2" t="s">
        <v>196</v>
      </c>
      <c r="E28" s="13" t="s">
        <v>339</v>
      </c>
    </row>
    <row r="29" spans="1:6" ht="76.5" x14ac:dyDescent="0.2">
      <c r="A29" s="5" t="s">
        <v>41</v>
      </c>
      <c r="B29" s="3" t="s">
        <v>240</v>
      </c>
      <c r="C29" s="3" t="s">
        <v>241</v>
      </c>
      <c r="D29" s="2" t="s">
        <v>45</v>
      </c>
      <c r="E29" s="4" t="s">
        <v>212</v>
      </c>
      <c r="F29" s="18" t="s">
        <v>264</v>
      </c>
    </row>
    <row r="30" spans="1:6" ht="76.5" x14ac:dyDescent="0.2">
      <c r="A30" s="5" t="s">
        <v>43</v>
      </c>
      <c r="B30" s="3" t="s">
        <v>242</v>
      </c>
      <c r="C30" s="3" t="s">
        <v>243</v>
      </c>
      <c r="D30" s="2" t="s">
        <v>45</v>
      </c>
      <c r="E30" s="4" t="s">
        <v>212</v>
      </c>
      <c r="F30" s="18" t="s">
        <v>264</v>
      </c>
    </row>
    <row r="31" spans="1:6" ht="76.5" x14ac:dyDescent="0.2">
      <c r="A31" s="5" t="s">
        <v>44</v>
      </c>
      <c r="B31" s="3" t="s">
        <v>244</v>
      </c>
      <c r="C31" s="3" t="s">
        <v>245</v>
      </c>
      <c r="D31" s="15" t="s">
        <v>45</v>
      </c>
      <c r="E31" s="13" t="s">
        <v>212</v>
      </c>
      <c r="F31" s="18" t="s">
        <v>264</v>
      </c>
    </row>
    <row r="32" spans="1:6" s="11" customFormat="1" ht="38.25" x14ac:dyDescent="0.2">
      <c r="A32" s="16" t="s">
        <v>46</v>
      </c>
      <c r="B32" s="30" t="s">
        <v>246</v>
      </c>
      <c r="C32" s="30" t="s">
        <v>247</v>
      </c>
      <c r="D32" s="30" t="s">
        <v>67</v>
      </c>
      <c r="E32" s="31" t="s">
        <v>212</v>
      </c>
      <c r="F32" s="22" t="s">
        <v>264</v>
      </c>
    </row>
    <row r="33" spans="1:6" ht="51" x14ac:dyDescent="0.2">
      <c r="A33" s="5" t="s">
        <v>47</v>
      </c>
      <c r="B33" s="3" t="s">
        <v>119</v>
      </c>
      <c r="C33" s="3" t="s">
        <v>120</v>
      </c>
      <c r="D33" s="2" t="s">
        <v>48</v>
      </c>
      <c r="E33" s="4" t="s">
        <v>339</v>
      </c>
      <c r="F33" s="11"/>
    </row>
    <row r="34" spans="1:6" ht="51" x14ac:dyDescent="0.2">
      <c r="A34" s="5" t="s">
        <v>49</v>
      </c>
      <c r="B34" s="3" t="s">
        <v>159</v>
      </c>
      <c r="C34" s="3" t="s">
        <v>121</v>
      </c>
      <c r="D34" s="2" t="s">
        <v>173</v>
      </c>
      <c r="E34" s="4" t="s">
        <v>339</v>
      </c>
      <c r="F34" s="11"/>
    </row>
    <row r="35" spans="1:6" ht="38.25" x14ac:dyDescent="0.2">
      <c r="A35" s="5" t="s">
        <v>50</v>
      </c>
      <c r="B35" s="6" t="s">
        <v>248</v>
      </c>
      <c r="C35" s="3" t="s">
        <v>249</v>
      </c>
      <c r="D35" s="9" t="s">
        <v>170</v>
      </c>
      <c r="E35" s="8" t="s">
        <v>212</v>
      </c>
      <c r="F35" s="18" t="s">
        <v>264</v>
      </c>
    </row>
    <row r="36" spans="1:6" ht="38.25" x14ac:dyDescent="0.2">
      <c r="A36" s="5" t="s">
        <v>51</v>
      </c>
      <c r="B36" s="6" t="s">
        <v>250</v>
      </c>
      <c r="C36" s="3" t="s">
        <v>251</v>
      </c>
      <c r="D36" s="9" t="s">
        <v>26</v>
      </c>
      <c r="E36" s="8" t="s">
        <v>212</v>
      </c>
      <c r="F36" s="18" t="s">
        <v>264</v>
      </c>
    </row>
    <row r="37" spans="1:6" ht="63.75" x14ac:dyDescent="0.2">
      <c r="A37" s="5" t="s">
        <v>52</v>
      </c>
      <c r="B37" s="6" t="s">
        <v>252</v>
      </c>
      <c r="C37" s="3" t="s">
        <v>253</v>
      </c>
      <c r="D37" s="9" t="s">
        <v>160</v>
      </c>
      <c r="E37" s="8" t="s">
        <v>212</v>
      </c>
      <c r="F37" s="18" t="s">
        <v>264</v>
      </c>
    </row>
    <row r="38" spans="1:6" ht="51" x14ac:dyDescent="0.2">
      <c r="A38" s="5" t="s">
        <v>53</v>
      </c>
      <c r="B38" s="28" t="s">
        <v>254</v>
      </c>
      <c r="C38" s="12" t="s">
        <v>255</v>
      </c>
      <c r="D38" s="23" t="s">
        <v>122</v>
      </c>
      <c r="E38" s="29" t="s">
        <v>212</v>
      </c>
      <c r="F38" s="18" t="s">
        <v>264</v>
      </c>
    </row>
    <row r="39" spans="1:6" ht="51" x14ac:dyDescent="0.2">
      <c r="A39" s="5" t="s">
        <v>54</v>
      </c>
      <c r="B39" s="6" t="s">
        <v>161</v>
      </c>
      <c r="C39" s="3" t="s">
        <v>156</v>
      </c>
      <c r="D39" s="2" t="s">
        <v>114</v>
      </c>
      <c r="E39" s="4" t="s">
        <v>339</v>
      </c>
    </row>
    <row r="40" spans="1:6" ht="38.25" x14ac:dyDescent="0.2">
      <c r="A40" s="5" t="s">
        <v>55</v>
      </c>
      <c r="B40" s="28" t="s">
        <v>157</v>
      </c>
      <c r="C40" s="12" t="s">
        <v>158</v>
      </c>
      <c r="D40" s="15" t="s">
        <v>154</v>
      </c>
      <c r="E40" s="4" t="s">
        <v>339</v>
      </c>
      <c r="F40" s="15"/>
    </row>
    <row r="41" spans="1:6" ht="38.25" x14ac:dyDescent="0.2">
      <c r="A41" s="5" t="s">
        <v>56</v>
      </c>
      <c r="B41" s="6" t="s">
        <v>165</v>
      </c>
      <c r="C41" s="3" t="s">
        <v>163</v>
      </c>
      <c r="D41" s="2" t="s">
        <v>123</v>
      </c>
      <c r="E41" s="4" t="s">
        <v>339</v>
      </c>
    </row>
    <row r="42" spans="1:6" ht="51" x14ac:dyDescent="0.2">
      <c r="A42" s="5" t="s">
        <v>57</v>
      </c>
      <c r="B42" s="6" t="s">
        <v>166</v>
      </c>
      <c r="C42" s="3" t="s">
        <v>162</v>
      </c>
      <c r="D42" s="2" t="s">
        <v>123</v>
      </c>
      <c r="E42" s="4" t="s">
        <v>339</v>
      </c>
    </row>
    <row r="43" spans="1:6" ht="63.75" x14ac:dyDescent="0.2">
      <c r="A43" s="5" t="s">
        <v>124</v>
      </c>
      <c r="B43" s="6" t="s">
        <v>168</v>
      </c>
      <c r="C43" s="3" t="s">
        <v>167</v>
      </c>
      <c r="D43" s="2" t="s">
        <v>155</v>
      </c>
      <c r="E43" s="4" t="s">
        <v>339</v>
      </c>
    </row>
    <row r="44" spans="1:6" s="15" customFormat="1" ht="38.25" x14ac:dyDescent="0.2">
      <c r="A44" s="5" t="s">
        <v>59</v>
      </c>
      <c r="B44" s="28" t="s">
        <v>256</v>
      </c>
      <c r="C44" s="12" t="s">
        <v>257</v>
      </c>
      <c r="D44" s="14" t="s">
        <v>58</v>
      </c>
      <c r="E44" s="4" t="s">
        <v>339</v>
      </c>
      <c r="F44" s="14"/>
    </row>
    <row r="45" spans="1:6" s="15" customFormat="1" ht="38.25" x14ac:dyDescent="0.2">
      <c r="A45" s="5" t="s">
        <v>60</v>
      </c>
      <c r="B45" s="28" t="s">
        <v>273</v>
      </c>
      <c r="C45" s="12" t="s">
        <v>274</v>
      </c>
      <c r="D45" s="14" t="s">
        <v>276</v>
      </c>
      <c r="E45" s="27" t="s">
        <v>214</v>
      </c>
      <c r="F45" s="14" t="s">
        <v>337</v>
      </c>
    </row>
    <row r="46" spans="1:6" s="15" customFormat="1" ht="38.25" x14ac:dyDescent="0.2">
      <c r="A46" s="16" t="s">
        <v>61</v>
      </c>
      <c r="B46" s="25" t="s">
        <v>272</v>
      </c>
      <c r="C46" s="20" t="s">
        <v>275</v>
      </c>
      <c r="D46" s="30" t="s">
        <v>276</v>
      </c>
      <c r="E46" s="31" t="s">
        <v>214</v>
      </c>
      <c r="F46" s="30" t="s">
        <v>337</v>
      </c>
    </row>
    <row r="47" spans="1:6" ht="63.75" x14ac:dyDescent="0.2">
      <c r="A47" s="5" t="s">
        <v>62</v>
      </c>
      <c r="B47" s="3" t="s">
        <v>171</v>
      </c>
      <c r="C47" s="3" t="s">
        <v>258</v>
      </c>
      <c r="D47" s="9" t="s">
        <v>175</v>
      </c>
      <c r="E47" s="4" t="s">
        <v>339</v>
      </c>
    </row>
    <row r="48" spans="1:6" ht="51" x14ac:dyDescent="0.2">
      <c r="A48" s="5" t="s">
        <v>63</v>
      </c>
      <c r="B48" s="3" t="s">
        <v>269</v>
      </c>
      <c r="C48" s="3" t="s">
        <v>270</v>
      </c>
      <c r="D48" s="9" t="s">
        <v>172</v>
      </c>
      <c r="E48" s="4" t="s">
        <v>339</v>
      </c>
    </row>
    <row r="49" spans="1:6" s="15" customFormat="1" ht="38.25" x14ac:dyDescent="0.2">
      <c r="A49" s="5" t="s">
        <v>64</v>
      </c>
      <c r="B49" s="12" t="s">
        <v>176</v>
      </c>
      <c r="C49" s="12" t="s">
        <v>177</v>
      </c>
      <c r="D49" s="23" t="s">
        <v>174</v>
      </c>
      <c r="E49" s="4" t="s">
        <v>339</v>
      </c>
    </row>
    <row r="50" spans="1:6" s="15" customFormat="1" ht="38.25" x14ac:dyDescent="0.2">
      <c r="A50" s="16" t="s">
        <v>68</v>
      </c>
      <c r="B50" s="20" t="s">
        <v>277</v>
      </c>
      <c r="C50" s="20" t="s">
        <v>279</v>
      </c>
      <c r="D50" s="24" t="s">
        <v>278</v>
      </c>
      <c r="E50" s="21" t="s">
        <v>214</v>
      </c>
      <c r="F50" s="26" t="s">
        <v>337</v>
      </c>
    </row>
    <row r="51" spans="1:6" s="17" customFormat="1" ht="165.75" x14ac:dyDescent="0.2">
      <c r="A51" s="5" t="s">
        <v>69</v>
      </c>
      <c r="B51" s="12" t="s">
        <v>280</v>
      </c>
      <c r="C51" s="12" t="s">
        <v>281</v>
      </c>
      <c r="D51" s="12" t="s">
        <v>80</v>
      </c>
      <c r="E51" s="13" t="s">
        <v>212</v>
      </c>
      <c r="F51" s="17" t="s">
        <v>340</v>
      </c>
    </row>
    <row r="52" spans="1:6" s="17" customFormat="1" ht="51" x14ac:dyDescent="0.2">
      <c r="A52" s="5" t="s">
        <v>70</v>
      </c>
      <c r="B52" s="3" t="s">
        <v>282</v>
      </c>
      <c r="C52" s="3" t="s">
        <v>81</v>
      </c>
      <c r="D52" s="17" t="s">
        <v>82</v>
      </c>
      <c r="E52" s="13" t="s">
        <v>212</v>
      </c>
      <c r="F52" s="17" t="s">
        <v>283</v>
      </c>
    </row>
    <row r="53" spans="1:6" s="17" customFormat="1" ht="63.75" x14ac:dyDescent="0.2">
      <c r="A53" s="5" t="s">
        <v>71</v>
      </c>
      <c r="B53" s="3" t="s">
        <v>284</v>
      </c>
      <c r="C53" s="3" t="s">
        <v>285</v>
      </c>
      <c r="D53" s="3" t="s">
        <v>83</v>
      </c>
      <c r="E53" s="13" t="s">
        <v>212</v>
      </c>
      <c r="F53" s="17" t="s">
        <v>341</v>
      </c>
    </row>
    <row r="54" spans="1:6" s="17" customFormat="1" ht="38.25" x14ac:dyDescent="0.2">
      <c r="A54" s="5" t="s">
        <v>125</v>
      </c>
      <c r="B54" s="3" t="s">
        <v>286</v>
      </c>
      <c r="C54" s="3" t="s">
        <v>287</v>
      </c>
      <c r="D54" s="9" t="s">
        <v>84</v>
      </c>
      <c r="E54" s="13" t="s">
        <v>212</v>
      </c>
      <c r="F54" s="17" t="s">
        <v>283</v>
      </c>
    </row>
    <row r="55" spans="1:6" s="17" customFormat="1" ht="63.75" x14ac:dyDescent="0.2">
      <c r="A55" s="5" t="s">
        <v>126</v>
      </c>
      <c r="B55" s="3" t="s">
        <v>288</v>
      </c>
      <c r="C55" s="3" t="s">
        <v>289</v>
      </c>
      <c r="D55" s="17" t="s">
        <v>85</v>
      </c>
      <c r="E55" s="13" t="s">
        <v>212</v>
      </c>
      <c r="F55" s="17" t="s">
        <v>341</v>
      </c>
    </row>
    <row r="56" spans="1:6" s="17" customFormat="1" ht="63.75" x14ac:dyDescent="0.2">
      <c r="A56" s="5" t="s">
        <v>127</v>
      </c>
      <c r="B56" s="3" t="s">
        <v>290</v>
      </c>
      <c r="C56" s="3" t="s">
        <v>291</v>
      </c>
      <c r="D56" s="17" t="s">
        <v>86</v>
      </c>
      <c r="E56" s="13" t="s">
        <v>212</v>
      </c>
      <c r="F56" s="17" t="s">
        <v>283</v>
      </c>
    </row>
    <row r="57" spans="1:6" s="17" customFormat="1" ht="89.25" x14ac:dyDescent="0.2">
      <c r="A57" s="5" t="s">
        <v>128</v>
      </c>
      <c r="B57" s="12" t="s">
        <v>292</v>
      </c>
      <c r="C57" s="12" t="s">
        <v>293</v>
      </c>
      <c r="D57" s="18" t="s">
        <v>87</v>
      </c>
      <c r="E57" s="13" t="s">
        <v>212</v>
      </c>
      <c r="F57" s="17" t="s">
        <v>341</v>
      </c>
    </row>
    <row r="58" spans="1:6" s="17" customFormat="1" ht="89.25" x14ac:dyDescent="0.2">
      <c r="A58" s="5" t="s">
        <v>129</v>
      </c>
      <c r="B58" s="3" t="s">
        <v>294</v>
      </c>
      <c r="C58" s="3" t="s">
        <v>295</v>
      </c>
      <c r="D58" s="17" t="s">
        <v>88</v>
      </c>
      <c r="E58" s="13" t="s">
        <v>212</v>
      </c>
      <c r="F58" s="17" t="s">
        <v>283</v>
      </c>
    </row>
    <row r="59" spans="1:6" s="17" customFormat="1" ht="51" x14ac:dyDescent="0.2">
      <c r="A59" s="5" t="s">
        <v>130</v>
      </c>
      <c r="B59" s="3" t="s">
        <v>296</v>
      </c>
      <c r="C59" s="3" t="s">
        <v>297</v>
      </c>
      <c r="D59" s="17" t="s">
        <v>89</v>
      </c>
      <c r="E59" s="13" t="s">
        <v>212</v>
      </c>
      <c r="F59" s="17" t="s">
        <v>283</v>
      </c>
    </row>
    <row r="60" spans="1:6" s="17" customFormat="1" ht="89.25" x14ac:dyDescent="0.2">
      <c r="A60" s="5" t="s">
        <v>131</v>
      </c>
      <c r="B60" s="3" t="s">
        <v>298</v>
      </c>
      <c r="C60" s="3" t="s">
        <v>188</v>
      </c>
      <c r="D60" s="17" t="s">
        <v>90</v>
      </c>
      <c r="E60" s="13" t="s">
        <v>212</v>
      </c>
      <c r="F60" s="17" t="s">
        <v>341</v>
      </c>
    </row>
    <row r="61" spans="1:6" s="17" customFormat="1" ht="51" x14ac:dyDescent="0.2">
      <c r="A61" s="5" t="s">
        <v>132</v>
      </c>
      <c r="B61" s="17" t="s">
        <v>299</v>
      </c>
      <c r="C61" s="17" t="s">
        <v>300</v>
      </c>
      <c r="D61" s="17" t="s">
        <v>91</v>
      </c>
      <c r="E61" s="13" t="s">
        <v>212</v>
      </c>
      <c r="F61" s="17" t="s">
        <v>301</v>
      </c>
    </row>
    <row r="62" spans="1:6" s="17" customFormat="1" ht="63.75" x14ac:dyDescent="0.2">
      <c r="A62" s="5" t="s">
        <v>133</v>
      </c>
      <c r="B62" s="17" t="s">
        <v>302</v>
      </c>
      <c r="C62" s="17" t="s">
        <v>303</v>
      </c>
      <c r="D62" s="17" t="s">
        <v>92</v>
      </c>
      <c r="E62" s="13" t="s">
        <v>212</v>
      </c>
      <c r="F62" s="17" t="s">
        <v>341</v>
      </c>
    </row>
    <row r="63" spans="1:6" s="17" customFormat="1" ht="51" x14ac:dyDescent="0.2">
      <c r="A63" s="5" t="s">
        <v>134</v>
      </c>
      <c r="B63" s="17" t="s">
        <v>304</v>
      </c>
      <c r="C63" s="17" t="s">
        <v>305</v>
      </c>
      <c r="D63" s="17" t="s">
        <v>93</v>
      </c>
      <c r="E63" s="13" t="s">
        <v>212</v>
      </c>
      <c r="F63" s="17" t="s">
        <v>283</v>
      </c>
    </row>
    <row r="64" spans="1:6" s="17" customFormat="1" ht="51" x14ac:dyDescent="0.2">
      <c r="A64" s="5" t="s">
        <v>135</v>
      </c>
      <c r="B64" s="3" t="s">
        <v>306</v>
      </c>
      <c r="C64" s="3" t="s">
        <v>307</v>
      </c>
      <c r="D64" s="17" t="s">
        <v>94</v>
      </c>
      <c r="E64" s="13" t="s">
        <v>212</v>
      </c>
      <c r="F64" s="17" t="s">
        <v>283</v>
      </c>
    </row>
    <row r="65" spans="1:6" s="17" customFormat="1" ht="63.75" x14ac:dyDescent="0.2">
      <c r="A65" s="16" t="s">
        <v>136</v>
      </c>
      <c r="B65" s="20" t="s">
        <v>308</v>
      </c>
      <c r="C65" s="20" t="s">
        <v>309</v>
      </c>
      <c r="D65" s="22" t="s">
        <v>95</v>
      </c>
      <c r="E65" s="21" t="s">
        <v>212</v>
      </c>
      <c r="F65" s="22" t="s">
        <v>301</v>
      </c>
    </row>
    <row r="66" spans="1:6" s="17" customFormat="1" ht="63.75" x14ac:dyDescent="0.2">
      <c r="A66" s="5" t="s">
        <v>137</v>
      </c>
      <c r="B66" s="3" t="s">
        <v>310</v>
      </c>
      <c r="C66" s="3" t="s">
        <v>311</v>
      </c>
      <c r="D66" s="9" t="s">
        <v>96</v>
      </c>
      <c r="E66" s="4" t="s">
        <v>212</v>
      </c>
      <c r="F66" s="17" t="s">
        <v>341</v>
      </c>
    </row>
    <row r="67" spans="1:6" s="17" customFormat="1" ht="89.25" x14ac:dyDescent="0.2">
      <c r="A67" s="5" t="s">
        <v>138</v>
      </c>
      <c r="B67" s="3" t="s">
        <v>312</v>
      </c>
      <c r="C67" s="3" t="s">
        <v>313</v>
      </c>
      <c r="D67" s="9" t="s">
        <v>97</v>
      </c>
      <c r="E67" s="4" t="s">
        <v>212</v>
      </c>
      <c r="F67" s="17" t="s">
        <v>341</v>
      </c>
    </row>
    <row r="68" spans="1:6" s="17" customFormat="1" ht="63.75" x14ac:dyDescent="0.2">
      <c r="A68" s="5" t="s">
        <v>139</v>
      </c>
      <c r="B68" s="3" t="s">
        <v>314</v>
      </c>
      <c r="C68" s="3" t="s">
        <v>98</v>
      </c>
      <c r="D68" s="9" t="s">
        <v>99</v>
      </c>
      <c r="E68" s="4" t="s">
        <v>212</v>
      </c>
      <c r="F68" s="17" t="s">
        <v>341</v>
      </c>
    </row>
    <row r="69" spans="1:6" s="17" customFormat="1" ht="63.75" x14ac:dyDescent="0.2">
      <c r="A69" s="5" t="s">
        <v>140</v>
      </c>
      <c r="B69" s="3" t="s">
        <v>315</v>
      </c>
      <c r="C69" s="3" t="s">
        <v>178</v>
      </c>
      <c r="D69" s="9" t="s">
        <v>100</v>
      </c>
      <c r="E69" s="4" t="s">
        <v>212</v>
      </c>
      <c r="F69" s="17" t="s">
        <v>341</v>
      </c>
    </row>
    <row r="70" spans="1:6" s="17" customFormat="1" ht="63.75" x14ac:dyDescent="0.2">
      <c r="A70" s="5" t="s">
        <v>141</v>
      </c>
      <c r="B70" s="3" t="s">
        <v>316</v>
      </c>
      <c r="C70" s="3" t="s">
        <v>317</v>
      </c>
      <c r="D70" s="23" t="s">
        <v>101</v>
      </c>
      <c r="E70" s="4" t="s">
        <v>212</v>
      </c>
      <c r="F70" s="17" t="s">
        <v>341</v>
      </c>
    </row>
    <row r="71" spans="1:6" s="17" customFormat="1" ht="63.75" x14ac:dyDescent="0.2">
      <c r="A71" s="5" t="s">
        <v>142</v>
      </c>
      <c r="B71" s="12" t="s">
        <v>318</v>
      </c>
      <c r="C71" s="12" t="s">
        <v>319</v>
      </c>
      <c r="D71" s="23" t="s">
        <v>102</v>
      </c>
      <c r="E71" s="4" t="s">
        <v>212</v>
      </c>
      <c r="F71" s="17" t="s">
        <v>341</v>
      </c>
    </row>
    <row r="72" spans="1:6" s="17" customFormat="1" ht="63.75" x14ac:dyDescent="0.2">
      <c r="A72" s="16" t="s">
        <v>143</v>
      </c>
      <c r="B72" s="20" t="s">
        <v>320</v>
      </c>
      <c r="C72" s="20" t="s">
        <v>179</v>
      </c>
      <c r="D72" s="24" t="s">
        <v>102</v>
      </c>
      <c r="E72" s="21" t="s">
        <v>212</v>
      </c>
      <c r="F72" s="22" t="s">
        <v>341</v>
      </c>
    </row>
    <row r="73" spans="1:6" s="17" customFormat="1" ht="76.5" x14ac:dyDescent="0.2">
      <c r="A73" s="5" t="s">
        <v>144</v>
      </c>
      <c r="B73" s="3" t="s">
        <v>321</v>
      </c>
      <c r="C73" s="3" t="s">
        <v>322</v>
      </c>
      <c r="D73" s="9" t="s">
        <v>103</v>
      </c>
      <c r="E73" s="4" t="s">
        <v>212</v>
      </c>
      <c r="F73" s="17" t="s">
        <v>341</v>
      </c>
    </row>
    <row r="74" spans="1:6" s="17" customFormat="1" ht="38.25" x14ac:dyDescent="0.2">
      <c r="A74" s="5" t="s">
        <v>145</v>
      </c>
      <c r="B74" s="3" t="s">
        <v>323</v>
      </c>
      <c r="C74" s="3" t="s">
        <v>324</v>
      </c>
      <c r="D74" s="9" t="s">
        <v>104</v>
      </c>
      <c r="E74" s="4" t="s">
        <v>212</v>
      </c>
      <c r="F74" s="17" t="s">
        <v>283</v>
      </c>
    </row>
    <row r="75" spans="1:6" s="17" customFormat="1" ht="76.5" x14ac:dyDescent="0.2">
      <c r="A75" s="5" t="s">
        <v>146</v>
      </c>
      <c r="B75" s="3" t="s">
        <v>325</v>
      </c>
      <c r="C75" s="3" t="s">
        <v>326</v>
      </c>
      <c r="D75" s="9" t="s">
        <v>105</v>
      </c>
      <c r="E75" s="4" t="s">
        <v>212</v>
      </c>
      <c r="F75" s="17" t="s">
        <v>341</v>
      </c>
    </row>
    <row r="76" spans="1:6" s="17" customFormat="1" ht="51" x14ac:dyDescent="0.2">
      <c r="A76" s="5" t="s">
        <v>147</v>
      </c>
      <c r="B76" s="3" t="s">
        <v>327</v>
      </c>
      <c r="C76" s="3" t="s">
        <v>328</v>
      </c>
      <c r="D76" s="9" t="s">
        <v>106</v>
      </c>
      <c r="E76" s="4" t="s">
        <v>212</v>
      </c>
      <c r="F76" s="17" t="s">
        <v>301</v>
      </c>
    </row>
    <row r="77" spans="1:6" s="17" customFormat="1" ht="76.5" x14ac:dyDescent="0.2">
      <c r="A77" s="16" t="s">
        <v>148</v>
      </c>
      <c r="B77" s="20" t="s">
        <v>329</v>
      </c>
      <c r="C77" s="20" t="s">
        <v>330</v>
      </c>
      <c r="D77" s="24" t="s">
        <v>209</v>
      </c>
      <c r="E77" s="21" t="s">
        <v>212</v>
      </c>
      <c r="F77" s="22" t="s">
        <v>341</v>
      </c>
    </row>
    <row r="78" spans="1:6" s="17" customFormat="1" ht="63.75" x14ac:dyDescent="0.2">
      <c r="A78" s="5" t="s">
        <v>149</v>
      </c>
      <c r="B78" s="12" t="s">
        <v>195</v>
      </c>
      <c r="C78" s="3" t="s">
        <v>342</v>
      </c>
      <c r="D78" s="17" t="s">
        <v>199</v>
      </c>
      <c r="E78" s="13" t="s">
        <v>339</v>
      </c>
      <c r="F78" s="18"/>
    </row>
    <row r="79" spans="1:6" ht="63.75" x14ac:dyDescent="0.2">
      <c r="A79" s="5" t="s">
        <v>150</v>
      </c>
      <c r="B79" s="3" t="s">
        <v>181</v>
      </c>
      <c r="C79" s="3" t="s">
        <v>180</v>
      </c>
      <c r="D79" s="17" t="s">
        <v>72</v>
      </c>
      <c r="E79" s="13" t="s">
        <v>339</v>
      </c>
      <c r="F79" s="17"/>
    </row>
    <row r="80" spans="1:6" ht="63.75" x14ac:dyDescent="0.2">
      <c r="A80" s="5" t="s">
        <v>151</v>
      </c>
      <c r="B80" s="12" t="s">
        <v>182</v>
      </c>
      <c r="C80" s="12" t="s">
        <v>183</v>
      </c>
      <c r="D80" s="18" t="s">
        <v>72</v>
      </c>
      <c r="E80" s="13" t="s">
        <v>339</v>
      </c>
      <c r="F80" s="18"/>
    </row>
    <row r="81" spans="1:6" ht="63.75" x14ac:dyDescent="0.2">
      <c r="A81" s="5" t="s">
        <v>344</v>
      </c>
      <c r="B81" s="12" t="s">
        <v>197</v>
      </c>
      <c r="C81" s="12" t="s">
        <v>198</v>
      </c>
      <c r="D81" s="17" t="s">
        <v>73</v>
      </c>
      <c r="E81" s="13" t="s">
        <v>339</v>
      </c>
      <c r="F81" s="17"/>
    </row>
    <row r="82" spans="1:6" ht="63.75" x14ac:dyDescent="0.2">
      <c r="A82" s="5" t="s">
        <v>152</v>
      </c>
      <c r="B82" s="12" t="s">
        <v>200</v>
      </c>
      <c r="C82" s="12" t="s">
        <v>201</v>
      </c>
      <c r="D82" s="17" t="s">
        <v>74</v>
      </c>
      <c r="E82" s="13" t="s">
        <v>339</v>
      </c>
      <c r="F82" s="17"/>
    </row>
    <row r="83" spans="1:6" ht="63.75" x14ac:dyDescent="0.2">
      <c r="A83" s="5" t="s">
        <v>153</v>
      </c>
      <c r="B83" s="12" t="s">
        <v>202</v>
      </c>
      <c r="C83" s="12" t="s">
        <v>203</v>
      </c>
      <c r="D83" s="17" t="s">
        <v>74</v>
      </c>
      <c r="E83" s="13" t="s">
        <v>339</v>
      </c>
      <c r="F83" s="17"/>
    </row>
    <row r="84" spans="1:6" ht="63.75" x14ac:dyDescent="0.2">
      <c r="A84" s="5" t="s">
        <v>345</v>
      </c>
      <c r="B84" s="12" t="s">
        <v>331</v>
      </c>
      <c r="C84" s="12" t="s">
        <v>332</v>
      </c>
      <c r="D84" s="17" t="s">
        <v>75</v>
      </c>
      <c r="E84" s="4" t="s">
        <v>212</v>
      </c>
      <c r="F84" s="17" t="s">
        <v>341</v>
      </c>
    </row>
    <row r="85" spans="1:6" ht="63.75" x14ac:dyDescent="0.2">
      <c r="A85" s="5" t="s">
        <v>346</v>
      </c>
      <c r="B85" s="3" t="s">
        <v>204</v>
      </c>
      <c r="C85" s="3" t="s">
        <v>205</v>
      </c>
      <c r="D85" s="17" t="s">
        <v>76</v>
      </c>
      <c r="E85" s="4" t="s">
        <v>212</v>
      </c>
      <c r="F85" s="17" t="s">
        <v>264</v>
      </c>
    </row>
    <row r="86" spans="1:6" ht="51" x14ac:dyDescent="0.2">
      <c r="A86" s="5" t="s">
        <v>347</v>
      </c>
      <c r="B86" s="3" t="s">
        <v>333</v>
      </c>
      <c r="C86" s="3" t="s">
        <v>206</v>
      </c>
      <c r="D86" s="17" t="s">
        <v>77</v>
      </c>
      <c r="E86" s="4" t="s">
        <v>339</v>
      </c>
      <c r="F86" s="17"/>
    </row>
    <row r="87" spans="1:6" ht="76.5" x14ac:dyDescent="0.2">
      <c r="A87" s="5" t="s">
        <v>348</v>
      </c>
      <c r="B87" s="3" t="s">
        <v>334</v>
      </c>
      <c r="C87" s="3" t="s">
        <v>335</v>
      </c>
      <c r="D87" s="17" t="s">
        <v>78</v>
      </c>
      <c r="E87" s="4" t="s">
        <v>212</v>
      </c>
      <c r="F87" s="17" t="s">
        <v>341</v>
      </c>
    </row>
    <row r="88" spans="1:6" ht="63.75" x14ac:dyDescent="0.2">
      <c r="A88" s="16" t="s">
        <v>349</v>
      </c>
      <c r="B88" s="20" t="s">
        <v>207</v>
      </c>
      <c r="C88" s="20" t="s">
        <v>208</v>
      </c>
      <c r="D88" s="22" t="s">
        <v>79</v>
      </c>
      <c r="E88" s="21" t="s">
        <v>339</v>
      </c>
      <c r="F88" s="22"/>
    </row>
    <row r="89" spans="1:6" x14ac:dyDescent="0.2">
      <c r="A89" s="5"/>
      <c r="C89" s="3"/>
      <c r="E89" s="4"/>
    </row>
    <row r="90" spans="1:6" x14ac:dyDescent="0.2">
      <c r="A90" s="5"/>
      <c r="B90" s="3"/>
      <c r="C90" s="3"/>
      <c r="E90" s="4"/>
    </row>
    <row r="91" spans="1:6" x14ac:dyDescent="0.2">
      <c r="B91" s="3"/>
      <c r="C91" s="3"/>
      <c r="E91" s="4"/>
    </row>
    <row r="92" spans="1:6" x14ac:dyDescent="0.2">
      <c r="B92" s="3"/>
      <c r="C92" s="3"/>
      <c r="E92" s="4"/>
    </row>
    <row r="93" spans="1:6" x14ac:dyDescent="0.2">
      <c r="B93" s="3"/>
      <c r="C93" s="3"/>
      <c r="E93" s="4"/>
    </row>
    <row r="94" spans="1:6" x14ac:dyDescent="0.2">
      <c r="B94" s="3"/>
      <c r="C94" s="3"/>
      <c r="E94" s="4"/>
    </row>
    <row r="95" spans="1:6" x14ac:dyDescent="0.2">
      <c r="B95" s="3"/>
      <c r="C95" s="3"/>
      <c r="E95" s="4"/>
    </row>
    <row r="96" spans="1:6" x14ac:dyDescent="0.2">
      <c r="B96" s="3"/>
      <c r="C96" s="3"/>
      <c r="E96" s="4"/>
    </row>
    <row r="97" spans="2:5" x14ac:dyDescent="0.2">
      <c r="B97" s="3"/>
      <c r="C97" s="3"/>
      <c r="E97" s="4"/>
    </row>
    <row r="98" spans="2:5" x14ac:dyDescent="0.2">
      <c r="B98" s="3"/>
      <c r="C98" s="3"/>
      <c r="E98" s="4"/>
    </row>
    <row r="99" spans="2:5" x14ac:dyDescent="0.2">
      <c r="B99" s="3"/>
      <c r="C99" s="3"/>
      <c r="E99" s="4"/>
    </row>
    <row r="100" spans="2:5" x14ac:dyDescent="0.2">
      <c r="B100" s="3"/>
      <c r="C100" s="3"/>
      <c r="E100" s="4"/>
    </row>
    <row r="101" spans="2:5" x14ac:dyDescent="0.2">
      <c r="B101" s="3"/>
      <c r="C101" s="3"/>
    </row>
    <row r="102" spans="2:5" x14ac:dyDescent="0.2">
      <c r="B102" s="3"/>
      <c r="C102" s="3"/>
    </row>
    <row r="103" spans="2:5" x14ac:dyDescent="0.2">
      <c r="B103" s="3"/>
      <c r="C103" s="3"/>
    </row>
    <row r="104" spans="2:5" x14ac:dyDescent="0.2">
      <c r="B104" s="3"/>
      <c r="C104" s="3"/>
    </row>
    <row r="105" spans="2:5" x14ac:dyDescent="0.2">
      <c r="B105" s="3"/>
      <c r="C105" s="3"/>
    </row>
    <row r="106" spans="2:5" x14ac:dyDescent="0.2">
      <c r="B106" s="3"/>
      <c r="C106" s="3"/>
    </row>
    <row r="107" spans="2:5" x14ac:dyDescent="0.2">
      <c r="B107" s="3"/>
      <c r="C107" s="3"/>
    </row>
    <row r="108" spans="2:5" x14ac:dyDescent="0.2">
      <c r="B108" s="3"/>
      <c r="C108" s="3"/>
    </row>
    <row r="109" spans="2:5" x14ac:dyDescent="0.2">
      <c r="B109" s="3"/>
      <c r="C109" s="3"/>
    </row>
    <row r="110" spans="2:5" x14ac:dyDescent="0.2">
      <c r="B110" s="3"/>
      <c r="C110" s="3"/>
    </row>
    <row r="111" spans="2:5" x14ac:dyDescent="0.2">
      <c r="B111" s="3"/>
      <c r="C111" s="3"/>
    </row>
    <row r="112" spans="2:5" x14ac:dyDescent="0.2">
      <c r="B112" s="3"/>
      <c r="C112" s="3"/>
    </row>
    <row r="113" spans="2:3" x14ac:dyDescent="0.2">
      <c r="B113" s="3"/>
      <c r="C113" s="3"/>
    </row>
    <row r="114" spans="2:3" x14ac:dyDescent="0.2">
      <c r="B114" s="3"/>
      <c r="C114" s="3"/>
    </row>
    <row r="115" spans="2:3" x14ac:dyDescent="0.2">
      <c r="B115" s="3"/>
      <c r="C115" s="3"/>
    </row>
    <row r="116" spans="2:3" x14ac:dyDescent="0.2">
      <c r="B116" s="3"/>
      <c r="C116" s="3"/>
    </row>
    <row r="117" spans="2:3" x14ac:dyDescent="0.2">
      <c r="B117" s="3"/>
      <c r="C117" s="3"/>
    </row>
    <row r="118" spans="2:3" x14ac:dyDescent="0.2">
      <c r="B118" s="3"/>
      <c r="C118" s="3"/>
    </row>
    <row r="119" spans="2:3" x14ac:dyDescent="0.2">
      <c r="B119" s="3"/>
      <c r="C119" s="3"/>
    </row>
    <row r="120" spans="2:3" x14ac:dyDescent="0.2">
      <c r="B120" s="3"/>
      <c r="C120" s="3"/>
    </row>
    <row r="121" spans="2:3" x14ac:dyDescent="0.2">
      <c r="B121" s="3"/>
      <c r="C121" s="3"/>
    </row>
    <row r="122" spans="2:3" x14ac:dyDescent="0.2">
      <c r="B122" s="3"/>
      <c r="C122" s="3"/>
    </row>
    <row r="123" spans="2:3" x14ac:dyDescent="0.2">
      <c r="B123" s="3"/>
      <c r="C123" s="3"/>
    </row>
    <row r="124" spans="2:3" x14ac:dyDescent="0.2">
      <c r="B124" s="3"/>
      <c r="C124" s="3"/>
    </row>
    <row r="125" spans="2:3" x14ac:dyDescent="0.2">
      <c r="B125" s="3"/>
      <c r="C125" s="3"/>
    </row>
    <row r="126" spans="2:3" x14ac:dyDescent="0.2">
      <c r="B126" s="3"/>
      <c r="C126" s="3"/>
    </row>
    <row r="127" spans="2:3" x14ac:dyDescent="0.2">
      <c r="B127" s="3"/>
      <c r="C127" s="3"/>
    </row>
    <row r="128" spans="2:3" x14ac:dyDescent="0.2">
      <c r="B128" s="3"/>
      <c r="C128" s="3"/>
    </row>
    <row r="129" spans="2:3" x14ac:dyDescent="0.2">
      <c r="B129" s="3"/>
      <c r="C129" s="3"/>
    </row>
    <row r="130" spans="2:3" x14ac:dyDescent="0.2">
      <c r="B130" s="3"/>
      <c r="C130" s="3"/>
    </row>
    <row r="131" spans="2:3" x14ac:dyDescent="0.2">
      <c r="B131" s="3"/>
      <c r="C131" s="3"/>
    </row>
    <row r="132" spans="2:3" x14ac:dyDescent="0.2">
      <c r="B132" s="3"/>
      <c r="C132" s="3"/>
    </row>
    <row r="133" spans="2:3" x14ac:dyDescent="0.2">
      <c r="B133" s="3"/>
      <c r="C133" s="3"/>
    </row>
    <row r="134" spans="2:3" x14ac:dyDescent="0.2">
      <c r="B134" s="3"/>
      <c r="C134" s="3"/>
    </row>
    <row r="135" spans="2:3" x14ac:dyDescent="0.2">
      <c r="B135" s="3"/>
      <c r="C135" s="3"/>
    </row>
    <row r="136" spans="2:3" x14ac:dyDescent="0.2">
      <c r="B136" s="3"/>
      <c r="C136" s="3"/>
    </row>
    <row r="137" spans="2:3" x14ac:dyDescent="0.2">
      <c r="B137" s="3"/>
      <c r="C137" s="3"/>
    </row>
    <row r="138" spans="2:3" x14ac:dyDescent="0.2">
      <c r="B138" s="3"/>
      <c r="C138" s="3"/>
    </row>
    <row r="139" spans="2:3" x14ac:dyDescent="0.2">
      <c r="B139" s="3"/>
      <c r="C139" s="3"/>
    </row>
    <row r="140" spans="2:3" x14ac:dyDescent="0.2">
      <c r="B140" s="3"/>
      <c r="C140" s="3"/>
    </row>
    <row r="141" spans="2:3" x14ac:dyDescent="0.2">
      <c r="B141" s="3"/>
      <c r="C141" s="3"/>
    </row>
    <row r="142" spans="2:3" x14ac:dyDescent="0.2">
      <c r="B142" s="3"/>
      <c r="C142" s="3"/>
    </row>
    <row r="143" spans="2:3" x14ac:dyDescent="0.2">
      <c r="B143" s="3"/>
      <c r="C143" s="3"/>
    </row>
    <row r="144" spans="2:3" x14ac:dyDescent="0.2">
      <c r="B144" s="3"/>
      <c r="C144" s="3"/>
    </row>
    <row r="145" spans="2:3" x14ac:dyDescent="0.2">
      <c r="B145" s="3"/>
      <c r="C145" s="3"/>
    </row>
    <row r="146" spans="2:3" x14ac:dyDescent="0.2">
      <c r="B146" s="3"/>
      <c r="C146" s="3"/>
    </row>
    <row r="147" spans="2:3" x14ac:dyDescent="0.2">
      <c r="B147" s="3"/>
      <c r="C147" s="3"/>
    </row>
    <row r="148" spans="2:3" x14ac:dyDescent="0.2">
      <c r="B148" s="3"/>
      <c r="C148" s="3"/>
    </row>
    <row r="149" spans="2:3" x14ac:dyDescent="0.2">
      <c r="B149" s="3"/>
      <c r="C149" s="3"/>
    </row>
    <row r="150" spans="2:3" x14ac:dyDescent="0.2">
      <c r="B150" s="3"/>
      <c r="C150" s="3"/>
    </row>
    <row r="151" spans="2:3" x14ac:dyDescent="0.2">
      <c r="B151" s="3"/>
      <c r="C151" s="3"/>
    </row>
    <row r="152" spans="2:3" x14ac:dyDescent="0.2">
      <c r="B152" s="3"/>
      <c r="C152" s="3"/>
    </row>
    <row r="153" spans="2:3" x14ac:dyDescent="0.2">
      <c r="B153" s="3"/>
      <c r="C153" s="3"/>
    </row>
    <row r="154" spans="2:3" x14ac:dyDescent="0.2">
      <c r="B154" s="3"/>
      <c r="C154" s="3"/>
    </row>
    <row r="155" spans="2:3" x14ac:dyDescent="0.2">
      <c r="B155" s="3"/>
      <c r="C155" s="3"/>
    </row>
    <row r="156" spans="2:3" x14ac:dyDescent="0.2">
      <c r="B156" s="3"/>
      <c r="C156" s="3"/>
    </row>
    <row r="157" spans="2:3" x14ac:dyDescent="0.2">
      <c r="B157" s="3"/>
      <c r="C157" s="3"/>
    </row>
    <row r="158" spans="2:3" x14ac:dyDescent="0.2">
      <c r="B158" s="3"/>
      <c r="C158" s="3"/>
    </row>
    <row r="159" spans="2:3" x14ac:dyDescent="0.2">
      <c r="B159" s="3"/>
      <c r="C159" s="3"/>
    </row>
    <row r="160" spans="2:3" x14ac:dyDescent="0.2">
      <c r="B160" s="3"/>
      <c r="C160" s="3"/>
    </row>
    <row r="161" spans="2:3" x14ac:dyDescent="0.2">
      <c r="B161" s="3"/>
      <c r="C161" s="3"/>
    </row>
    <row r="162" spans="2:3" x14ac:dyDescent="0.2">
      <c r="B162" s="3"/>
      <c r="C162" s="3"/>
    </row>
    <row r="163" spans="2:3" x14ac:dyDescent="0.2">
      <c r="B163" s="3"/>
      <c r="C163" s="3"/>
    </row>
    <row r="164" spans="2:3" x14ac:dyDescent="0.2">
      <c r="B164" s="3"/>
      <c r="C164" s="3"/>
    </row>
    <row r="165" spans="2:3" x14ac:dyDescent="0.2">
      <c r="B165" s="3"/>
      <c r="C165" s="3"/>
    </row>
    <row r="166" spans="2:3" x14ac:dyDescent="0.2">
      <c r="B166" s="3"/>
      <c r="C166" s="3"/>
    </row>
    <row r="167" spans="2:3" x14ac:dyDescent="0.2">
      <c r="B167" s="3"/>
      <c r="C167" s="3"/>
    </row>
    <row r="168" spans="2:3" x14ac:dyDescent="0.2">
      <c r="B168" s="3"/>
      <c r="C168" s="3"/>
    </row>
    <row r="169" spans="2:3" x14ac:dyDescent="0.2">
      <c r="B169" s="3"/>
      <c r="C169" s="3"/>
    </row>
    <row r="170" spans="2:3" x14ac:dyDescent="0.2">
      <c r="B170" s="3"/>
      <c r="C170" s="3"/>
    </row>
    <row r="171" spans="2:3" x14ac:dyDescent="0.2">
      <c r="B171" s="3"/>
      <c r="C171" s="3"/>
    </row>
    <row r="172" spans="2:3" x14ac:dyDescent="0.2">
      <c r="B172" s="3"/>
      <c r="C172" s="3"/>
    </row>
    <row r="173" spans="2:3" x14ac:dyDescent="0.2">
      <c r="B173" s="3"/>
      <c r="C173" s="3"/>
    </row>
    <row r="174" spans="2:3" x14ac:dyDescent="0.2">
      <c r="B174" s="3"/>
      <c r="C174" s="3"/>
    </row>
    <row r="175" spans="2:3" x14ac:dyDescent="0.2">
      <c r="B175" s="3"/>
      <c r="C175" s="3"/>
    </row>
    <row r="176" spans="2:3" x14ac:dyDescent="0.2">
      <c r="B176" s="3"/>
      <c r="C176" s="3"/>
    </row>
    <row r="177" spans="2:3" x14ac:dyDescent="0.2">
      <c r="B177" s="3"/>
      <c r="C177" s="3"/>
    </row>
    <row r="178" spans="2:3" x14ac:dyDescent="0.2">
      <c r="B178" s="3"/>
      <c r="C178" s="3"/>
    </row>
    <row r="179" spans="2:3" x14ac:dyDescent="0.2">
      <c r="B179" s="3"/>
      <c r="C179" s="3"/>
    </row>
    <row r="180" spans="2:3" x14ac:dyDescent="0.2">
      <c r="B180" s="3"/>
      <c r="C180" s="3"/>
    </row>
    <row r="181" spans="2:3" x14ac:dyDescent="0.2">
      <c r="B181" s="3"/>
      <c r="C181" s="3"/>
    </row>
    <row r="182" spans="2:3" x14ac:dyDescent="0.2">
      <c r="B182" s="3"/>
      <c r="C182" s="3"/>
    </row>
    <row r="183" spans="2:3" x14ac:dyDescent="0.2">
      <c r="B183" s="3"/>
      <c r="C183" s="3"/>
    </row>
    <row r="184" spans="2:3" x14ac:dyDescent="0.2">
      <c r="B184" s="3"/>
      <c r="C184" s="3"/>
    </row>
    <row r="185" spans="2:3" x14ac:dyDescent="0.2">
      <c r="B185" s="3"/>
      <c r="C185" s="3"/>
    </row>
    <row r="186" spans="2:3" x14ac:dyDescent="0.2">
      <c r="B186" s="3"/>
      <c r="C186" s="3"/>
    </row>
    <row r="187" spans="2:3" x14ac:dyDescent="0.2">
      <c r="B187" s="3"/>
      <c r="C187" s="3"/>
    </row>
    <row r="188" spans="2:3" x14ac:dyDescent="0.2">
      <c r="B188" s="3"/>
      <c r="C188" s="3"/>
    </row>
    <row r="189" spans="2:3" x14ac:dyDescent="0.2">
      <c r="B189" s="3"/>
      <c r="C189" s="3"/>
    </row>
    <row r="190" spans="2:3" x14ac:dyDescent="0.2">
      <c r="B190" s="3"/>
      <c r="C190" s="3"/>
    </row>
    <row r="191" spans="2:3" x14ac:dyDescent="0.2">
      <c r="B191" s="3"/>
      <c r="C191" s="3"/>
    </row>
    <row r="192" spans="2:3" x14ac:dyDescent="0.2">
      <c r="B192" s="3"/>
      <c r="C192" s="3"/>
    </row>
    <row r="193" spans="2:3" x14ac:dyDescent="0.2">
      <c r="B193" s="3"/>
      <c r="C193" s="3"/>
    </row>
    <row r="194" spans="2:3" x14ac:dyDescent="0.2">
      <c r="B194" s="3"/>
      <c r="C194" s="3"/>
    </row>
    <row r="195" spans="2:3" x14ac:dyDescent="0.2">
      <c r="B195" s="3"/>
      <c r="C195" s="3"/>
    </row>
    <row r="196" spans="2:3" x14ac:dyDescent="0.2">
      <c r="B196" s="3"/>
      <c r="C196" s="3"/>
    </row>
    <row r="197" spans="2:3" x14ac:dyDescent="0.2">
      <c r="B197" s="3"/>
      <c r="C197" s="3"/>
    </row>
    <row r="198" spans="2:3" x14ac:dyDescent="0.2">
      <c r="B198" s="3"/>
      <c r="C198" s="3"/>
    </row>
    <row r="199" spans="2:3" x14ac:dyDescent="0.2">
      <c r="B199" s="3"/>
      <c r="C199" s="3"/>
    </row>
    <row r="200" spans="2:3" x14ac:dyDescent="0.2">
      <c r="B200" s="3"/>
      <c r="C200" s="3"/>
    </row>
    <row r="201" spans="2:3" x14ac:dyDescent="0.2">
      <c r="B201" s="3"/>
      <c r="C201" s="3"/>
    </row>
    <row r="202" spans="2:3" x14ac:dyDescent="0.2">
      <c r="B202" s="3"/>
      <c r="C202" s="3"/>
    </row>
    <row r="203" spans="2:3" x14ac:dyDescent="0.2">
      <c r="B203" s="3"/>
      <c r="C203" s="3"/>
    </row>
    <row r="204" spans="2:3" x14ac:dyDescent="0.2">
      <c r="B204" s="3"/>
      <c r="C204" s="3"/>
    </row>
    <row r="205" spans="2:3" x14ac:dyDescent="0.2">
      <c r="B205" s="3"/>
      <c r="C205" s="3"/>
    </row>
    <row r="206" spans="2:3" x14ac:dyDescent="0.2">
      <c r="B206" s="3"/>
      <c r="C206" s="3"/>
    </row>
    <row r="207" spans="2:3" x14ac:dyDescent="0.2">
      <c r="B207" s="3"/>
      <c r="C207" s="3"/>
    </row>
    <row r="208" spans="2:3" x14ac:dyDescent="0.2">
      <c r="B208" s="3"/>
      <c r="C208" s="3"/>
    </row>
    <row r="209" spans="2:3" x14ac:dyDescent="0.2">
      <c r="B209" s="3"/>
      <c r="C209" s="3"/>
    </row>
    <row r="210" spans="2:3" x14ac:dyDescent="0.2">
      <c r="B210" s="3"/>
      <c r="C210" s="3"/>
    </row>
    <row r="211" spans="2:3" x14ac:dyDescent="0.2">
      <c r="B211" s="3"/>
      <c r="C211" s="3"/>
    </row>
    <row r="212" spans="2:3" x14ac:dyDescent="0.2">
      <c r="B212" s="3"/>
      <c r="C212" s="3"/>
    </row>
    <row r="213" spans="2:3" x14ac:dyDescent="0.2">
      <c r="B213" s="3"/>
      <c r="C213" s="3"/>
    </row>
    <row r="214" spans="2:3" x14ac:dyDescent="0.2">
      <c r="B214" s="3"/>
      <c r="C214" s="3"/>
    </row>
    <row r="215" spans="2:3" x14ac:dyDescent="0.2">
      <c r="B215" s="3"/>
      <c r="C215" s="3"/>
    </row>
    <row r="216" spans="2:3" x14ac:dyDescent="0.2">
      <c r="B216" s="3"/>
      <c r="C216" s="3"/>
    </row>
    <row r="217" spans="2:3" x14ac:dyDescent="0.2">
      <c r="B217" s="3"/>
      <c r="C217" s="3"/>
    </row>
    <row r="218" spans="2:3" x14ac:dyDescent="0.2">
      <c r="B218" s="3"/>
      <c r="C218" s="3"/>
    </row>
    <row r="219" spans="2:3" x14ac:dyDescent="0.2">
      <c r="B219" s="3"/>
      <c r="C219" s="3"/>
    </row>
    <row r="220" spans="2:3" x14ac:dyDescent="0.2">
      <c r="B220" s="3"/>
      <c r="C220" s="3"/>
    </row>
    <row r="221" spans="2:3" x14ac:dyDescent="0.2">
      <c r="B221" s="3"/>
      <c r="C221" s="3"/>
    </row>
    <row r="222" spans="2:3" x14ac:dyDescent="0.2">
      <c r="B222" s="3"/>
      <c r="C222" s="3"/>
    </row>
    <row r="223" spans="2:3" x14ac:dyDescent="0.2">
      <c r="B223" s="3"/>
      <c r="C223" s="3"/>
    </row>
    <row r="224" spans="2:3" x14ac:dyDescent="0.2">
      <c r="B224" s="3"/>
      <c r="C224" s="3"/>
    </row>
    <row r="225" spans="2:3" x14ac:dyDescent="0.2">
      <c r="B225" s="3"/>
      <c r="C225" s="3"/>
    </row>
    <row r="226" spans="2:3" x14ac:dyDescent="0.2">
      <c r="B226" s="3"/>
      <c r="C226" s="3"/>
    </row>
    <row r="227" spans="2:3" x14ac:dyDescent="0.2">
      <c r="B227" s="3"/>
      <c r="C227" s="3"/>
    </row>
    <row r="228" spans="2:3" x14ac:dyDescent="0.2">
      <c r="B228" s="3"/>
      <c r="C228" s="3"/>
    </row>
    <row r="229" spans="2:3" x14ac:dyDescent="0.2">
      <c r="B229" s="3"/>
      <c r="C229" s="3"/>
    </row>
    <row r="230" spans="2:3" x14ac:dyDescent="0.2">
      <c r="B230" s="3"/>
      <c r="C230" s="3"/>
    </row>
    <row r="231" spans="2:3" x14ac:dyDescent="0.2">
      <c r="B231" s="3"/>
      <c r="C231" s="3"/>
    </row>
    <row r="232" spans="2:3" x14ac:dyDescent="0.2">
      <c r="B232" s="3"/>
      <c r="C232" s="3"/>
    </row>
    <row r="233" spans="2:3" x14ac:dyDescent="0.2">
      <c r="B233" s="3"/>
      <c r="C233" s="3"/>
    </row>
    <row r="234" spans="2:3" x14ac:dyDescent="0.2">
      <c r="B234" s="3"/>
      <c r="C234" s="3"/>
    </row>
    <row r="235" spans="2:3" x14ac:dyDescent="0.2">
      <c r="B235" s="3"/>
      <c r="C235" s="3"/>
    </row>
    <row r="236" spans="2:3" x14ac:dyDescent="0.2">
      <c r="B236" s="3"/>
      <c r="C236" s="3"/>
    </row>
    <row r="237" spans="2:3" x14ac:dyDescent="0.2">
      <c r="B237" s="3"/>
      <c r="C237" s="3"/>
    </row>
    <row r="238" spans="2:3" x14ac:dyDescent="0.2">
      <c r="B238" s="3"/>
      <c r="C238" s="3"/>
    </row>
    <row r="239" spans="2:3" x14ac:dyDescent="0.2">
      <c r="B239" s="3"/>
      <c r="C239" s="3"/>
    </row>
    <row r="240" spans="2:3" x14ac:dyDescent="0.2">
      <c r="B240" s="3"/>
      <c r="C240" s="3"/>
    </row>
    <row r="241" spans="2:3" x14ac:dyDescent="0.2">
      <c r="B241" s="3"/>
      <c r="C241" s="3"/>
    </row>
    <row r="242" spans="2:3" x14ac:dyDescent="0.2">
      <c r="B242" s="3"/>
      <c r="C242" s="3"/>
    </row>
    <row r="243" spans="2:3" x14ac:dyDescent="0.2">
      <c r="B243" s="3"/>
      <c r="C243" s="3"/>
    </row>
    <row r="244" spans="2:3" x14ac:dyDescent="0.2">
      <c r="B244" s="3"/>
      <c r="C244" s="3"/>
    </row>
    <row r="245" spans="2:3" x14ac:dyDescent="0.2">
      <c r="B245" s="3"/>
      <c r="C245" s="3"/>
    </row>
    <row r="246" spans="2:3" x14ac:dyDescent="0.2">
      <c r="B246" s="3"/>
      <c r="C246" s="3"/>
    </row>
    <row r="247" spans="2:3" x14ac:dyDescent="0.2">
      <c r="B247" s="3"/>
      <c r="C247" s="3"/>
    </row>
    <row r="248" spans="2:3" x14ac:dyDescent="0.2">
      <c r="B248" s="3"/>
      <c r="C248" s="3"/>
    </row>
    <row r="249" spans="2:3" x14ac:dyDescent="0.2">
      <c r="B249" s="3"/>
      <c r="C249" s="3"/>
    </row>
    <row r="250" spans="2:3" x14ac:dyDescent="0.2">
      <c r="B250" s="3"/>
      <c r="C250" s="3"/>
    </row>
    <row r="251" spans="2:3" x14ac:dyDescent="0.2">
      <c r="B251" s="3"/>
      <c r="C251" s="3"/>
    </row>
  </sheetData>
  <phoneticPr fontId="4" type="noConversion"/>
  <conditionalFormatting sqref="E2:E6 E9:E50">
    <cfRule type="containsText" dxfId="9" priority="11" operator="containsText" text="R">
      <formula>NOT(ISERROR(SEARCH("R",E2)))</formula>
    </cfRule>
    <cfRule type="containsText" dxfId="8" priority="13" operator="containsText" text="A">
      <formula>NOT(ISERROR(SEARCH("A",E2)))</formula>
    </cfRule>
  </conditionalFormatting>
  <conditionalFormatting sqref="E7">
    <cfRule type="containsText" dxfId="7" priority="8" operator="containsText" text="R">
      <formula>NOT(ISERROR(SEARCH("R",E7)))</formula>
    </cfRule>
    <cfRule type="containsText" dxfId="6" priority="10" operator="containsText" text="A">
      <formula>NOT(ISERROR(SEARCH("A",E7)))</formula>
    </cfRule>
  </conditionalFormatting>
  <conditionalFormatting sqref="E8">
    <cfRule type="containsText" dxfId="5" priority="5" operator="containsText" text="R">
      <formula>NOT(ISERROR(SEARCH("R",E8)))</formula>
    </cfRule>
    <cfRule type="containsText" dxfId="4" priority="7" operator="containsText" text="A">
      <formula>NOT(ISERROR(SEARCH("A",E8)))</formula>
    </cfRule>
  </conditionalFormatting>
  <conditionalFormatting sqref="E89:E1048576 E2:E50">
    <cfRule type="containsText" dxfId="3" priority="4" operator="containsText" text="M">
      <formula>NOT(ISERROR(SEARCH("M",E2)))</formula>
    </cfRule>
  </conditionalFormatting>
  <conditionalFormatting sqref="E51:E88">
    <cfRule type="containsText" dxfId="2" priority="1" operator="containsText" text="R">
      <formula>NOT(ISERROR(SEARCH("R",E51)))</formula>
    </cfRule>
    <cfRule type="cellIs" dxfId="1" priority="2" operator="equal">
      <formula>"M"</formula>
    </cfRule>
    <cfRule type="containsText" dxfId="0" priority="3" operator="containsText" text="A">
      <formula>NOT(ISERROR(SEARCH("A",E51)))</formula>
    </cfRule>
  </conditionalFormatting>
  <printOptions gridLines="1"/>
  <pageMargins left="0.25" right="0.25" top="0.75" bottom="0.75" header="0" footer="0"/>
  <pageSetup paperSize="9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D7BFB557E6E44A03D6903B90EA0A1" ma:contentTypeVersion="8" ma:contentTypeDescription="Create a new document." ma:contentTypeScope="" ma:versionID="f62354d81557e414953a2ac9f6121f7b">
  <xsd:schema xmlns:xsd="http://www.w3.org/2001/XMLSchema" xmlns:xs="http://www.w3.org/2001/XMLSchema" xmlns:p="http://schemas.microsoft.com/office/2006/metadata/properties" xmlns:ns2="afb956f7-b9fa-4db6-bd82-4239102aa811" targetNamespace="http://schemas.microsoft.com/office/2006/metadata/properties" ma:root="true" ma:fieldsID="9a0280363c261642de7f5a6c08a79edd" ns2:_="">
    <xsd:import namespace="afb956f7-b9fa-4db6-bd82-4239102aa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956f7-b9fa-4db6-bd82-4239102aa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EECAF-EC76-4A1E-864B-AE8E1E6DAB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7212C-0BE6-40B0-8F0B-B781FEA2F2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C25275-066F-4681-A799-8235C1DC2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Competency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Mario Scrocca</cp:lastModifiedBy>
  <cp:revision/>
  <dcterms:created xsi:type="dcterms:W3CDTF">2020-06-05T09:57:39Z</dcterms:created>
  <dcterms:modified xsi:type="dcterms:W3CDTF">2020-07-21T16:01:47Z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0x0101001DCD7BFB557E6E44A03D6903B90EA0A1</vt:lpwstr>
  </property>
</Properties>
</file>