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OneDrive\Documents\Arduino\MidiEvi\"/>
    </mc:Choice>
  </mc:AlternateContent>
  <xr:revisionPtr revIDLastSave="0" documentId="13_ncr:1_{2303B34C-A91F-4DDC-9226-5F18B059C53E}" xr6:coauthVersionLast="45" xr6:coauthVersionMax="45" xr10:uidLastSave="{00000000-0000-0000-0000-000000000000}"/>
  <bookViews>
    <workbookView xWindow="1103" yWindow="1103" windowWidth="15390" windowHeight="9532" xr2:uid="{C43BFEC4-26F6-461B-B080-4114627456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C17" i="1"/>
  <c r="D17" i="1"/>
  <c r="J94" i="1"/>
  <c r="I63" i="1"/>
  <c r="H205" i="1"/>
  <c r="D15" i="1"/>
  <c r="C15" i="1"/>
  <c r="B15" i="1"/>
</calcChain>
</file>

<file path=xl/sharedStrings.xml><?xml version="1.0" encoding="utf-8"?>
<sst xmlns="http://schemas.openxmlformats.org/spreadsheetml/2006/main" count="23" uniqueCount="22">
  <si>
    <t>I2C Touch Sensors</t>
  </si>
  <si>
    <t>Part of Loop</t>
  </si>
  <si>
    <t>Time (microseconds)</t>
  </si>
  <si>
    <t>hitKeys</t>
  </si>
  <si>
    <t>getData</t>
  </si>
  <si>
    <t>analogReadings</t>
  </si>
  <si>
    <t>joystick button</t>
  </si>
  <si>
    <t>indicator display</t>
  </si>
  <si>
    <t>getEVIState</t>
  </si>
  <si>
    <t>joystickMode</t>
  </si>
  <si>
    <t>EVI state 0</t>
  </si>
  <si>
    <t>EVI State 1</t>
  </si>
  <si>
    <t>getMPhonics</t>
  </si>
  <si>
    <t>reseting Lasts</t>
  </si>
  <si>
    <t>w/o display</t>
  </si>
  <si>
    <t>w/o 1 touch sensor</t>
  </si>
  <si>
    <t>Total Loop Calculated</t>
  </si>
  <si>
    <t>Total Loop Actual</t>
  </si>
  <si>
    <t>Total Loop Avg</t>
  </si>
  <si>
    <t>Raw Data</t>
  </si>
  <si>
    <t>Sum</t>
  </si>
  <si>
    <t>w/o touch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</si>
</sst>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D3A66-5E20-4A6A-9FD2-A0ACAD13DE0E}">
  <dimension ref="A1:J205"/>
  <sheetViews>
    <sheetView tabSelected="1" workbookViewId="0">
      <selection activeCell="C24" sqref="C24"/>
    </sheetView>
  </sheetViews>
  <sheetFormatPr defaultRowHeight="14.25" x14ac:dyDescent="0.45"/>
  <cols>
    <col min="1" max="1" width="18.06640625" customWidth="1"/>
    <col min="2" max="4" width="18.19921875" customWidth="1"/>
    <col min="8" max="8" width="18.19921875" customWidth="1"/>
    <col min="9" max="9" width="18.1328125" customWidth="1"/>
    <col min="10" max="10" width="18.06640625" customWidth="1"/>
  </cols>
  <sheetData>
    <row r="1" spans="1:10" x14ac:dyDescent="0.45">
      <c r="A1" t="s">
        <v>1</v>
      </c>
      <c r="B1" t="s">
        <v>2</v>
      </c>
      <c r="C1" t="s">
        <v>14</v>
      </c>
      <c r="D1" t="s">
        <v>15</v>
      </c>
      <c r="H1" t="s">
        <v>19</v>
      </c>
      <c r="I1" t="s">
        <v>14</v>
      </c>
      <c r="J1" t="s">
        <v>21</v>
      </c>
    </row>
    <row r="2" spans="1:10" x14ac:dyDescent="0.45">
      <c r="A2" t="s">
        <v>0</v>
      </c>
      <c r="B2">
        <v>1000</v>
      </c>
      <c r="C2">
        <v>1000</v>
      </c>
      <c r="D2">
        <v>500</v>
      </c>
      <c r="H2">
        <v>1800</v>
      </c>
      <c r="I2">
        <v>1804</v>
      </c>
      <c r="J2">
        <v>1320</v>
      </c>
    </row>
    <row r="3" spans="1:10" x14ac:dyDescent="0.45">
      <c r="A3" t="s">
        <v>3</v>
      </c>
      <c r="B3">
        <v>90</v>
      </c>
      <c r="C3">
        <v>90</v>
      </c>
      <c r="D3">
        <v>90</v>
      </c>
      <c r="H3">
        <v>1796</v>
      </c>
      <c r="I3">
        <v>1800</v>
      </c>
      <c r="J3">
        <v>1328</v>
      </c>
    </row>
    <row r="4" spans="1:10" x14ac:dyDescent="0.45">
      <c r="A4" t="s">
        <v>4</v>
      </c>
      <c r="B4">
        <v>40</v>
      </c>
      <c r="C4">
        <v>40</v>
      </c>
      <c r="D4">
        <v>40</v>
      </c>
      <c r="H4">
        <v>1796</v>
      </c>
      <c r="I4">
        <v>1804</v>
      </c>
      <c r="J4">
        <v>1320</v>
      </c>
    </row>
    <row r="5" spans="1:10" x14ac:dyDescent="0.45">
      <c r="A5" t="s">
        <v>5</v>
      </c>
      <c r="B5">
        <v>350</v>
      </c>
      <c r="C5">
        <v>350</v>
      </c>
      <c r="D5">
        <v>350</v>
      </c>
      <c r="H5">
        <v>1792</v>
      </c>
      <c r="I5">
        <v>1808</v>
      </c>
      <c r="J5">
        <v>1336</v>
      </c>
    </row>
    <row r="6" spans="1:10" x14ac:dyDescent="0.45">
      <c r="A6" t="s">
        <v>6</v>
      </c>
      <c r="B6">
        <v>8</v>
      </c>
      <c r="C6">
        <v>8</v>
      </c>
      <c r="D6">
        <v>8</v>
      </c>
      <c r="H6">
        <v>1796</v>
      </c>
      <c r="I6">
        <v>1792</v>
      </c>
      <c r="J6">
        <v>1316</v>
      </c>
    </row>
    <row r="7" spans="1:10" x14ac:dyDescent="0.45">
      <c r="A7" t="s">
        <v>7</v>
      </c>
      <c r="B7">
        <v>2500</v>
      </c>
      <c r="C7">
        <v>28</v>
      </c>
      <c r="D7">
        <v>28</v>
      </c>
      <c r="H7">
        <v>1788</v>
      </c>
      <c r="I7">
        <v>1804</v>
      </c>
      <c r="J7">
        <v>1316</v>
      </c>
    </row>
    <row r="8" spans="1:10" x14ac:dyDescent="0.45">
      <c r="A8" t="s">
        <v>8</v>
      </c>
      <c r="B8">
        <v>8</v>
      </c>
      <c r="C8">
        <v>8</v>
      </c>
      <c r="D8">
        <v>8</v>
      </c>
      <c r="H8">
        <v>1792</v>
      </c>
      <c r="I8">
        <v>1808</v>
      </c>
      <c r="J8">
        <v>1320</v>
      </c>
    </row>
    <row r="9" spans="1:10" x14ac:dyDescent="0.45">
      <c r="A9" t="s">
        <v>9</v>
      </c>
      <c r="B9">
        <v>8</v>
      </c>
      <c r="C9">
        <v>8</v>
      </c>
      <c r="D9">
        <v>8</v>
      </c>
      <c r="H9">
        <v>4324</v>
      </c>
      <c r="I9">
        <v>1812</v>
      </c>
      <c r="J9">
        <v>1316</v>
      </c>
    </row>
    <row r="10" spans="1:10" x14ac:dyDescent="0.45">
      <c r="A10" t="s">
        <v>10</v>
      </c>
      <c r="B10">
        <v>8</v>
      </c>
      <c r="C10">
        <v>8</v>
      </c>
      <c r="D10">
        <v>8</v>
      </c>
      <c r="H10">
        <v>1804</v>
      </c>
      <c r="I10">
        <v>1792</v>
      </c>
      <c r="J10">
        <v>1320</v>
      </c>
    </row>
    <row r="11" spans="1:10" x14ac:dyDescent="0.45">
      <c r="A11" t="s">
        <v>11</v>
      </c>
      <c r="B11">
        <v>300</v>
      </c>
      <c r="C11">
        <v>300</v>
      </c>
      <c r="D11">
        <v>300</v>
      </c>
      <c r="H11">
        <v>1792</v>
      </c>
      <c r="I11">
        <v>1800</v>
      </c>
      <c r="J11">
        <v>1316</v>
      </c>
    </row>
    <row r="12" spans="1:10" x14ac:dyDescent="0.45">
      <c r="A12" t="s">
        <v>12</v>
      </c>
      <c r="B12">
        <v>8</v>
      </c>
      <c r="C12">
        <v>8</v>
      </c>
      <c r="D12">
        <v>8</v>
      </c>
      <c r="H12">
        <v>1804</v>
      </c>
      <c r="I12">
        <v>1788</v>
      </c>
      <c r="J12">
        <v>1316</v>
      </c>
    </row>
    <row r="13" spans="1:10" x14ac:dyDescent="0.45">
      <c r="A13" t="s">
        <v>13</v>
      </c>
      <c r="B13">
        <v>16</v>
      </c>
      <c r="C13">
        <v>16</v>
      </c>
      <c r="D13">
        <v>16</v>
      </c>
      <c r="H13">
        <v>1808</v>
      </c>
      <c r="I13">
        <v>1796</v>
      </c>
      <c r="J13">
        <v>1316</v>
      </c>
    </row>
    <row r="14" spans="1:10" x14ac:dyDescent="0.45">
      <c r="H14">
        <v>1796</v>
      </c>
      <c r="I14">
        <v>1804</v>
      </c>
      <c r="J14">
        <v>1320</v>
      </c>
    </row>
    <row r="15" spans="1:10" x14ac:dyDescent="0.45">
      <c r="A15" t="s">
        <v>16</v>
      </c>
      <c r="B15">
        <f>SUM(B2:B13)</f>
        <v>4336</v>
      </c>
      <c r="C15">
        <f>SUM(C2:C13)</f>
        <v>1864</v>
      </c>
      <c r="D15">
        <f>SUM(D2:D13)</f>
        <v>1364</v>
      </c>
      <c r="H15">
        <v>1796</v>
      </c>
      <c r="I15">
        <v>1804</v>
      </c>
      <c r="J15">
        <v>1316</v>
      </c>
    </row>
    <row r="16" spans="1:10" x14ac:dyDescent="0.45">
      <c r="A16" t="s">
        <v>17</v>
      </c>
      <c r="B16">
        <v>4468</v>
      </c>
      <c r="C16">
        <v>1808</v>
      </c>
      <c r="D16">
        <v>1324</v>
      </c>
      <c r="H16">
        <v>1804</v>
      </c>
      <c r="I16">
        <v>1796</v>
      </c>
      <c r="J16">
        <v>1316</v>
      </c>
    </row>
    <row r="17" spans="1:10" x14ac:dyDescent="0.45">
      <c r="A17" t="s">
        <v>18</v>
      </c>
      <c r="B17">
        <f>H205/203</f>
        <v>1964.4926108374384</v>
      </c>
      <c r="C17">
        <f>I63/61</f>
        <v>1801.5737704918033</v>
      </c>
      <c r="D17">
        <f>J94/92</f>
        <v>1320.391304347826</v>
      </c>
      <c r="H17">
        <v>1792</v>
      </c>
      <c r="I17">
        <v>1804</v>
      </c>
      <c r="J17">
        <v>1324</v>
      </c>
    </row>
    <row r="18" spans="1:10" x14ac:dyDescent="0.45">
      <c r="H18">
        <v>1796</v>
      </c>
      <c r="I18">
        <v>1804</v>
      </c>
      <c r="J18">
        <v>1320</v>
      </c>
    </row>
    <row r="19" spans="1:10" x14ac:dyDescent="0.45">
      <c r="H19">
        <v>1796</v>
      </c>
      <c r="I19">
        <v>1812</v>
      </c>
      <c r="J19">
        <v>1320</v>
      </c>
    </row>
    <row r="20" spans="1:10" x14ac:dyDescent="0.45">
      <c r="H20">
        <v>1792</v>
      </c>
      <c r="I20">
        <v>1800</v>
      </c>
      <c r="J20">
        <v>1316</v>
      </c>
    </row>
    <row r="21" spans="1:10" x14ac:dyDescent="0.45">
      <c r="H21">
        <v>1796</v>
      </c>
      <c r="I21">
        <v>1796</v>
      </c>
      <c r="J21">
        <v>1320</v>
      </c>
    </row>
    <row r="22" spans="1:10" x14ac:dyDescent="0.45">
      <c r="H22">
        <v>4356</v>
      </c>
      <c r="I22">
        <v>1808</v>
      </c>
      <c r="J22">
        <v>1320</v>
      </c>
    </row>
    <row r="23" spans="1:10" x14ac:dyDescent="0.45">
      <c r="H23">
        <v>1812</v>
      </c>
      <c r="I23">
        <v>1796</v>
      </c>
      <c r="J23">
        <v>1324</v>
      </c>
    </row>
    <row r="24" spans="1:10" x14ac:dyDescent="0.45">
      <c r="H24">
        <v>1804</v>
      </c>
      <c r="I24">
        <v>1796</v>
      </c>
      <c r="J24">
        <v>1324</v>
      </c>
    </row>
    <row r="25" spans="1:10" x14ac:dyDescent="0.45">
      <c r="H25">
        <v>1800</v>
      </c>
      <c r="I25">
        <v>1792</v>
      </c>
      <c r="J25">
        <v>1320</v>
      </c>
    </row>
    <row r="26" spans="1:10" x14ac:dyDescent="0.45">
      <c r="H26">
        <v>1804</v>
      </c>
      <c r="I26">
        <v>1796</v>
      </c>
      <c r="J26">
        <v>1328</v>
      </c>
    </row>
    <row r="27" spans="1:10" x14ac:dyDescent="0.45">
      <c r="H27">
        <v>1796</v>
      </c>
      <c r="I27">
        <v>1796</v>
      </c>
      <c r="J27">
        <v>1320</v>
      </c>
    </row>
    <row r="28" spans="1:10" x14ac:dyDescent="0.45">
      <c r="H28">
        <v>1792</v>
      </c>
      <c r="I28">
        <v>1796</v>
      </c>
      <c r="J28">
        <v>1316</v>
      </c>
    </row>
    <row r="29" spans="1:10" x14ac:dyDescent="0.45">
      <c r="H29">
        <v>1804</v>
      </c>
      <c r="I29">
        <v>1808</v>
      </c>
      <c r="J29">
        <v>1320</v>
      </c>
    </row>
    <row r="30" spans="1:10" x14ac:dyDescent="0.45">
      <c r="H30">
        <v>1796</v>
      </c>
      <c r="I30">
        <v>1804</v>
      </c>
      <c r="J30">
        <v>1320</v>
      </c>
    </row>
    <row r="31" spans="1:10" x14ac:dyDescent="0.45">
      <c r="H31">
        <v>1792</v>
      </c>
      <c r="I31">
        <v>1804</v>
      </c>
      <c r="J31">
        <v>1316</v>
      </c>
    </row>
    <row r="32" spans="1:10" x14ac:dyDescent="0.45">
      <c r="H32">
        <v>1808</v>
      </c>
      <c r="I32">
        <v>1808</v>
      </c>
      <c r="J32">
        <v>1328</v>
      </c>
    </row>
    <row r="33" spans="8:10" x14ac:dyDescent="0.45">
      <c r="H33">
        <v>1800</v>
      </c>
      <c r="I33">
        <v>1796</v>
      </c>
      <c r="J33">
        <v>1320</v>
      </c>
    </row>
    <row r="34" spans="8:10" x14ac:dyDescent="0.45">
      <c r="H34">
        <v>4376</v>
      </c>
      <c r="I34">
        <v>1804</v>
      </c>
      <c r="J34">
        <v>1316</v>
      </c>
    </row>
    <row r="35" spans="8:10" x14ac:dyDescent="0.45">
      <c r="H35">
        <v>1792</v>
      </c>
      <c r="I35">
        <v>1808</v>
      </c>
      <c r="J35">
        <v>1316</v>
      </c>
    </row>
    <row r="36" spans="8:10" x14ac:dyDescent="0.45">
      <c r="H36">
        <v>1808</v>
      </c>
      <c r="I36">
        <v>1796</v>
      </c>
      <c r="J36">
        <v>1316</v>
      </c>
    </row>
    <row r="37" spans="8:10" x14ac:dyDescent="0.45">
      <c r="H37">
        <v>1804</v>
      </c>
      <c r="I37">
        <v>1792</v>
      </c>
      <c r="J37">
        <v>1320</v>
      </c>
    </row>
    <row r="38" spans="8:10" x14ac:dyDescent="0.45">
      <c r="H38">
        <v>1804</v>
      </c>
      <c r="I38">
        <v>1792</v>
      </c>
      <c r="J38">
        <v>1324</v>
      </c>
    </row>
    <row r="39" spans="8:10" x14ac:dyDescent="0.45">
      <c r="H39">
        <v>1800</v>
      </c>
      <c r="I39">
        <v>1800</v>
      </c>
      <c r="J39">
        <v>1316</v>
      </c>
    </row>
    <row r="40" spans="8:10" x14ac:dyDescent="0.45">
      <c r="H40">
        <v>1796</v>
      </c>
      <c r="I40">
        <v>1808</v>
      </c>
      <c r="J40">
        <v>1324</v>
      </c>
    </row>
    <row r="41" spans="8:10" x14ac:dyDescent="0.45">
      <c r="H41">
        <v>1796</v>
      </c>
      <c r="I41">
        <v>1800</v>
      </c>
      <c r="J41">
        <v>1320</v>
      </c>
    </row>
    <row r="42" spans="8:10" x14ac:dyDescent="0.45">
      <c r="H42">
        <v>1792</v>
      </c>
      <c r="I42">
        <v>1800</v>
      </c>
      <c r="J42">
        <v>1324</v>
      </c>
    </row>
    <row r="43" spans="8:10" x14ac:dyDescent="0.45">
      <c r="H43">
        <v>1796</v>
      </c>
      <c r="I43">
        <v>1812</v>
      </c>
      <c r="J43">
        <v>1316</v>
      </c>
    </row>
    <row r="44" spans="8:10" x14ac:dyDescent="0.45">
      <c r="H44">
        <v>1788</v>
      </c>
      <c r="I44">
        <v>1800</v>
      </c>
      <c r="J44">
        <v>1324</v>
      </c>
    </row>
    <row r="45" spans="8:10" x14ac:dyDescent="0.45">
      <c r="H45">
        <v>1792</v>
      </c>
      <c r="I45">
        <v>1804</v>
      </c>
      <c r="J45">
        <v>1328</v>
      </c>
    </row>
    <row r="46" spans="8:10" x14ac:dyDescent="0.45">
      <c r="H46">
        <v>1796</v>
      </c>
      <c r="I46">
        <v>1804</v>
      </c>
      <c r="J46">
        <v>1324</v>
      </c>
    </row>
    <row r="47" spans="8:10" x14ac:dyDescent="0.45">
      <c r="H47">
        <v>4456</v>
      </c>
      <c r="I47">
        <v>1800</v>
      </c>
      <c r="J47">
        <v>1324</v>
      </c>
    </row>
    <row r="48" spans="8:10" x14ac:dyDescent="0.45">
      <c r="H48">
        <v>1800</v>
      </c>
      <c r="I48">
        <v>1796</v>
      </c>
      <c r="J48">
        <v>1324</v>
      </c>
    </row>
    <row r="49" spans="8:10" x14ac:dyDescent="0.45">
      <c r="H49">
        <v>1800</v>
      </c>
      <c r="I49">
        <v>1812</v>
      </c>
      <c r="J49">
        <v>1320</v>
      </c>
    </row>
    <row r="50" spans="8:10" x14ac:dyDescent="0.45">
      <c r="H50">
        <v>1824</v>
      </c>
      <c r="I50">
        <v>1792</v>
      </c>
      <c r="J50">
        <v>1324</v>
      </c>
    </row>
    <row r="51" spans="8:10" x14ac:dyDescent="0.45">
      <c r="H51">
        <v>1796</v>
      </c>
      <c r="I51">
        <v>1804</v>
      </c>
      <c r="J51">
        <v>1316</v>
      </c>
    </row>
    <row r="52" spans="8:10" x14ac:dyDescent="0.45">
      <c r="H52">
        <v>1796</v>
      </c>
      <c r="I52">
        <v>1796</v>
      </c>
      <c r="J52">
        <v>1316</v>
      </c>
    </row>
    <row r="53" spans="8:10" x14ac:dyDescent="0.45">
      <c r="H53">
        <v>1800</v>
      </c>
      <c r="I53">
        <v>1792</v>
      </c>
      <c r="J53">
        <v>1320</v>
      </c>
    </row>
    <row r="54" spans="8:10" x14ac:dyDescent="0.45">
      <c r="H54">
        <v>1812</v>
      </c>
      <c r="I54">
        <v>1796</v>
      </c>
      <c r="J54">
        <v>1316</v>
      </c>
    </row>
    <row r="55" spans="8:10" x14ac:dyDescent="0.45">
      <c r="H55">
        <v>1796</v>
      </c>
      <c r="I55">
        <v>1792</v>
      </c>
      <c r="J55">
        <v>1316</v>
      </c>
    </row>
    <row r="56" spans="8:10" x14ac:dyDescent="0.45">
      <c r="H56">
        <v>1792</v>
      </c>
      <c r="I56">
        <v>1808</v>
      </c>
      <c r="J56">
        <v>1316</v>
      </c>
    </row>
    <row r="57" spans="8:10" x14ac:dyDescent="0.45">
      <c r="H57">
        <v>1796</v>
      </c>
      <c r="I57">
        <v>1808</v>
      </c>
      <c r="J57">
        <v>1320</v>
      </c>
    </row>
    <row r="58" spans="8:10" x14ac:dyDescent="0.45">
      <c r="H58">
        <v>1796</v>
      </c>
      <c r="I58">
        <v>1808</v>
      </c>
      <c r="J58">
        <v>1328</v>
      </c>
    </row>
    <row r="59" spans="8:10" x14ac:dyDescent="0.45">
      <c r="H59">
        <v>1800</v>
      </c>
      <c r="I59">
        <v>1812</v>
      </c>
      <c r="J59">
        <v>1320</v>
      </c>
    </row>
    <row r="60" spans="8:10" x14ac:dyDescent="0.45">
      <c r="H60">
        <v>4376</v>
      </c>
      <c r="I60">
        <v>1808</v>
      </c>
      <c r="J60">
        <v>1320</v>
      </c>
    </row>
    <row r="61" spans="8:10" x14ac:dyDescent="0.45">
      <c r="H61">
        <v>1792</v>
      </c>
      <c r="I61">
        <v>1820</v>
      </c>
      <c r="J61">
        <v>1320</v>
      </c>
    </row>
    <row r="62" spans="8:10" x14ac:dyDescent="0.45">
      <c r="H62">
        <v>1796</v>
      </c>
      <c r="I62">
        <v>1804</v>
      </c>
      <c r="J62">
        <v>1316</v>
      </c>
    </row>
    <row r="63" spans="8:10" x14ac:dyDescent="0.45">
      <c r="H63">
        <v>1800</v>
      </c>
      <c r="I63">
        <f>SUM(I2:I62)</f>
        <v>109896</v>
      </c>
      <c r="J63">
        <v>1324</v>
      </c>
    </row>
    <row r="64" spans="8:10" x14ac:dyDescent="0.45">
      <c r="H64">
        <v>1808</v>
      </c>
      <c r="J64">
        <v>1320</v>
      </c>
    </row>
    <row r="65" spans="8:10" x14ac:dyDescent="0.45">
      <c r="H65">
        <v>1792</v>
      </c>
      <c r="J65">
        <v>1324</v>
      </c>
    </row>
    <row r="66" spans="8:10" x14ac:dyDescent="0.45">
      <c r="H66">
        <v>1804</v>
      </c>
      <c r="J66">
        <v>1324</v>
      </c>
    </row>
    <row r="67" spans="8:10" x14ac:dyDescent="0.45">
      <c r="H67">
        <v>1804</v>
      </c>
      <c r="J67">
        <v>1320</v>
      </c>
    </row>
    <row r="68" spans="8:10" x14ac:dyDescent="0.45">
      <c r="H68">
        <v>1800</v>
      </c>
      <c r="J68">
        <v>1328</v>
      </c>
    </row>
    <row r="69" spans="8:10" x14ac:dyDescent="0.45">
      <c r="H69">
        <v>1808</v>
      </c>
      <c r="J69">
        <v>1324</v>
      </c>
    </row>
    <row r="70" spans="8:10" x14ac:dyDescent="0.45">
      <c r="H70">
        <v>1792</v>
      </c>
      <c r="J70">
        <v>1324</v>
      </c>
    </row>
    <row r="71" spans="8:10" x14ac:dyDescent="0.45">
      <c r="H71">
        <v>1792</v>
      </c>
      <c r="J71">
        <v>1320</v>
      </c>
    </row>
    <row r="72" spans="8:10" x14ac:dyDescent="0.45">
      <c r="H72">
        <v>4356</v>
      </c>
      <c r="J72">
        <v>1320</v>
      </c>
    </row>
    <row r="73" spans="8:10" x14ac:dyDescent="0.45">
      <c r="H73">
        <v>1792</v>
      </c>
      <c r="J73">
        <v>1316</v>
      </c>
    </row>
    <row r="74" spans="8:10" x14ac:dyDescent="0.45">
      <c r="H74">
        <v>1796</v>
      </c>
      <c r="J74">
        <v>1316</v>
      </c>
    </row>
    <row r="75" spans="8:10" x14ac:dyDescent="0.45">
      <c r="H75">
        <v>1800</v>
      </c>
      <c r="J75">
        <v>1316</v>
      </c>
    </row>
    <row r="76" spans="8:10" x14ac:dyDescent="0.45">
      <c r="H76">
        <v>1808</v>
      </c>
      <c r="J76">
        <v>1320</v>
      </c>
    </row>
    <row r="77" spans="8:10" x14ac:dyDescent="0.45">
      <c r="H77">
        <v>1804</v>
      </c>
      <c r="J77">
        <v>1316</v>
      </c>
    </row>
    <row r="78" spans="8:10" x14ac:dyDescent="0.45">
      <c r="H78">
        <v>1796</v>
      </c>
      <c r="J78">
        <v>1316</v>
      </c>
    </row>
    <row r="79" spans="8:10" x14ac:dyDescent="0.45">
      <c r="H79">
        <v>1804</v>
      </c>
      <c r="J79">
        <v>1316</v>
      </c>
    </row>
    <row r="80" spans="8:10" x14ac:dyDescent="0.45">
      <c r="H80">
        <v>1800</v>
      </c>
      <c r="J80">
        <v>1324</v>
      </c>
    </row>
    <row r="81" spans="8:10" x14ac:dyDescent="0.45">
      <c r="H81">
        <v>1804</v>
      </c>
      <c r="J81">
        <v>1316</v>
      </c>
    </row>
    <row r="82" spans="8:10" x14ac:dyDescent="0.45">
      <c r="H82">
        <v>1796</v>
      </c>
      <c r="J82">
        <v>1320</v>
      </c>
    </row>
    <row r="83" spans="8:10" x14ac:dyDescent="0.45">
      <c r="H83">
        <v>1800</v>
      </c>
      <c r="J83">
        <v>1316</v>
      </c>
    </row>
    <row r="84" spans="8:10" x14ac:dyDescent="0.45">
      <c r="H84">
        <v>1796</v>
      </c>
      <c r="J84">
        <v>1324</v>
      </c>
    </row>
    <row r="85" spans="8:10" x14ac:dyDescent="0.45">
      <c r="H85">
        <v>4324</v>
      </c>
      <c r="J85">
        <v>1328</v>
      </c>
    </row>
    <row r="86" spans="8:10" x14ac:dyDescent="0.45">
      <c r="H86">
        <v>1800</v>
      </c>
      <c r="J86">
        <v>1320</v>
      </c>
    </row>
    <row r="87" spans="8:10" x14ac:dyDescent="0.45">
      <c r="H87">
        <v>1812</v>
      </c>
      <c r="J87">
        <v>1324</v>
      </c>
    </row>
    <row r="88" spans="8:10" x14ac:dyDescent="0.45">
      <c r="H88">
        <v>1800</v>
      </c>
      <c r="J88">
        <v>1324</v>
      </c>
    </row>
    <row r="89" spans="8:10" x14ac:dyDescent="0.45">
      <c r="H89">
        <v>1808</v>
      </c>
      <c r="J89">
        <v>1324</v>
      </c>
    </row>
    <row r="90" spans="8:10" x14ac:dyDescent="0.45">
      <c r="H90">
        <v>1800</v>
      </c>
      <c r="J90">
        <v>1320</v>
      </c>
    </row>
    <row r="91" spans="8:10" x14ac:dyDescent="0.45">
      <c r="H91">
        <v>1792</v>
      </c>
      <c r="J91">
        <v>1324</v>
      </c>
    </row>
    <row r="92" spans="8:10" x14ac:dyDescent="0.45">
      <c r="H92">
        <v>1804</v>
      </c>
      <c r="J92">
        <v>1320</v>
      </c>
    </row>
    <row r="93" spans="8:10" x14ac:dyDescent="0.45">
      <c r="H93">
        <v>1796</v>
      </c>
      <c r="J93">
        <v>1316</v>
      </c>
    </row>
    <row r="94" spans="8:10" x14ac:dyDescent="0.45">
      <c r="H94">
        <v>1792</v>
      </c>
      <c r="J94">
        <f>SUM(J2:J93)</f>
        <v>121476</v>
      </c>
    </row>
    <row r="95" spans="8:10" x14ac:dyDescent="0.45">
      <c r="H95">
        <v>1796</v>
      </c>
    </row>
    <row r="96" spans="8:10" x14ac:dyDescent="0.45">
      <c r="H96">
        <v>1788</v>
      </c>
    </row>
    <row r="97" spans="8:8" x14ac:dyDescent="0.45">
      <c r="H97">
        <v>1788</v>
      </c>
    </row>
    <row r="98" spans="8:8" x14ac:dyDescent="0.45">
      <c r="H98">
        <v>4304</v>
      </c>
    </row>
    <row r="99" spans="8:8" x14ac:dyDescent="0.45">
      <c r="H99">
        <v>1796</v>
      </c>
    </row>
    <row r="100" spans="8:8" x14ac:dyDescent="0.45">
      <c r="H100">
        <v>1804</v>
      </c>
    </row>
    <row r="101" spans="8:8" x14ac:dyDescent="0.45">
      <c r="H101">
        <v>1812</v>
      </c>
    </row>
    <row r="102" spans="8:8" x14ac:dyDescent="0.45">
      <c r="H102">
        <v>1796</v>
      </c>
    </row>
    <row r="103" spans="8:8" x14ac:dyDescent="0.45">
      <c r="H103">
        <v>1800</v>
      </c>
    </row>
    <row r="104" spans="8:8" x14ac:dyDescent="0.45">
      <c r="H104">
        <v>1804</v>
      </c>
    </row>
    <row r="105" spans="8:8" x14ac:dyDescent="0.45">
      <c r="H105">
        <v>1796</v>
      </c>
    </row>
    <row r="106" spans="8:8" x14ac:dyDescent="0.45">
      <c r="H106">
        <v>1804</v>
      </c>
    </row>
    <row r="107" spans="8:8" x14ac:dyDescent="0.45">
      <c r="H107">
        <v>1804</v>
      </c>
    </row>
    <row r="108" spans="8:8" x14ac:dyDescent="0.45">
      <c r="H108">
        <v>1796</v>
      </c>
    </row>
    <row r="109" spans="8:8" x14ac:dyDescent="0.45">
      <c r="H109">
        <v>1792</v>
      </c>
    </row>
    <row r="110" spans="8:8" x14ac:dyDescent="0.45">
      <c r="H110">
        <v>1816</v>
      </c>
    </row>
    <row r="111" spans="8:8" x14ac:dyDescent="0.45">
      <c r="H111">
        <v>1792</v>
      </c>
    </row>
    <row r="112" spans="8:8" x14ac:dyDescent="0.45">
      <c r="H112">
        <v>1792</v>
      </c>
    </row>
    <row r="113" spans="8:8" x14ac:dyDescent="0.45">
      <c r="H113">
        <v>1800</v>
      </c>
    </row>
    <row r="114" spans="8:8" x14ac:dyDescent="0.45">
      <c r="H114">
        <v>1804</v>
      </c>
    </row>
    <row r="115" spans="8:8" x14ac:dyDescent="0.45">
      <c r="H115">
        <v>1800</v>
      </c>
    </row>
    <row r="116" spans="8:8" x14ac:dyDescent="0.45">
      <c r="H116">
        <v>1804</v>
      </c>
    </row>
    <row r="117" spans="8:8" x14ac:dyDescent="0.45">
      <c r="H117">
        <v>1796</v>
      </c>
    </row>
    <row r="118" spans="8:8" x14ac:dyDescent="0.45">
      <c r="H118">
        <v>1800</v>
      </c>
    </row>
    <row r="119" spans="8:8" x14ac:dyDescent="0.45">
      <c r="H119">
        <v>1804</v>
      </c>
    </row>
    <row r="120" spans="8:8" x14ac:dyDescent="0.45">
      <c r="H120">
        <v>1796</v>
      </c>
    </row>
    <row r="121" spans="8:8" x14ac:dyDescent="0.45">
      <c r="H121">
        <v>1796</v>
      </c>
    </row>
    <row r="122" spans="8:8" x14ac:dyDescent="0.45">
      <c r="H122">
        <v>1796</v>
      </c>
    </row>
    <row r="123" spans="8:8" x14ac:dyDescent="0.45">
      <c r="H123">
        <v>1820</v>
      </c>
    </row>
    <row r="124" spans="8:8" x14ac:dyDescent="0.45">
      <c r="H124">
        <v>1792</v>
      </c>
    </row>
    <row r="125" spans="8:8" x14ac:dyDescent="0.45">
      <c r="H125">
        <v>1796</v>
      </c>
    </row>
    <row r="126" spans="8:8" x14ac:dyDescent="0.45">
      <c r="H126">
        <v>1800</v>
      </c>
    </row>
    <row r="127" spans="8:8" x14ac:dyDescent="0.45">
      <c r="H127">
        <v>1820</v>
      </c>
    </row>
    <row r="128" spans="8:8" x14ac:dyDescent="0.45">
      <c r="H128">
        <v>1796</v>
      </c>
    </row>
    <row r="129" spans="8:8" x14ac:dyDescent="0.45">
      <c r="H129">
        <v>1804</v>
      </c>
    </row>
    <row r="130" spans="8:8" x14ac:dyDescent="0.45">
      <c r="H130">
        <v>1804</v>
      </c>
    </row>
    <row r="131" spans="8:8" x14ac:dyDescent="0.45">
      <c r="H131">
        <v>1800</v>
      </c>
    </row>
    <row r="132" spans="8:8" x14ac:dyDescent="0.45">
      <c r="H132">
        <v>1796</v>
      </c>
    </row>
    <row r="133" spans="8:8" x14ac:dyDescent="0.45">
      <c r="H133">
        <v>1796</v>
      </c>
    </row>
    <row r="134" spans="8:8" x14ac:dyDescent="0.45">
      <c r="H134">
        <v>1792</v>
      </c>
    </row>
    <row r="135" spans="8:8" x14ac:dyDescent="0.45">
      <c r="H135">
        <v>1816</v>
      </c>
    </row>
    <row r="136" spans="8:8" x14ac:dyDescent="0.45">
      <c r="H136">
        <v>1792</v>
      </c>
    </row>
    <row r="137" spans="8:8" x14ac:dyDescent="0.45">
      <c r="H137">
        <v>1792</v>
      </c>
    </row>
    <row r="138" spans="8:8" x14ac:dyDescent="0.45">
      <c r="H138">
        <v>1804</v>
      </c>
    </row>
    <row r="139" spans="8:8" x14ac:dyDescent="0.45">
      <c r="H139">
        <v>1788</v>
      </c>
    </row>
    <row r="140" spans="8:8" x14ac:dyDescent="0.45">
      <c r="H140">
        <v>1796</v>
      </c>
    </row>
    <row r="141" spans="8:8" x14ac:dyDescent="0.45">
      <c r="H141">
        <v>1804</v>
      </c>
    </row>
    <row r="142" spans="8:8" x14ac:dyDescent="0.45">
      <c r="H142">
        <v>1804</v>
      </c>
    </row>
    <row r="143" spans="8:8" x14ac:dyDescent="0.45">
      <c r="H143">
        <v>1800</v>
      </c>
    </row>
    <row r="144" spans="8:8" x14ac:dyDescent="0.45">
      <c r="H144">
        <v>1804</v>
      </c>
    </row>
    <row r="145" spans="8:8" x14ac:dyDescent="0.45">
      <c r="H145">
        <v>1796</v>
      </c>
    </row>
    <row r="146" spans="8:8" x14ac:dyDescent="0.45">
      <c r="H146">
        <v>1800</v>
      </c>
    </row>
    <row r="147" spans="8:8" x14ac:dyDescent="0.45">
      <c r="H147">
        <v>1800</v>
      </c>
    </row>
    <row r="148" spans="8:8" x14ac:dyDescent="0.45">
      <c r="H148">
        <v>4340</v>
      </c>
    </row>
    <row r="149" spans="8:8" x14ac:dyDescent="0.45">
      <c r="H149">
        <v>1800</v>
      </c>
    </row>
    <row r="150" spans="8:8" x14ac:dyDescent="0.45">
      <c r="H150">
        <v>1796</v>
      </c>
    </row>
    <row r="151" spans="8:8" x14ac:dyDescent="0.45">
      <c r="H151">
        <v>1792</v>
      </c>
    </row>
    <row r="152" spans="8:8" x14ac:dyDescent="0.45">
      <c r="H152">
        <v>1800</v>
      </c>
    </row>
    <row r="153" spans="8:8" x14ac:dyDescent="0.45">
      <c r="H153">
        <v>1804</v>
      </c>
    </row>
    <row r="154" spans="8:8" x14ac:dyDescent="0.45">
      <c r="H154">
        <v>1800</v>
      </c>
    </row>
    <row r="155" spans="8:8" x14ac:dyDescent="0.45">
      <c r="H155">
        <v>1804</v>
      </c>
    </row>
    <row r="156" spans="8:8" x14ac:dyDescent="0.45">
      <c r="H156">
        <v>1796</v>
      </c>
    </row>
    <row r="157" spans="8:8" x14ac:dyDescent="0.45">
      <c r="H157">
        <v>1800</v>
      </c>
    </row>
    <row r="158" spans="8:8" x14ac:dyDescent="0.45">
      <c r="H158">
        <v>1804</v>
      </c>
    </row>
    <row r="159" spans="8:8" x14ac:dyDescent="0.45">
      <c r="H159">
        <v>1804</v>
      </c>
    </row>
    <row r="160" spans="8:8" x14ac:dyDescent="0.45">
      <c r="H160">
        <v>1796</v>
      </c>
    </row>
    <row r="161" spans="8:8" x14ac:dyDescent="0.45">
      <c r="H161">
        <v>4360</v>
      </c>
    </row>
    <row r="162" spans="8:8" x14ac:dyDescent="0.45">
      <c r="H162">
        <v>1796</v>
      </c>
    </row>
    <row r="163" spans="8:8" x14ac:dyDescent="0.45">
      <c r="H163">
        <v>1800</v>
      </c>
    </row>
    <row r="164" spans="8:8" x14ac:dyDescent="0.45">
      <c r="H164">
        <v>1796</v>
      </c>
    </row>
    <row r="165" spans="8:8" x14ac:dyDescent="0.45">
      <c r="H165">
        <v>1800</v>
      </c>
    </row>
    <row r="166" spans="8:8" x14ac:dyDescent="0.45">
      <c r="H166">
        <v>1808</v>
      </c>
    </row>
    <row r="167" spans="8:8" x14ac:dyDescent="0.45">
      <c r="H167">
        <v>1804</v>
      </c>
    </row>
    <row r="168" spans="8:8" x14ac:dyDescent="0.45">
      <c r="H168">
        <v>1808</v>
      </c>
    </row>
    <row r="169" spans="8:8" x14ac:dyDescent="0.45">
      <c r="H169">
        <v>1796</v>
      </c>
    </row>
    <row r="170" spans="8:8" x14ac:dyDescent="0.45">
      <c r="H170">
        <v>1804</v>
      </c>
    </row>
    <row r="171" spans="8:8" x14ac:dyDescent="0.45">
      <c r="H171">
        <v>1804</v>
      </c>
    </row>
    <row r="172" spans="8:8" x14ac:dyDescent="0.45">
      <c r="H172">
        <v>1800</v>
      </c>
    </row>
    <row r="173" spans="8:8" x14ac:dyDescent="0.45">
      <c r="H173">
        <v>1796</v>
      </c>
    </row>
    <row r="174" spans="8:8" x14ac:dyDescent="0.45">
      <c r="H174">
        <v>4384</v>
      </c>
    </row>
    <row r="175" spans="8:8" x14ac:dyDescent="0.45">
      <c r="H175">
        <v>1796</v>
      </c>
    </row>
    <row r="176" spans="8:8" x14ac:dyDescent="0.45">
      <c r="H176">
        <v>1792</v>
      </c>
    </row>
    <row r="177" spans="8:8" x14ac:dyDescent="0.45">
      <c r="H177">
        <v>1796</v>
      </c>
    </row>
    <row r="178" spans="8:8" x14ac:dyDescent="0.45">
      <c r="H178">
        <v>1800</v>
      </c>
    </row>
    <row r="179" spans="8:8" x14ac:dyDescent="0.45">
      <c r="H179">
        <v>1800</v>
      </c>
    </row>
    <row r="180" spans="8:8" x14ac:dyDescent="0.45">
      <c r="H180">
        <v>1812</v>
      </c>
    </row>
    <row r="181" spans="8:8" x14ac:dyDescent="0.45">
      <c r="H181">
        <v>1796</v>
      </c>
    </row>
    <row r="182" spans="8:8" x14ac:dyDescent="0.45">
      <c r="H182">
        <v>1800</v>
      </c>
    </row>
    <row r="183" spans="8:8" x14ac:dyDescent="0.45">
      <c r="H183">
        <v>1804</v>
      </c>
    </row>
    <row r="184" spans="8:8" x14ac:dyDescent="0.45">
      <c r="H184">
        <v>1796</v>
      </c>
    </row>
    <row r="185" spans="8:8" x14ac:dyDescent="0.45">
      <c r="H185">
        <v>1800</v>
      </c>
    </row>
    <row r="186" spans="8:8" x14ac:dyDescent="0.45">
      <c r="H186">
        <v>1800</v>
      </c>
    </row>
    <row r="187" spans="8:8" x14ac:dyDescent="0.45">
      <c r="H187">
        <v>4468</v>
      </c>
    </row>
    <row r="188" spans="8:8" x14ac:dyDescent="0.45">
      <c r="H188">
        <v>1800</v>
      </c>
    </row>
    <row r="189" spans="8:8" x14ac:dyDescent="0.45">
      <c r="H189">
        <v>1796</v>
      </c>
    </row>
    <row r="190" spans="8:8" x14ac:dyDescent="0.45">
      <c r="H190">
        <v>1792</v>
      </c>
    </row>
    <row r="191" spans="8:8" x14ac:dyDescent="0.45">
      <c r="H191">
        <v>1796</v>
      </c>
    </row>
    <row r="192" spans="8:8" x14ac:dyDescent="0.45">
      <c r="H192">
        <v>1796</v>
      </c>
    </row>
    <row r="193" spans="7:8" x14ac:dyDescent="0.45">
      <c r="H193">
        <v>1792</v>
      </c>
    </row>
    <row r="194" spans="7:8" x14ac:dyDescent="0.45">
      <c r="H194">
        <v>1808</v>
      </c>
    </row>
    <row r="195" spans="7:8" x14ac:dyDescent="0.45">
      <c r="H195">
        <v>1804</v>
      </c>
    </row>
    <row r="196" spans="7:8" x14ac:dyDescent="0.45">
      <c r="H196">
        <v>1800</v>
      </c>
    </row>
    <row r="197" spans="7:8" x14ac:dyDescent="0.45">
      <c r="H197">
        <v>1804</v>
      </c>
    </row>
    <row r="198" spans="7:8" x14ac:dyDescent="0.45">
      <c r="H198">
        <v>1804</v>
      </c>
    </row>
    <row r="199" spans="7:8" x14ac:dyDescent="0.45">
      <c r="H199">
        <v>1800</v>
      </c>
    </row>
    <row r="200" spans="7:8" x14ac:dyDescent="0.45">
      <c r="H200">
        <v>4496</v>
      </c>
    </row>
    <row r="201" spans="7:8" x14ac:dyDescent="0.45">
      <c r="H201">
        <v>1804</v>
      </c>
    </row>
    <row r="202" spans="7:8" x14ac:dyDescent="0.45">
      <c r="H202">
        <v>1796</v>
      </c>
    </row>
    <row r="203" spans="7:8" x14ac:dyDescent="0.45">
      <c r="H203">
        <v>1796</v>
      </c>
    </row>
    <row r="204" spans="7:8" x14ac:dyDescent="0.45">
      <c r="H204">
        <v>1796</v>
      </c>
    </row>
    <row r="205" spans="7:8" x14ac:dyDescent="0.45">
      <c r="G205" t="s">
        <v>20</v>
      </c>
      <c r="H205">
        <f>SUM(H2:H204)</f>
        <v>398792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Lindsay</dc:creator>
  <cp:lastModifiedBy>Connor Lindsay</cp:lastModifiedBy>
  <dcterms:created xsi:type="dcterms:W3CDTF">2019-11-14T23:04:40Z</dcterms:created>
  <dcterms:modified xsi:type="dcterms:W3CDTF">2019-11-14T23:33:54Z</dcterms:modified>
</cp:coreProperties>
</file>