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depaor\Desktop\Sizing_Tool_inDev\"/>
    </mc:Choice>
  </mc:AlternateContent>
  <xr:revisionPtr revIDLastSave="0" documentId="13_ncr:1_{F8B633FB-1FEE-4A7B-9646-9AC14BE1FDAF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Reaction_Wheels" sheetId="1" r:id="rId1"/>
    <sheet name="Feuil1" sheetId="2" r:id="rId2"/>
  </sheets>
  <calcPr calcId="0"/>
</workbook>
</file>

<file path=xl/sharedStrings.xml><?xml version="1.0" encoding="utf-8"?>
<sst xmlns="http://schemas.openxmlformats.org/spreadsheetml/2006/main" count="326" uniqueCount="237">
  <si>
    <t>nom</t>
  </si>
  <si>
    <t>torque (Nm)</t>
  </si>
  <si>
    <t>mass (kg)</t>
  </si>
  <si>
    <t>RW60</t>
  </si>
  <si>
    <t>RW-0.03</t>
  </si>
  <si>
    <t>RW210-3.0</t>
  </si>
  <si>
    <t>RW20</t>
  </si>
  <si>
    <t>RW40</t>
  </si>
  <si>
    <t>RW400-50</t>
  </si>
  <si>
    <t>RW180</t>
  </si>
  <si>
    <t>momentum (Nms)</t>
  </si>
  <si>
    <t>CubeWheel Medium</t>
  </si>
  <si>
    <t>HR12-25</t>
  </si>
  <si>
    <t>RSI 01-5-15</t>
  </si>
  <si>
    <t>RW 250</t>
  </si>
  <si>
    <t>RW400-30</t>
  </si>
  <si>
    <t>power (W)</t>
  </si>
  <si>
    <t>4RW0</t>
  </si>
  <si>
    <t>0,137</t>
  </si>
  <si>
    <t>0,665(4RW)</t>
  </si>
  <si>
    <t>3.2 ,</t>
  </si>
  <si>
    <t xml:space="preserve">2.5 to 5.9 </t>
  </si>
  <si>
    <t>0.02,</t>
  </si>
  <si>
    <t>0.0156,</t>
  </si>
  <si>
    <t>0,15</t>
  </si>
  <si>
    <t>0,6(4RW)</t>
  </si>
  <si>
    <t>1mNm</t>
  </si>
  <si>
    <t>10,82mNms</t>
  </si>
  <si>
    <t>0.19 W (Average Power)</t>
  </si>
  <si>
    <t>2.3 W (Peak Power)</t>
  </si>
  <si>
    <t>SXC-FW4-02</t>
  </si>
  <si>
    <t>0.64 to 1.2 mNm</t>
  </si>
  <si>
    <t>2W</t>
  </si>
  <si>
    <t>CubeWheel</t>
  </si>
  <si>
    <t>1 mNm</t>
  </si>
  <si>
    <t>0.005 Nms</t>
  </si>
  <si>
    <t>0,3W avg</t>
  </si>
  <si>
    <t>2,5W Peak</t>
  </si>
  <si>
    <t>CubeWheel Large</t>
  </si>
  <si>
    <t>2,3mNm</t>
  </si>
  <si>
    <t>30,61mNms</t>
  </si>
  <si>
    <t>0.35 W (Average Power)</t>
  </si>
  <si>
    <t>10 W (Peak Power)</t>
  </si>
  <si>
    <t>CubeWheel Small</t>
  </si>
  <si>
    <t>0,23mNm</t>
  </si>
  <si>
    <t>1,77mNms</t>
  </si>
  <si>
    <t>0,15 avg</t>
  </si>
  <si>
    <t>0,65 peak</t>
  </si>
  <si>
    <t>CubeWheel Small+</t>
  </si>
  <si>
    <t>3,6mNms</t>
  </si>
  <si>
    <t>Flywheel</t>
  </si>
  <si>
    <t>10W steady</t>
  </si>
  <si>
    <t>70W peak</t>
  </si>
  <si>
    <t>HR 0610</t>
  </si>
  <si>
    <t>3,6 to 5</t>
  </si>
  <si>
    <t>15W</t>
  </si>
  <si>
    <t>80W peak</t>
  </si>
  <si>
    <t>HR04</t>
  </si>
  <si>
    <t>6W</t>
  </si>
  <si>
    <t>HR04 RWA</t>
  </si>
  <si>
    <t>17W</t>
  </si>
  <si>
    <t>48W peak</t>
  </si>
  <si>
    <t>HR12-12</t>
  </si>
  <si>
    <t>0,1 to 0,2</t>
  </si>
  <si>
    <t>22W</t>
  </si>
  <si>
    <t>115W peak</t>
  </si>
  <si>
    <t>HR12-50</t>
  </si>
  <si>
    <t>HR14-25</t>
  </si>
  <si>
    <t>HR14-50</t>
  </si>
  <si>
    <t>HR14-75</t>
  </si>
  <si>
    <t>HR16-100</t>
  </si>
  <si>
    <t>HR16-50</t>
  </si>
  <si>
    <t>HR16-75</t>
  </si>
  <si>
    <t>MicroWheel 1000</t>
  </si>
  <si>
    <t>30 mNm</t>
  </si>
  <si>
    <t>9 W steadu</t>
  </si>
  <si>
    <t>50W peak</t>
  </si>
  <si>
    <t>MicroWheel 200</t>
  </si>
  <si>
    <t>7 W steady</t>
  </si>
  <si>
    <t>30W peak</t>
  </si>
  <si>
    <t>MicroWheel 4000</t>
  </si>
  <si>
    <t>50 mNm nominal</t>
  </si>
  <si>
    <t>300 mNm Max</t>
  </si>
  <si>
    <t>NRWA-T005</t>
  </si>
  <si>
    <t>10 mNm</t>
  </si>
  <si>
    <t>NRWA-T065</t>
  </si>
  <si>
    <t>20 mNm</t>
  </si>
  <si>
    <t>NRWA-T2</t>
  </si>
  <si>
    <t>100 mNm</t>
  </si>
  <si>
    <t>0,336W</t>
  </si>
  <si>
    <t>RC4-17.0</t>
  </si>
  <si>
    <t>6,4 W steady state</t>
  </si>
  <si>
    <t>141 W max torque</t>
  </si>
  <si>
    <t>-110 W regenerative braking</t>
  </si>
  <si>
    <t>RDR 23-0</t>
  </si>
  <si>
    <t>20W steady</t>
  </si>
  <si>
    <t>90W peak</t>
  </si>
  <si>
    <t>RDR 57-0</t>
  </si>
  <si>
    <t>RDR 68-3</t>
  </si>
  <si>
    <t>RS100</t>
  </si>
  <si>
    <t>10mNms</t>
  </si>
  <si>
    <t>1W</t>
  </si>
  <si>
    <t>RS200</t>
  </si>
  <si>
    <t>RS400</t>
  </si>
  <si>
    <t>2W steady</t>
  </si>
  <si>
    <t>4W peak</t>
  </si>
  <si>
    <t>RSI 01-5-28i</t>
  </si>
  <si>
    <t>RSI 02-33-30A</t>
  </si>
  <si>
    <t>20W peak</t>
  </si>
  <si>
    <t>RSI 04-33-60A</t>
  </si>
  <si>
    <t>17W steady</t>
  </si>
  <si>
    <t>28W peak</t>
  </si>
  <si>
    <t>RSI 1.6-33-60A</t>
  </si>
  <si>
    <t>RSI 15-215-20</t>
  </si>
  <si>
    <t>15W steady</t>
  </si>
  <si>
    <t>RSI 18-220-45</t>
  </si>
  <si>
    <t>150W peak</t>
  </si>
  <si>
    <t>RSI 25-75-60</t>
  </si>
  <si>
    <t>RSI 30-280-30</t>
  </si>
  <si>
    <t>RSI 45-75-60</t>
  </si>
  <si>
    <t>22W steady</t>
  </si>
  <si>
    <t>RSI 4-75-60</t>
  </si>
  <si>
    <t>RSI 68-170-60</t>
  </si>
  <si>
    <t>RSI 68-75-60</t>
  </si>
  <si>
    <t>RW 1 Type A (Assembly)</t>
  </si>
  <si>
    <t>0,62W</t>
  </si>
  <si>
    <t>RW 1 Type B (Assembly)</t>
  </si>
  <si>
    <t>13W</t>
  </si>
  <si>
    <t>RW 35</t>
  </si>
  <si>
    <t>4W</t>
  </si>
  <si>
    <t>RW 90</t>
  </si>
  <si>
    <t>0,34 Nms</t>
  </si>
  <si>
    <t>3,5W</t>
  </si>
  <si>
    <t>RW TA6494 Series</t>
  </si>
  <si>
    <t>3W</t>
  </si>
  <si>
    <t>RW-0.003</t>
  </si>
  <si>
    <t>±1 mNm</t>
  </si>
  <si>
    <t>Nominal: 0,003 Nms</t>
  </si>
  <si>
    <t>Peak: 0,005 Nms</t>
  </si>
  <si>
    <t>0,03 W</t>
  </si>
  <si>
    <t>RW-0.007-4</t>
  </si>
  <si>
    <t>7mNms</t>
  </si>
  <si>
    <t>RW-0.01</t>
  </si>
  <si>
    <t>Nominal: 0,01 Nms</t>
  </si>
  <si>
    <t xml:space="preserve">Peak: 0,018 Nms </t>
  </si>
  <si>
    <t>1,05 W</t>
  </si>
  <si>
    <t>±2 mNm at 0.02 Nms</t>
  </si>
  <si>
    <t>±0.5 mNm at 0.04 Nms</t>
  </si>
  <si>
    <t>Nominal: 0,03 Nms</t>
  </si>
  <si>
    <t>Peak: 0,04 Nms</t>
  </si>
  <si>
    <t>0,3W</t>
  </si>
  <si>
    <t>RW1</t>
  </si>
  <si>
    <t>9W</t>
  </si>
  <si>
    <t>RW1 Type A (Single)</t>
  </si>
  <si>
    <t>0,53W</t>
  </si>
  <si>
    <t>RW1 Type B (Single)</t>
  </si>
  <si>
    <t>RW1000</t>
  </si>
  <si>
    <t>1 Nm</t>
  </si>
  <si>
    <t>15 Nms</t>
  </si>
  <si>
    <t>10W (max 160W)</t>
  </si>
  <si>
    <t>RW-10NMS</t>
  </si>
  <si>
    <t>3W (max 110W)</t>
  </si>
  <si>
    <t>RW110</t>
  </si>
  <si>
    <t>25 mNm</t>
  </si>
  <si>
    <t>0.5 Nms</t>
  </si>
  <si>
    <t>4W avg</t>
  </si>
  <si>
    <t>40W peak</t>
  </si>
  <si>
    <t>RW210-1.5</t>
  </si>
  <si>
    <t>0,1 mN.m</t>
  </si>
  <si>
    <t>1,5 mNms</t>
  </si>
  <si>
    <t>0,8W</t>
  </si>
  <si>
    <t>3 mNms</t>
  </si>
  <si>
    <t>RW210-6.0</t>
  </si>
  <si>
    <t>6 mNms</t>
  </si>
  <si>
    <t>RW3-0.06</t>
  </si>
  <si>
    <t>±20 mNm</t>
  </si>
  <si>
    <t>Nominal: 0,06 Nms</t>
  </si>
  <si>
    <t>Peak: 0,18 Nms</t>
  </si>
  <si>
    <t>0,9W avg</t>
  </si>
  <si>
    <t>24W Peak</t>
  </si>
  <si>
    <t>RW3-1.0</t>
  </si>
  <si>
    <t>±50 mNm</t>
  </si>
  <si>
    <t>Nominal: 1.0 Nms</t>
  </si>
  <si>
    <t>2,4W avg</t>
  </si>
  <si>
    <t>46W Peak</t>
  </si>
  <si>
    <t>RW4</t>
  </si>
  <si>
    <t>10W</t>
  </si>
  <si>
    <t>RW400-15</t>
  </si>
  <si>
    <t>12 mNm</t>
  </si>
  <si>
    <t>15 mNms</t>
  </si>
  <si>
    <t>1,9W</t>
  </si>
  <si>
    <t>30 mNms</t>
  </si>
  <si>
    <t>50 mNms</t>
  </si>
  <si>
    <t>RW4-1.0</t>
  </si>
  <si>
    <t>±100 mNm</t>
  </si>
  <si>
    <t>1.0 Nms</t>
  </si>
  <si>
    <t>1,4W avg</t>
  </si>
  <si>
    <t>43W Peak</t>
  </si>
  <si>
    <t>RW8</t>
  </si>
  <si>
    <t>RWA-05</t>
  </si>
  <si>
    <t>16mNm</t>
  </si>
  <si>
    <t>0,5Nms</t>
  </si>
  <si>
    <t>0,5W avg</t>
  </si>
  <si>
    <t>RWA-15</t>
  </si>
  <si>
    <t>0,68 Nm</t>
  </si>
  <si>
    <t>20 Nms</t>
  </si>
  <si>
    <t>RWP015</t>
  </si>
  <si>
    <t>RWP050</t>
  </si>
  <si>
    <t>RWP100</t>
  </si>
  <si>
    <t>RWP500</t>
  </si>
  <si>
    <t>RX270</t>
  </si>
  <si>
    <t>0,075 Nm</t>
  </si>
  <si>
    <t>12 Nms</t>
  </si>
  <si>
    <t>10 W (max 48W)</t>
  </si>
  <si>
    <t>SITAEL RMW</t>
  </si>
  <si>
    <t>Tamam RWA PN 1712</t>
  </si>
  <si>
    <t>10 W steady</t>
  </si>
  <si>
    <t>350 W peak</t>
  </si>
  <si>
    <t>VRM-02</t>
  </si>
  <si>
    <t>VRM-05</t>
  </si>
  <si>
    <t>25mNm</t>
  </si>
  <si>
    <t>VRM-1</t>
  </si>
  <si>
    <t>W18</t>
  </si>
  <si>
    <t>18 Nms</t>
  </si>
  <si>
    <t>29W</t>
  </si>
  <si>
    <t>W18E</t>
  </si>
  <si>
    <t>22 Nms</t>
  </si>
  <si>
    <t>W18ES</t>
  </si>
  <si>
    <t>25 Nms</t>
  </si>
  <si>
    <t>W45</t>
  </si>
  <si>
    <t>40 Nms</t>
  </si>
  <si>
    <t>W45E</t>
  </si>
  <si>
    <t>45 Nms</t>
  </si>
  <si>
    <t>WHL-1000S</t>
  </si>
  <si>
    <t>40mNm</t>
  </si>
  <si>
    <t>1000 mNms</t>
  </si>
  <si>
    <t>angular momentum( Nms)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</si>
</sst>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9E1F2"/>
        <bgColor rgb="FFD9E1F2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18" fillId="0" borderId="0" xfId="0" applyFont="1" applyAlignment="1">
      <alignment wrapText="1"/>
    </xf>
    <xf numFmtId="0" fontId="18" fillId="0" borderId="0" xfId="0" applyFont="1"/>
    <xf numFmtId="0" fontId="18" fillId="0" borderId="0" xfId="0" applyFont="1" applyAlignment="1"/>
    <xf numFmtId="0" fontId="18" fillId="33" borderId="0" xfId="0" applyFont="1" applyFill="1" applyAlignment="1">
      <alignment wrapText="1"/>
    </xf>
    <xf numFmtId="0" fontId="18" fillId="33" borderId="0" xfId="0" applyFont="1" applyFill="1"/>
    <xf numFmtId="11" fontId="18" fillId="33" borderId="0" xfId="0" applyNumberFormat="1" applyFont="1" applyFill="1"/>
    <xf numFmtId="11" fontId="18" fillId="0" borderId="0" xfId="0" applyNumberFormat="1" applyFont="1"/>
    <xf numFmtId="0" fontId="18" fillId="33" borderId="0" xfId="0" applyFont="1" applyFill="1" applyAlignment="1">
      <alignment wrapText="1"/>
    </xf>
    <xf numFmtId="0" fontId="18" fillId="0" borderId="0" xfId="0" applyFont="1" applyAlignment="1">
      <alignment wrapText="1"/>
    </xf>
    <xf numFmtId="0" fontId="18" fillId="0" borderId="0" xfId="0" applyFont="1"/>
    <xf numFmtId="0" fontId="18" fillId="33" borderId="0" xfId="0" applyFont="1" applyFill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mass</a:t>
            </a:r>
            <a:r>
              <a:rPr lang="en-GB" baseline="0"/>
              <a:t> to power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4.0647980226961429E-2"/>
                  <c:y val="-0.207157699037620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Reaction_Wheels!$E$2:$E$11</c:f>
              <c:numCache>
                <c:formatCode>General</c:formatCode>
                <c:ptCount val="10"/>
                <c:pt idx="1">
                  <c:v>0.3</c:v>
                </c:pt>
                <c:pt idx="2">
                  <c:v>0.8</c:v>
                </c:pt>
                <c:pt idx="4">
                  <c:v>1.4</c:v>
                </c:pt>
                <c:pt idx="5">
                  <c:v>1.9</c:v>
                </c:pt>
                <c:pt idx="7">
                  <c:v>1.9</c:v>
                </c:pt>
                <c:pt idx="8">
                  <c:v>13</c:v>
                </c:pt>
                <c:pt idx="9">
                  <c:v>4</c:v>
                </c:pt>
              </c:numCache>
            </c:numRef>
          </c:xVal>
          <c:yVal>
            <c:numRef>
              <c:f>Reaction_Wheels!$B$2:$B$13</c:f>
              <c:numCache>
                <c:formatCode>General</c:formatCode>
                <c:ptCount val="12"/>
                <c:pt idx="0">
                  <c:v>0.27</c:v>
                </c:pt>
                <c:pt idx="1">
                  <c:v>0.185</c:v>
                </c:pt>
                <c:pt idx="2">
                  <c:v>3.2000000000000001E-2</c:v>
                </c:pt>
                <c:pt idx="3">
                  <c:v>0.18</c:v>
                </c:pt>
                <c:pt idx="4">
                  <c:v>0.23</c:v>
                </c:pt>
                <c:pt idx="5">
                  <c:v>0.375</c:v>
                </c:pt>
                <c:pt idx="6">
                  <c:v>0.55000000000000004</c:v>
                </c:pt>
                <c:pt idx="7">
                  <c:v>0.21</c:v>
                </c:pt>
                <c:pt idx="8">
                  <c:v>2.5</c:v>
                </c:pt>
                <c:pt idx="9">
                  <c:v>0.6</c:v>
                </c:pt>
                <c:pt idx="10">
                  <c:v>7</c:v>
                </c:pt>
                <c:pt idx="11">
                  <c:v>0.15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99-4AD4-A42E-BCCBAD4DFB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8935007"/>
        <c:axId val="1487943663"/>
      </c:scatterChart>
      <c:valAx>
        <c:axId val="1488935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Power [W]</a:t>
                </a:r>
              </a:p>
            </c:rich>
          </c:tx>
          <c:layout>
            <c:manualLayout>
              <c:xMode val="edge"/>
              <c:yMode val="edge"/>
              <c:x val="0.45496200730010783"/>
              <c:y val="0.883310002916302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7943663"/>
        <c:crosses val="autoZero"/>
        <c:crossBetween val="midCat"/>
      </c:valAx>
      <c:valAx>
        <c:axId val="1487943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mass</a:t>
                </a:r>
                <a:r>
                  <a:rPr lang="en-GB" baseline="0"/>
                  <a:t> [kg]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89350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torque to power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4794535522709804E-2"/>
                  <c:y val="-0.162453703703703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Reaction_Wheels!$C$2:$C$11</c:f>
              <c:numCache>
                <c:formatCode>General</c:formatCode>
                <c:ptCount val="10"/>
                <c:pt idx="0">
                  <c:v>6.0000000000000001E-3</c:v>
                </c:pt>
                <c:pt idx="1">
                  <c:v>5.0000000000000001E-4</c:v>
                </c:pt>
                <c:pt idx="2">
                  <c:v>1E-4</c:v>
                </c:pt>
                <c:pt idx="3">
                  <c:v>2E-3</c:v>
                </c:pt>
                <c:pt idx="4">
                  <c:v>4.0000000000000001E-3</c:v>
                </c:pt>
                <c:pt idx="5">
                  <c:v>1.2E-2</c:v>
                </c:pt>
                <c:pt idx="6">
                  <c:v>0.02</c:v>
                </c:pt>
                <c:pt idx="7">
                  <c:v>1.2E-2</c:v>
                </c:pt>
                <c:pt idx="8">
                  <c:v>9.5000000000000001E-2</c:v>
                </c:pt>
                <c:pt idx="9">
                  <c:v>5.0000000000000001E-3</c:v>
                </c:pt>
              </c:numCache>
            </c:numRef>
          </c:xVal>
          <c:yVal>
            <c:numRef>
              <c:f>Reaction_Wheels!$E$2:$E$11</c:f>
              <c:numCache>
                <c:formatCode>General</c:formatCode>
                <c:ptCount val="10"/>
                <c:pt idx="1">
                  <c:v>0.3</c:v>
                </c:pt>
                <c:pt idx="2">
                  <c:v>0.8</c:v>
                </c:pt>
                <c:pt idx="4">
                  <c:v>1.4</c:v>
                </c:pt>
                <c:pt idx="5">
                  <c:v>1.9</c:v>
                </c:pt>
                <c:pt idx="7">
                  <c:v>1.9</c:v>
                </c:pt>
                <c:pt idx="8">
                  <c:v>13</c:v>
                </c:pt>
                <c:pt idx="9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FE-4C0D-BAC7-95A56A1FE6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8935007"/>
        <c:axId val="1487943663"/>
      </c:scatterChart>
      <c:valAx>
        <c:axId val="1488935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torque [Nm]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7943663"/>
        <c:crosses val="autoZero"/>
        <c:crossBetween val="midCat"/>
      </c:valAx>
      <c:valAx>
        <c:axId val="1487943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Power [W]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89350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401955</xdr:colOff>
      <xdr:row>0</xdr:row>
      <xdr:rowOff>123825</xdr:rowOff>
    </xdr:from>
    <xdr:to>
      <xdr:col>13</xdr:col>
      <xdr:colOff>405765</xdr:colOff>
      <xdr:row>15</xdr:row>
      <xdr:rowOff>9525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6623CDB3-0A8F-29FB-D698-6F7F2CCE4D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400050</xdr:colOff>
      <xdr:row>15</xdr:row>
      <xdr:rowOff>169545</xdr:rowOff>
    </xdr:from>
    <xdr:to>
      <xdr:col>13</xdr:col>
      <xdr:colOff>401955</xdr:colOff>
      <xdr:row>30</xdr:row>
      <xdr:rowOff>55245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E4685D14-0170-4F97-8CA1-819951CC2E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"/>
  <sheetViews>
    <sheetView zoomScale="85" zoomScaleNormal="85" workbookViewId="0">
      <selection activeCell="D18" sqref="D18"/>
    </sheetView>
  </sheetViews>
  <sheetFormatPr baseColWidth="10" defaultRowHeight="15" x14ac:dyDescent="0.25"/>
  <cols>
    <col min="2" max="2" width="16.7109375" customWidth="1"/>
    <col min="3" max="3" width="14" customWidth="1"/>
    <col min="4" max="4" width="17.42578125" bestFit="1" customWidth="1"/>
  </cols>
  <sheetData>
    <row r="1" spans="1:5" x14ac:dyDescent="0.25">
      <c r="A1" t="s">
        <v>0</v>
      </c>
      <c r="B1" t="s">
        <v>2</v>
      </c>
      <c r="C1" t="s">
        <v>1</v>
      </c>
      <c r="D1" t="s">
        <v>10</v>
      </c>
      <c r="E1" t="s">
        <v>16</v>
      </c>
    </row>
    <row r="2" spans="1:5" x14ac:dyDescent="0.25">
      <c r="A2" t="s">
        <v>3</v>
      </c>
      <c r="B2">
        <v>0.27</v>
      </c>
      <c r="C2">
        <v>6.0000000000000001E-3</v>
      </c>
      <c r="D2">
        <v>0.06</v>
      </c>
    </row>
    <row r="3" spans="1:5" x14ac:dyDescent="0.25">
      <c r="A3" t="s">
        <v>4</v>
      </c>
      <c r="B3">
        <v>0.185</v>
      </c>
      <c r="C3">
        <v>5.0000000000000001E-4</v>
      </c>
      <c r="D3">
        <v>0.04</v>
      </c>
      <c r="E3">
        <v>0.3</v>
      </c>
    </row>
    <row r="4" spans="1:5" x14ac:dyDescent="0.25">
      <c r="A4" t="s">
        <v>5</v>
      </c>
      <c r="B4">
        <v>3.2000000000000001E-2</v>
      </c>
      <c r="C4">
        <v>1E-4</v>
      </c>
      <c r="D4">
        <v>0.1</v>
      </c>
      <c r="E4">
        <v>0.8</v>
      </c>
    </row>
    <row r="5" spans="1:5" x14ac:dyDescent="0.25">
      <c r="A5" t="s">
        <v>6</v>
      </c>
      <c r="B5">
        <v>0.18</v>
      </c>
      <c r="C5">
        <v>2E-3</v>
      </c>
      <c r="D5">
        <v>0.02</v>
      </c>
    </row>
    <row r="6" spans="1:5" x14ac:dyDescent="0.25">
      <c r="A6" t="s">
        <v>7</v>
      </c>
      <c r="B6">
        <v>0.23</v>
      </c>
      <c r="C6">
        <v>4.0000000000000001E-3</v>
      </c>
      <c r="D6">
        <v>4.0000000000000001E-3</v>
      </c>
      <c r="E6">
        <v>1.4</v>
      </c>
    </row>
    <row r="7" spans="1:5" x14ac:dyDescent="0.25">
      <c r="A7" t="s">
        <v>8</v>
      </c>
      <c r="B7">
        <v>0.375</v>
      </c>
      <c r="C7">
        <v>1.2E-2</v>
      </c>
      <c r="D7">
        <v>1.2E-2</v>
      </c>
      <c r="E7">
        <v>1.9</v>
      </c>
    </row>
    <row r="8" spans="1:5" x14ac:dyDescent="0.25">
      <c r="A8" t="s">
        <v>9</v>
      </c>
      <c r="B8">
        <v>0.55000000000000004</v>
      </c>
      <c r="C8">
        <v>0.02</v>
      </c>
      <c r="D8">
        <v>0.02</v>
      </c>
    </row>
    <row r="9" spans="1:5" x14ac:dyDescent="0.25">
      <c r="A9" s="2" t="s">
        <v>15</v>
      </c>
      <c r="B9" s="2">
        <v>0.21</v>
      </c>
      <c r="C9" s="2">
        <v>1.2E-2</v>
      </c>
      <c r="D9" s="2">
        <v>0.03</v>
      </c>
      <c r="E9" s="2">
        <v>1.9</v>
      </c>
    </row>
    <row r="10" spans="1:5" x14ac:dyDescent="0.25">
      <c r="A10" t="s">
        <v>14</v>
      </c>
      <c r="B10">
        <v>2.5</v>
      </c>
      <c r="C10">
        <v>9.5000000000000001E-2</v>
      </c>
      <c r="D10">
        <v>3.7</v>
      </c>
      <c r="E10">
        <v>13</v>
      </c>
    </row>
    <row r="11" spans="1:5" x14ac:dyDescent="0.25">
      <c r="A11" s="3" t="s">
        <v>13</v>
      </c>
      <c r="B11" s="3">
        <v>0.6</v>
      </c>
      <c r="C11" s="3">
        <v>5.0000000000000001E-3</v>
      </c>
      <c r="D11" s="3">
        <v>0.04</v>
      </c>
      <c r="E11" s="1">
        <v>4</v>
      </c>
    </row>
    <row r="12" spans="1:5" x14ac:dyDescent="0.25">
      <c r="A12" s="3" t="s">
        <v>12</v>
      </c>
      <c r="B12" s="3">
        <v>7</v>
      </c>
      <c r="C12" s="3">
        <v>0.1</v>
      </c>
      <c r="D12">
        <v>25</v>
      </c>
      <c r="E12" s="3">
        <v>115</v>
      </c>
    </row>
    <row r="13" spans="1:5" x14ac:dyDescent="0.25">
      <c r="A13" s="3" t="s">
        <v>11</v>
      </c>
      <c r="B13" s="3">
        <v>0.15</v>
      </c>
      <c r="C13" s="3">
        <v>1E-3</v>
      </c>
      <c r="D13" s="3">
        <v>1.082E-2</v>
      </c>
      <c r="E13" s="3">
        <v>2.2999999999999998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0B3F3E-17C9-4DC5-B81F-93D665226627}">
  <dimension ref="B1:F141"/>
  <sheetViews>
    <sheetView tabSelected="1" workbookViewId="0">
      <selection activeCell="H6" sqref="H6"/>
    </sheetView>
  </sheetViews>
  <sheetFormatPr baseColWidth="10" defaultRowHeight="15" x14ac:dyDescent="0.25"/>
  <cols>
    <col min="3" max="3" width="11" bestFit="1" customWidth="1"/>
    <col min="4" max="4" width="15.140625" bestFit="1" customWidth="1"/>
    <col min="5" max="5" width="24.5703125" bestFit="1" customWidth="1"/>
    <col min="6" max="6" width="15.7109375" bestFit="1" customWidth="1"/>
  </cols>
  <sheetData>
    <row r="1" spans="2:6" x14ac:dyDescent="0.25">
      <c r="B1" t="s">
        <v>0</v>
      </c>
      <c r="C1" t="s">
        <v>2</v>
      </c>
      <c r="D1" t="s">
        <v>1</v>
      </c>
      <c r="E1" t="s">
        <v>236</v>
      </c>
      <c r="F1" t="s">
        <v>16</v>
      </c>
    </row>
    <row r="2" spans="2:6" x14ac:dyDescent="0.25">
      <c r="B2" s="8" t="s">
        <v>17</v>
      </c>
      <c r="C2" s="4" t="s">
        <v>18</v>
      </c>
      <c r="D2" s="4" t="s">
        <v>20</v>
      </c>
      <c r="E2" s="4" t="s">
        <v>22</v>
      </c>
      <c r="F2" s="4" t="s">
        <v>24</v>
      </c>
    </row>
    <row r="3" spans="2:6" x14ac:dyDescent="0.25">
      <c r="B3" s="8"/>
      <c r="C3" s="4" t="s">
        <v>19</v>
      </c>
      <c r="D3" s="4" t="s">
        <v>21</v>
      </c>
      <c r="E3" s="4" t="s">
        <v>23</v>
      </c>
      <c r="F3" s="4" t="s">
        <v>25</v>
      </c>
    </row>
    <row r="4" spans="2:6" x14ac:dyDescent="0.25">
      <c r="B4" s="8"/>
      <c r="C4" s="4"/>
      <c r="D4" s="4"/>
      <c r="E4" s="4">
        <v>3.6999999999999998E-2</v>
      </c>
      <c r="F4" s="4"/>
    </row>
    <row r="5" spans="2:6" ht="45" customHeight="1" x14ac:dyDescent="0.25">
      <c r="B5" s="9" t="s">
        <v>11</v>
      </c>
      <c r="C5" s="10">
        <v>0.15</v>
      </c>
      <c r="D5" s="10" t="s">
        <v>26</v>
      </c>
      <c r="E5" s="10" t="s">
        <v>27</v>
      </c>
      <c r="F5" s="1" t="s">
        <v>28</v>
      </c>
    </row>
    <row r="6" spans="2:6" ht="30" x14ac:dyDescent="0.25">
      <c r="B6" s="9"/>
      <c r="C6" s="10"/>
      <c r="D6" s="10"/>
      <c r="E6" s="10"/>
      <c r="F6" s="1" t="s">
        <v>29</v>
      </c>
    </row>
    <row r="7" spans="2:6" ht="15" customHeight="1" x14ac:dyDescent="0.25">
      <c r="B7" s="8" t="s">
        <v>30</v>
      </c>
      <c r="C7" s="11">
        <v>0.52</v>
      </c>
      <c r="D7" s="11" t="s">
        <v>31</v>
      </c>
      <c r="E7" s="4">
        <v>6.7999999999999996E-3</v>
      </c>
      <c r="F7" s="11" t="s">
        <v>32</v>
      </c>
    </row>
    <row r="8" spans="2:6" x14ac:dyDescent="0.25">
      <c r="B8" s="8"/>
      <c r="C8" s="11"/>
      <c r="D8" s="11"/>
      <c r="E8" s="4">
        <v>2.5000000000000001E-2</v>
      </c>
      <c r="F8" s="11"/>
    </row>
    <row r="9" spans="2:6" x14ac:dyDescent="0.25">
      <c r="B9" s="10" t="s">
        <v>33</v>
      </c>
      <c r="C9" s="10">
        <v>0.08</v>
      </c>
      <c r="D9" s="10" t="s">
        <v>34</v>
      </c>
      <c r="E9" s="10" t="s">
        <v>35</v>
      </c>
      <c r="F9" s="1" t="s">
        <v>36</v>
      </c>
    </row>
    <row r="10" spans="2:6" x14ac:dyDescent="0.25">
      <c r="B10" s="10"/>
      <c r="C10" s="10"/>
      <c r="D10" s="10"/>
      <c r="E10" s="10"/>
      <c r="F10" s="1" t="s">
        <v>37</v>
      </c>
    </row>
    <row r="11" spans="2:6" ht="45" customHeight="1" x14ac:dyDescent="0.25">
      <c r="B11" s="11" t="s">
        <v>38</v>
      </c>
      <c r="C11" s="11">
        <v>0.22500000000000001</v>
      </c>
      <c r="D11" s="11" t="s">
        <v>39</v>
      </c>
      <c r="E11" s="11" t="s">
        <v>40</v>
      </c>
      <c r="F11" s="4" t="s">
        <v>41</v>
      </c>
    </row>
    <row r="12" spans="2:6" ht="30" x14ac:dyDescent="0.25">
      <c r="B12" s="11"/>
      <c r="C12" s="11"/>
      <c r="D12" s="11"/>
      <c r="E12" s="11"/>
      <c r="F12" s="4" t="s">
        <v>42</v>
      </c>
    </row>
    <row r="13" spans="2:6" ht="15" customHeight="1" x14ac:dyDescent="0.25">
      <c r="B13" s="9" t="s">
        <v>43</v>
      </c>
      <c r="C13" s="10">
        <v>0.06</v>
      </c>
      <c r="D13" s="10" t="s">
        <v>44</v>
      </c>
      <c r="E13" s="10" t="s">
        <v>45</v>
      </c>
      <c r="F13" s="1" t="s">
        <v>46</v>
      </c>
    </row>
    <row r="14" spans="2:6" x14ac:dyDescent="0.25">
      <c r="B14" s="9"/>
      <c r="C14" s="10"/>
      <c r="D14" s="10"/>
      <c r="E14" s="10"/>
      <c r="F14" s="1" t="s">
        <v>47</v>
      </c>
    </row>
    <row r="15" spans="2:6" ht="45" customHeight="1" x14ac:dyDescent="0.25">
      <c r="B15" s="11" t="s">
        <v>48</v>
      </c>
      <c r="C15" s="11">
        <v>0.09</v>
      </c>
      <c r="D15" s="11" t="s">
        <v>39</v>
      </c>
      <c r="E15" s="11" t="s">
        <v>49</v>
      </c>
      <c r="F15" s="4" t="s">
        <v>28</v>
      </c>
    </row>
    <row r="16" spans="2:6" ht="30" x14ac:dyDescent="0.25">
      <c r="B16" s="11"/>
      <c r="C16" s="11"/>
      <c r="D16" s="11"/>
      <c r="E16" s="11"/>
      <c r="F16" s="4" t="s">
        <v>29</v>
      </c>
    </row>
    <row r="17" spans="2:6" x14ac:dyDescent="0.25">
      <c r="B17" s="10" t="s">
        <v>50</v>
      </c>
      <c r="C17" s="10">
        <v>3</v>
      </c>
      <c r="D17" s="10">
        <v>0.05</v>
      </c>
      <c r="E17" s="10">
        <v>2</v>
      </c>
      <c r="F17" s="1" t="s">
        <v>51</v>
      </c>
    </row>
    <row r="18" spans="2:6" x14ac:dyDescent="0.25">
      <c r="B18" s="10"/>
      <c r="C18" s="10"/>
      <c r="D18" s="10"/>
      <c r="E18" s="10"/>
      <c r="F18" s="1" t="s">
        <v>52</v>
      </c>
    </row>
    <row r="19" spans="2:6" x14ac:dyDescent="0.25">
      <c r="B19" s="11" t="s">
        <v>53</v>
      </c>
      <c r="C19" s="11" t="s">
        <v>54</v>
      </c>
      <c r="D19" s="11">
        <v>5.5E-2</v>
      </c>
      <c r="E19" s="11">
        <v>12</v>
      </c>
      <c r="F19" s="4" t="s">
        <v>55</v>
      </c>
    </row>
    <row r="20" spans="2:6" x14ac:dyDescent="0.25">
      <c r="B20" s="11"/>
      <c r="C20" s="11"/>
      <c r="D20" s="11"/>
      <c r="E20" s="11"/>
      <c r="F20" s="4" t="s">
        <v>56</v>
      </c>
    </row>
    <row r="21" spans="2:6" x14ac:dyDescent="0.25">
      <c r="B21" s="2" t="s">
        <v>57</v>
      </c>
      <c r="C21" s="2">
        <v>1.3</v>
      </c>
      <c r="D21" s="2">
        <v>2.8000000000000001E-2</v>
      </c>
      <c r="E21" s="2">
        <v>1</v>
      </c>
      <c r="F21" s="2" t="s">
        <v>58</v>
      </c>
    </row>
    <row r="22" spans="2:6" x14ac:dyDescent="0.25">
      <c r="B22" s="11" t="s">
        <v>59</v>
      </c>
      <c r="C22" s="11">
        <v>2.6</v>
      </c>
      <c r="D22" s="11">
        <v>0.03</v>
      </c>
      <c r="E22" s="11">
        <v>1</v>
      </c>
      <c r="F22" s="4" t="s">
        <v>60</v>
      </c>
    </row>
    <row r="23" spans="2:6" x14ac:dyDescent="0.25">
      <c r="B23" s="11"/>
      <c r="C23" s="11"/>
      <c r="D23" s="11"/>
      <c r="E23" s="11"/>
      <c r="F23" s="4" t="s">
        <v>61</v>
      </c>
    </row>
    <row r="24" spans="2:6" x14ac:dyDescent="0.25">
      <c r="B24" s="10" t="s">
        <v>62</v>
      </c>
      <c r="C24" s="10">
        <v>6</v>
      </c>
      <c r="D24" s="10" t="s">
        <v>63</v>
      </c>
      <c r="E24" s="10">
        <v>12</v>
      </c>
      <c r="F24" s="1" t="s">
        <v>64</v>
      </c>
    </row>
    <row r="25" spans="2:6" x14ac:dyDescent="0.25">
      <c r="B25" s="10"/>
      <c r="C25" s="10"/>
      <c r="D25" s="10"/>
      <c r="E25" s="10"/>
      <c r="F25" s="1" t="s">
        <v>65</v>
      </c>
    </row>
    <row r="26" spans="2:6" x14ac:dyDescent="0.25">
      <c r="B26" s="11" t="s">
        <v>12</v>
      </c>
      <c r="C26" s="11">
        <v>7</v>
      </c>
      <c r="D26" s="11" t="s">
        <v>63</v>
      </c>
      <c r="E26" s="11">
        <v>25</v>
      </c>
      <c r="F26" s="4" t="s">
        <v>64</v>
      </c>
    </row>
    <row r="27" spans="2:6" x14ac:dyDescent="0.25">
      <c r="B27" s="11"/>
      <c r="C27" s="11"/>
      <c r="D27" s="11"/>
      <c r="E27" s="11"/>
      <c r="F27" s="4" t="s">
        <v>65</v>
      </c>
    </row>
    <row r="28" spans="2:6" x14ac:dyDescent="0.25">
      <c r="B28" s="10" t="s">
        <v>66</v>
      </c>
      <c r="C28" s="10">
        <v>9.5</v>
      </c>
      <c r="D28" s="10" t="s">
        <v>63</v>
      </c>
      <c r="E28" s="10">
        <v>50</v>
      </c>
      <c r="F28" s="1" t="s">
        <v>64</v>
      </c>
    </row>
    <row r="29" spans="2:6" x14ac:dyDescent="0.25">
      <c r="B29" s="10"/>
      <c r="C29" s="10"/>
      <c r="D29" s="10"/>
      <c r="E29" s="10"/>
      <c r="F29" s="1" t="s">
        <v>65</v>
      </c>
    </row>
    <row r="30" spans="2:6" x14ac:dyDescent="0.25">
      <c r="B30" s="11" t="s">
        <v>67</v>
      </c>
      <c r="C30" s="11">
        <v>7.5</v>
      </c>
      <c r="D30" s="11" t="s">
        <v>63</v>
      </c>
      <c r="E30" s="11">
        <v>25</v>
      </c>
      <c r="F30" s="4" t="s">
        <v>64</v>
      </c>
    </row>
    <row r="31" spans="2:6" x14ac:dyDescent="0.25">
      <c r="B31" s="11"/>
      <c r="C31" s="11"/>
      <c r="D31" s="11"/>
      <c r="E31" s="11"/>
      <c r="F31" s="4" t="s">
        <v>65</v>
      </c>
    </row>
    <row r="32" spans="2:6" x14ac:dyDescent="0.25">
      <c r="B32" s="10" t="s">
        <v>68</v>
      </c>
      <c r="C32" s="10">
        <v>8.5</v>
      </c>
      <c r="D32" s="10" t="s">
        <v>63</v>
      </c>
      <c r="E32" s="10">
        <v>50</v>
      </c>
      <c r="F32" s="1" t="s">
        <v>64</v>
      </c>
    </row>
    <row r="33" spans="2:6" x14ac:dyDescent="0.25">
      <c r="B33" s="10"/>
      <c r="C33" s="10"/>
      <c r="D33" s="10"/>
      <c r="E33" s="10"/>
      <c r="F33" s="1" t="s">
        <v>65</v>
      </c>
    </row>
    <row r="34" spans="2:6" x14ac:dyDescent="0.25">
      <c r="B34" s="11" t="s">
        <v>69</v>
      </c>
      <c r="C34" s="11">
        <v>10.6</v>
      </c>
      <c r="D34" s="11" t="s">
        <v>63</v>
      </c>
      <c r="E34" s="11">
        <v>75</v>
      </c>
      <c r="F34" s="4" t="s">
        <v>64</v>
      </c>
    </row>
    <row r="35" spans="2:6" x14ac:dyDescent="0.25">
      <c r="B35" s="11"/>
      <c r="C35" s="11"/>
      <c r="D35" s="11"/>
      <c r="E35" s="11"/>
      <c r="F35" s="4" t="s">
        <v>65</v>
      </c>
    </row>
    <row r="36" spans="2:6" x14ac:dyDescent="0.25">
      <c r="B36" s="10" t="s">
        <v>70</v>
      </c>
      <c r="C36" s="10">
        <v>12</v>
      </c>
      <c r="D36" s="10" t="s">
        <v>63</v>
      </c>
      <c r="E36" s="10">
        <v>100</v>
      </c>
      <c r="F36" s="1" t="s">
        <v>64</v>
      </c>
    </row>
    <row r="37" spans="2:6" x14ac:dyDescent="0.25">
      <c r="B37" s="10"/>
      <c r="C37" s="10"/>
      <c r="D37" s="10"/>
      <c r="E37" s="10"/>
      <c r="F37" s="1" t="s">
        <v>65</v>
      </c>
    </row>
    <row r="38" spans="2:6" x14ac:dyDescent="0.25">
      <c r="B38" s="11" t="s">
        <v>71</v>
      </c>
      <c r="C38" s="11">
        <v>9</v>
      </c>
      <c r="D38" s="11" t="s">
        <v>63</v>
      </c>
      <c r="E38" s="11">
        <v>50</v>
      </c>
      <c r="F38" s="4" t="s">
        <v>64</v>
      </c>
    </row>
    <row r="39" spans="2:6" x14ac:dyDescent="0.25">
      <c r="B39" s="11"/>
      <c r="C39" s="11"/>
      <c r="D39" s="11"/>
      <c r="E39" s="11"/>
      <c r="F39" s="4" t="s">
        <v>65</v>
      </c>
    </row>
    <row r="40" spans="2:6" x14ac:dyDescent="0.25">
      <c r="B40" s="10" t="s">
        <v>72</v>
      </c>
      <c r="C40" s="10">
        <v>10.4</v>
      </c>
      <c r="D40" s="10" t="s">
        <v>63</v>
      </c>
      <c r="E40" s="10">
        <v>75</v>
      </c>
      <c r="F40" s="1" t="s">
        <v>64</v>
      </c>
    </row>
    <row r="41" spans="2:6" x14ac:dyDescent="0.25">
      <c r="B41" s="10"/>
      <c r="C41" s="10"/>
      <c r="D41" s="10"/>
      <c r="E41" s="10"/>
      <c r="F41" s="1" t="s">
        <v>65</v>
      </c>
    </row>
    <row r="42" spans="2:6" x14ac:dyDescent="0.25">
      <c r="B42" s="11" t="s">
        <v>73</v>
      </c>
      <c r="C42" s="11">
        <v>1.44</v>
      </c>
      <c r="D42" s="11" t="s">
        <v>74</v>
      </c>
      <c r="E42" s="11">
        <v>1.1000000000000001</v>
      </c>
      <c r="F42" s="4" t="s">
        <v>75</v>
      </c>
    </row>
    <row r="43" spans="2:6" x14ac:dyDescent="0.25">
      <c r="B43" s="11"/>
      <c r="C43" s="11"/>
      <c r="D43" s="11"/>
      <c r="E43" s="11"/>
      <c r="F43" s="4" t="s">
        <v>76</v>
      </c>
    </row>
    <row r="44" spans="2:6" x14ac:dyDescent="0.25">
      <c r="B44" s="10" t="s">
        <v>77</v>
      </c>
      <c r="C44" s="10">
        <v>0.94</v>
      </c>
      <c r="D44" s="10" t="s">
        <v>74</v>
      </c>
      <c r="E44" s="10">
        <v>0.18</v>
      </c>
      <c r="F44" s="1" t="s">
        <v>78</v>
      </c>
    </row>
    <row r="45" spans="2:6" x14ac:dyDescent="0.25">
      <c r="B45" s="10"/>
      <c r="C45" s="10"/>
      <c r="D45" s="10"/>
      <c r="E45" s="10"/>
      <c r="F45" s="1" t="s">
        <v>79</v>
      </c>
    </row>
    <row r="46" spans="2:6" ht="30" x14ac:dyDescent="0.25">
      <c r="B46" s="11" t="s">
        <v>80</v>
      </c>
      <c r="C46" s="11">
        <v>3.3</v>
      </c>
      <c r="D46" s="4" t="s">
        <v>81</v>
      </c>
      <c r="E46" s="11">
        <v>4</v>
      </c>
      <c r="F46" s="11">
        <v>11</v>
      </c>
    </row>
    <row r="47" spans="2:6" ht="30" customHeight="1" x14ac:dyDescent="0.25">
      <c r="B47" s="11"/>
      <c r="C47" s="11"/>
      <c r="D47" s="4" t="s">
        <v>82</v>
      </c>
      <c r="E47" s="11"/>
      <c r="F47" s="11"/>
    </row>
    <row r="48" spans="2:6" x14ac:dyDescent="0.25">
      <c r="B48" s="2" t="s">
        <v>83</v>
      </c>
      <c r="C48" s="2">
        <v>0.5</v>
      </c>
      <c r="D48" s="2" t="s">
        <v>84</v>
      </c>
      <c r="E48" s="2">
        <v>0.05</v>
      </c>
      <c r="F48" s="2">
        <v>0.34</v>
      </c>
    </row>
    <row r="49" spans="2:6" x14ac:dyDescent="0.25">
      <c r="B49" s="5" t="s">
        <v>85</v>
      </c>
      <c r="C49" s="5">
        <v>1.55</v>
      </c>
      <c r="D49" s="5" t="s">
        <v>86</v>
      </c>
      <c r="E49" s="5">
        <v>0.65</v>
      </c>
      <c r="F49" s="5">
        <v>1.1200000000000001</v>
      </c>
    </row>
    <row r="50" spans="2:6" x14ac:dyDescent="0.25">
      <c r="B50" s="2" t="s">
        <v>87</v>
      </c>
      <c r="C50" s="2">
        <v>1.8</v>
      </c>
      <c r="D50" s="2" t="s">
        <v>88</v>
      </c>
      <c r="E50" s="2">
        <v>2</v>
      </c>
      <c r="F50" s="2" t="s">
        <v>89</v>
      </c>
    </row>
    <row r="51" spans="2:6" ht="45" customHeight="1" x14ac:dyDescent="0.25">
      <c r="B51" s="11" t="s">
        <v>90</v>
      </c>
      <c r="C51" s="11">
        <v>24.4</v>
      </c>
      <c r="D51" s="11">
        <v>0.3</v>
      </c>
      <c r="E51" s="11">
        <v>17</v>
      </c>
      <c r="F51" s="4" t="s">
        <v>91</v>
      </c>
    </row>
    <row r="52" spans="2:6" ht="30" x14ac:dyDescent="0.25">
      <c r="B52" s="11"/>
      <c r="C52" s="11"/>
      <c r="D52" s="11"/>
      <c r="E52" s="11"/>
      <c r="F52" s="4" t="s">
        <v>92</v>
      </c>
    </row>
    <row r="53" spans="2:6" ht="45" x14ac:dyDescent="0.25">
      <c r="B53" s="11"/>
      <c r="C53" s="11"/>
      <c r="D53" s="11"/>
      <c r="E53" s="11"/>
      <c r="F53" s="4" t="s">
        <v>93</v>
      </c>
    </row>
    <row r="54" spans="2:6" x14ac:dyDescent="0.25">
      <c r="B54" s="10" t="s">
        <v>94</v>
      </c>
      <c r="C54" s="10">
        <v>6.95</v>
      </c>
      <c r="D54" s="10">
        <v>0.09</v>
      </c>
      <c r="E54" s="10">
        <v>23</v>
      </c>
      <c r="F54" s="1" t="s">
        <v>95</v>
      </c>
    </row>
    <row r="55" spans="2:6" x14ac:dyDescent="0.25">
      <c r="B55" s="10"/>
      <c r="C55" s="10"/>
      <c r="D55" s="10"/>
      <c r="E55" s="10"/>
      <c r="F55" s="1" t="s">
        <v>96</v>
      </c>
    </row>
    <row r="56" spans="2:6" x14ac:dyDescent="0.25">
      <c r="B56" s="11" t="s">
        <v>97</v>
      </c>
      <c r="C56" s="11">
        <v>9.0500000000000007</v>
      </c>
      <c r="D56" s="11">
        <v>0.09</v>
      </c>
      <c r="E56" s="11">
        <v>57</v>
      </c>
      <c r="F56" s="4" t="s">
        <v>95</v>
      </c>
    </row>
    <row r="57" spans="2:6" x14ac:dyDescent="0.25">
      <c r="B57" s="11"/>
      <c r="C57" s="11"/>
      <c r="D57" s="11"/>
      <c r="E57" s="11"/>
      <c r="F57" s="4" t="s">
        <v>96</v>
      </c>
    </row>
    <row r="58" spans="2:6" x14ac:dyDescent="0.25">
      <c r="B58" s="10" t="s">
        <v>98</v>
      </c>
      <c r="C58" s="10">
        <v>8.85</v>
      </c>
      <c r="D58" s="10">
        <v>7.4999999999999997E-2</v>
      </c>
      <c r="E58" s="10">
        <v>68</v>
      </c>
      <c r="F58" s="1" t="s">
        <v>95</v>
      </c>
    </row>
    <row r="59" spans="2:6" x14ac:dyDescent="0.25">
      <c r="B59" s="10"/>
      <c r="C59" s="10"/>
      <c r="D59" s="10"/>
      <c r="E59" s="10"/>
      <c r="F59" s="1" t="s">
        <v>96</v>
      </c>
    </row>
    <row r="60" spans="2:6" x14ac:dyDescent="0.25">
      <c r="B60" s="5" t="s">
        <v>99</v>
      </c>
      <c r="C60" s="5">
        <v>0.25</v>
      </c>
      <c r="D60" s="5" t="s">
        <v>26</v>
      </c>
      <c r="E60" s="5" t="s">
        <v>100</v>
      </c>
      <c r="F60" s="5" t="s">
        <v>101</v>
      </c>
    </row>
    <row r="61" spans="2:6" x14ac:dyDescent="0.25">
      <c r="B61" s="2" t="s">
        <v>102</v>
      </c>
      <c r="C61" s="2">
        <v>0.5</v>
      </c>
      <c r="D61" s="2">
        <v>2</v>
      </c>
      <c r="E61" s="2">
        <v>0.02</v>
      </c>
      <c r="F61" s="2">
        <v>2</v>
      </c>
    </row>
    <row r="62" spans="2:6" x14ac:dyDescent="0.25">
      <c r="B62" s="5" t="s">
        <v>103</v>
      </c>
      <c r="C62" s="5">
        <v>1</v>
      </c>
      <c r="D62" s="5">
        <v>4</v>
      </c>
      <c r="E62" s="5">
        <v>0.02</v>
      </c>
      <c r="F62" s="5">
        <v>4</v>
      </c>
    </row>
    <row r="63" spans="2:6" x14ac:dyDescent="0.25">
      <c r="B63" s="10" t="s">
        <v>13</v>
      </c>
      <c r="C63" s="10">
        <v>0.6</v>
      </c>
      <c r="D63" s="10">
        <v>5.0000000000000001E-3</v>
      </c>
      <c r="E63" s="10">
        <v>0.04</v>
      </c>
      <c r="F63" s="1" t="s">
        <v>104</v>
      </c>
    </row>
    <row r="64" spans="2:6" x14ac:dyDescent="0.25">
      <c r="B64" s="10"/>
      <c r="C64" s="10"/>
      <c r="D64" s="10"/>
      <c r="E64" s="10"/>
      <c r="F64" s="1" t="s">
        <v>105</v>
      </c>
    </row>
    <row r="65" spans="2:6" x14ac:dyDescent="0.25">
      <c r="B65" s="11" t="s">
        <v>106</v>
      </c>
      <c r="C65" s="11">
        <v>0.7</v>
      </c>
      <c r="D65" s="11">
        <v>5.0000000000000001E-3</v>
      </c>
      <c r="E65" s="11">
        <v>0.12</v>
      </c>
      <c r="F65" s="4" t="s">
        <v>104</v>
      </c>
    </row>
    <row r="66" spans="2:6" x14ac:dyDescent="0.25">
      <c r="B66" s="11"/>
      <c r="C66" s="11"/>
      <c r="D66" s="11"/>
      <c r="E66" s="11"/>
      <c r="F66" s="4" t="s">
        <v>105</v>
      </c>
    </row>
    <row r="67" spans="2:6" x14ac:dyDescent="0.25">
      <c r="B67" s="10" t="s">
        <v>107</v>
      </c>
      <c r="C67" s="10">
        <v>1.75</v>
      </c>
      <c r="D67" s="10">
        <v>3.3000000000000002E-2</v>
      </c>
      <c r="E67" s="10">
        <v>0.2</v>
      </c>
      <c r="F67" s="1" t="s">
        <v>51</v>
      </c>
    </row>
    <row r="68" spans="2:6" x14ac:dyDescent="0.25">
      <c r="B68" s="10"/>
      <c r="C68" s="10"/>
      <c r="D68" s="10"/>
      <c r="E68" s="10"/>
      <c r="F68" s="1" t="s">
        <v>108</v>
      </c>
    </row>
    <row r="69" spans="2:6" x14ac:dyDescent="0.25">
      <c r="B69" s="11" t="s">
        <v>109</v>
      </c>
      <c r="C69" s="11">
        <v>1.75</v>
      </c>
      <c r="D69" s="11">
        <v>3.3000000000000002E-2</v>
      </c>
      <c r="E69" s="11">
        <v>0.4</v>
      </c>
      <c r="F69" s="4" t="s">
        <v>110</v>
      </c>
    </row>
    <row r="70" spans="2:6" x14ac:dyDescent="0.25">
      <c r="B70" s="11"/>
      <c r="C70" s="11"/>
      <c r="D70" s="11"/>
      <c r="E70" s="11"/>
      <c r="F70" s="4" t="s">
        <v>111</v>
      </c>
    </row>
    <row r="71" spans="2:6" x14ac:dyDescent="0.25">
      <c r="B71" s="10" t="s">
        <v>112</v>
      </c>
      <c r="C71" s="10">
        <v>2.4500000000000002</v>
      </c>
      <c r="D71" s="10">
        <v>3.3000000000000002E-2</v>
      </c>
      <c r="E71" s="10">
        <v>1.6</v>
      </c>
      <c r="F71" s="1" t="s">
        <v>110</v>
      </c>
    </row>
    <row r="72" spans="2:6" x14ac:dyDescent="0.25">
      <c r="B72" s="10"/>
      <c r="C72" s="10"/>
      <c r="D72" s="10"/>
      <c r="E72" s="10"/>
      <c r="F72" s="1" t="s">
        <v>111</v>
      </c>
    </row>
    <row r="73" spans="2:6" x14ac:dyDescent="0.25">
      <c r="B73" s="11" t="s">
        <v>113</v>
      </c>
      <c r="C73" s="11">
        <v>7.7</v>
      </c>
      <c r="D73" s="11">
        <v>0.215</v>
      </c>
      <c r="E73" s="11">
        <v>15</v>
      </c>
      <c r="F73" s="4" t="s">
        <v>114</v>
      </c>
    </row>
    <row r="74" spans="2:6" x14ac:dyDescent="0.25">
      <c r="B74" s="11"/>
      <c r="C74" s="11"/>
      <c r="D74" s="11"/>
      <c r="E74" s="11"/>
      <c r="F74" s="4" t="s">
        <v>96</v>
      </c>
    </row>
    <row r="75" spans="2:6" x14ac:dyDescent="0.25">
      <c r="B75" s="10" t="s">
        <v>115</v>
      </c>
      <c r="C75" s="10">
        <v>6.3</v>
      </c>
      <c r="D75" s="10">
        <v>0.22</v>
      </c>
      <c r="E75" s="10">
        <v>18</v>
      </c>
      <c r="F75" s="1" t="s">
        <v>95</v>
      </c>
    </row>
    <row r="76" spans="2:6" x14ac:dyDescent="0.25">
      <c r="B76" s="10"/>
      <c r="C76" s="10"/>
      <c r="D76" s="10"/>
      <c r="E76" s="10"/>
      <c r="F76" s="1" t="s">
        <v>116</v>
      </c>
    </row>
    <row r="77" spans="2:6" x14ac:dyDescent="0.25">
      <c r="B77" s="11" t="s">
        <v>117</v>
      </c>
      <c r="C77" s="11">
        <v>6.3</v>
      </c>
      <c r="D77" s="11">
        <v>7.4999999999999997E-2</v>
      </c>
      <c r="E77" s="11">
        <v>25</v>
      </c>
      <c r="F77" s="4" t="s">
        <v>95</v>
      </c>
    </row>
    <row r="78" spans="2:6" x14ac:dyDescent="0.25">
      <c r="B78" s="11"/>
      <c r="C78" s="11"/>
      <c r="D78" s="11"/>
      <c r="E78" s="11"/>
      <c r="F78" s="4" t="s">
        <v>96</v>
      </c>
    </row>
    <row r="79" spans="2:6" x14ac:dyDescent="0.25">
      <c r="B79" s="10" t="s">
        <v>118</v>
      </c>
      <c r="C79" s="10">
        <v>8.5</v>
      </c>
      <c r="D79" s="10">
        <v>0.28000000000000003</v>
      </c>
      <c r="E79" s="10">
        <v>30</v>
      </c>
      <c r="F79" s="1" t="s">
        <v>95</v>
      </c>
    </row>
    <row r="80" spans="2:6" x14ac:dyDescent="0.25">
      <c r="B80" s="10"/>
      <c r="C80" s="10"/>
      <c r="D80" s="10"/>
      <c r="E80" s="10"/>
      <c r="F80" s="1" t="s">
        <v>116</v>
      </c>
    </row>
    <row r="81" spans="2:6" x14ac:dyDescent="0.25">
      <c r="B81" s="11" t="s">
        <v>119</v>
      </c>
      <c r="C81" s="11">
        <v>7.7</v>
      </c>
      <c r="D81" s="11">
        <v>7.4999999999999997E-2</v>
      </c>
      <c r="E81" s="11">
        <v>45</v>
      </c>
      <c r="F81" s="4" t="s">
        <v>120</v>
      </c>
    </row>
    <row r="82" spans="2:6" x14ac:dyDescent="0.25">
      <c r="B82" s="11"/>
      <c r="C82" s="11"/>
      <c r="D82" s="11"/>
      <c r="E82" s="11"/>
      <c r="F82" s="4" t="s">
        <v>96</v>
      </c>
    </row>
    <row r="83" spans="2:6" x14ac:dyDescent="0.25">
      <c r="B83" s="10" t="s">
        <v>121</v>
      </c>
      <c r="C83" s="10">
        <v>3.7</v>
      </c>
      <c r="D83" s="10">
        <v>7.4999999999999997E-2</v>
      </c>
      <c r="E83" s="10">
        <v>4</v>
      </c>
      <c r="F83" s="1" t="s">
        <v>95</v>
      </c>
    </row>
    <row r="84" spans="2:6" x14ac:dyDescent="0.25">
      <c r="B84" s="10"/>
      <c r="C84" s="10"/>
      <c r="D84" s="10"/>
      <c r="E84" s="10"/>
      <c r="F84" s="1" t="s">
        <v>96</v>
      </c>
    </row>
    <row r="85" spans="2:6" x14ac:dyDescent="0.25">
      <c r="B85" s="11" t="s">
        <v>122</v>
      </c>
      <c r="C85" s="11">
        <v>8.9</v>
      </c>
      <c r="D85" s="11">
        <v>0.17</v>
      </c>
      <c r="E85" s="11">
        <v>68</v>
      </c>
      <c r="F85" s="4" t="s">
        <v>95</v>
      </c>
    </row>
    <row r="86" spans="2:6" x14ac:dyDescent="0.25">
      <c r="B86" s="11"/>
      <c r="C86" s="11"/>
      <c r="D86" s="11"/>
      <c r="E86" s="11"/>
      <c r="F86" s="4" t="s">
        <v>116</v>
      </c>
    </row>
    <row r="87" spans="2:6" x14ac:dyDescent="0.25">
      <c r="B87" s="10" t="s">
        <v>123</v>
      </c>
      <c r="C87" s="10">
        <v>8.5</v>
      </c>
      <c r="D87" s="10">
        <v>7.4999999999999997E-2</v>
      </c>
      <c r="E87" s="10">
        <v>68</v>
      </c>
      <c r="F87" s="1" t="s">
        <v>95</v>
      </c>
    </row>
    <row r="88" spans="2:6" x14ac:dyDescent="0.25">
      <c r="B88" s="10"/>
      <c r="C88" s="10"/>
      <c r="D88" s="10"/>
      <c r="E88" s="10"/>
      <c r="F88" s="1" t="s">
        <v>96</v>
      </c>
    </row>
    <row r="89" spans="2:6" x14ac:dyDescent="0.25">
      <c r="B89" s="5" t="s">
        <v>124</v>
      </c>
      <c r="C89" s="5">
        <v>0.105</v>
      </c>
      <c r="D89" s="6">
        <v>2.3E-5</v>
      </c>
      <c r="E89" s="6">
        <v>5.8E-4</v>
      </c>
      <c r="F89" s="5" t="s">
        <v>125</v>
      </c>
    </row>
    <row r="90" spans="2:6" x14ac:dyDescent="0.25">
      <c r="B90" s="2" t="s">
        <v>126</v>
      </c>
      <c r="C90" s="2">
        <v>8.1000000000000003E-2</v>
      </c>
      <c r="D90" s="7">
        <v>3.9999999999999998E-6</v>
      </c>
      <c r="E90" s="7">
        <v>1E-4</v>
      </c>
      <c r="F90" s="2" t="s">
        <v>125</v>
      </c>
    </row>
    <row r="91" spans="2:6" x14ac:dyDescent="0.25">
      <c r="B91" s="5" t="s">
        <v>14</v>
      </c>
      <c r="C91" s="5">
        <v>2.5</v>
      </c>
      <c r="D91" s="5">
        <v>9.5000000000000001E-2</v>
      </c>
      <c r="E91" s="5">
        <v>3.7</v>
      </c>
      <c r="F91" s="5" t="s">
        <v>127</v>
      </c>
    </row>
    <row r="92" spans="2:6" x14ac:dyDescent="0.25">
      <c r="B92" s="2" t="s">
        <v>128</v>
      </c>
      <c r="C92" s="2">
        <v>0.5</v>
      </c>
      <c r="D92" s="2">
        <v>5.0000000000000001E-3</v>
      </c>
      <c r="E92" s="2">
        <v>0.1</v>
      </c>
      <c r="F92" s="1" t="s">
        <v>129</v>
      </c>
    </row>
    <row r="93" spans="2:6" x14ac:dyDescent="0.25">
      <c r="B93" s="5" t="s">
        <v>130</v>
      </c>
      <c r="C93" s="5">
        <v>0.9</v>
      </c>
      <c r="D93" s="5">
        <v>1.4999999999999999E-2</v>
      </c>
      <c r="E93" s="5" t="s">
        <v>131</v>
      </c>
      <c r="F93" s="5" t="s">
        <v>132</v>
      </c>
    </row>
    <row r="94" spans="2:6" x14ac:dyDescent="0.25">
      <c r="B94" s="2" t="s">
        <v>133</v>
      </c>
      <c r="C94" s="2">
        <v>1.1000000000000001</v>
      </c>
      <c r="D94" s="2">
        <v>0.02</v>
      </c>
      <c r="E94" s="2">
        <v>0.3</v>
      </c>
      <c r="F94" s="2" t="s">
        <v>134</v>
      </c>
    </row>
    <row r="95" spans="2:6" ht="30" customHeight="1" x14ac:dyDescent="0.25">
      <c r="B95" s="11" t="s">
        <v>135</v>
      </c>
      <c r="C95" s="11">
        <v>0.05</v>
      </c>
      <c r="D95" s="11" t="s">
        <v>136</v>
      </c>
      <c r="E95" s="4" t="s">
        <v>137</v>
      </c>
      <c r="F95" s="8" t="s">
        <v>139</v>
      </c>
    </row>
    <row r="96" spans="2:6" ht="30" customHeight="1" x14ac:dyDescent="0.25">
      <c r="B96" s="11"/>
      <c r="C96" s="11"/>
      <c r="D96" s="11"/>
      <c r="E96" s="4" t="s">
        <v>138</v>
      </c>
      <c r="F96" s="8"/>
    </row>
    <row r="97" spans="2:6" x14ac:dyDescent="0.25">
      <c r="B97" s="2" t="s">
        <v>140</v>
      </c>
      <c r="C97" s="2">
        <v>0.09</v>
      </c>
      <c r="D97" s="2" t="s">
        <v>26</v>
      </c>
      <c r="E97" s="2" t="s">
        <v>141</v>
      </c>
      <c r="F97" s="2">
        <v>0.2</v>
      </c>
    </row>
    <row r="98" spans="2:6" ht="30" customHeight="1" x14ac:dyDescent="0.25">
      <c r="B98" s="11" t="s">
        <v>142</v>
      </c>
      <c r="C98" s="11">
        <v>0.12</v>
      </c>
      <c r="D98" s="11" t="s">
        <v>136</v>
      </c>
      <c r="E98" s="4" t="s">
        <v>143</v>
      </c>
      <c r="F98" s="11" t="s">
        <v>145</v>
      </c>
    </row>
    <row r="99" spans="2:6" ht="30" customHeight="1" x14ac:dyDescent="0.25">
      <c r="B99" s="11"/>
      <c r="C99" s="11"/>
      <c r="D99" s="11"/>
      <c r="E99" s="4" t="s">
        <v>144</v>
      </c>
      <c r="F99" s="11"/>
    </row>
    <row r="100" spans="2:6" ht="30" x14ac:dyDescent="0.25">
      <c r="B100" s="10" t="s">
        <v>4</v>
      </c>
      <c r="C100" s="10">
        <v>0.185</v>
      </c>
      <c r="D100" s="1" t="s">
        <v>146</v>
      </c>
      <c r="E100" s="1" t="s">
        <v>148</v>
      </c>
      <c r="F100" s="10" t="s">
        <v>150</v>
      </c>
    </row>
    <row r="101" spans="2:6" ht="30" x14ac:dyDescent="0.25">
      <c r="B101" s="10"/>
      <c r="C101" s="10"/>
      <c r="D101" s="1" t="s">
        <v>147</v>
      </c>
      <c r="E101" s="1" t="s">
        <v>149</v>
      </c>
      <c r="F101" s="10"/>
    </row>
    <row r="102" spans="2:6" x14ac:dyDescent="0.25">
      <c r="B102" s="5" t="s">
        <v>151</v>
      </c>
      <c r="C102" s="5">
        <v>0.95</v>
      </c>
      <c r="D102" s="5">
        <v>0.1</v>
      </c>
      <c r="E102" s="5">
        <v>1</v>
      </c>
      <c r="F102" s="5" t="s">
        <v>152</v>
      </c>
    </row>
    <row r="103" spans="2:6" x14ac:dyDescent="0.25">
      <c r="B103" s="2" t="s">
        <v>153</v>
      </c>
      <c r="C103" s="2">
        <v>2.4E-2</v>
      </c>
      <c r="D103" s="7">
        <v>2.3E-5</v>
      </c>
      <c r="E103" s="7">
        <v>5.8E-4</v>
      </c>
      <c r="F103" s="2" t="s">
        <v>154</v>
      </c>
    </row>
    <row r="104" spans="2:6" x14ac:dyDescent="0.25">
      <c r="B104" s="5" t="s">
        <v>155</v>
      </c>
      <c r="C104" s="5">
        <v>1.2E-2</v>
      </c>
      <c r="D104" s="6">
        <v>3.9999999999999998E-6</v>
      </c>
      <c r="E104" s="6">
        <v>1E-4</v>
      </c>
      <c r="F104" s="5" t="s">
        <v>154</v>
      </c>
    </row>
    <row r="105" spans="2:6" x14ac:dyDescent="0.25">
      <c r="B105" s="2" t="s">
        <v>156</v>
      </c>
      <c r="C105" s="2">
        <v>11.5</v>
      </c>
      <c r="D105" s="2" t="s">
        <v>157</v>
      </c>
      <c r="E105" s="2" t="s">
        <v>158</v>
      </c>
      <c r="F105" s="2" t="s">
        <v>159</v>
      </c>
    </row>
    <row r="106" spans="2:6" x14ac:dyDescent="0.25">
      <c r="B106" s="5" t="s">
        <v>160</v>
      </c>
      <c r="C106" s="5">
        <v>5</v>
      </c>
      <c r="D106" s="5">
        <v>0.19</v>
      </c>
      <c r="E106" s="5">
        <v>10</v>
      </c>
      <c r="F106" s="5" t="s">
        <v>161</v>
      </c>
    </row>
    <row r="107" spans="2:6" x14ac:dyDescent="0.25">
      <c r="B107" s="10" t="s">
        <v>162</v>
      </c>
      <c r="C107" s="10">
        <v>0.95</v>
      </c>
      <c r="D107" s="10" t="s">
        <v>163</v>
      </c>
      <c r="E107" s="10" t="s">
        <v>164</v>
      </c>
      <c r="F107" s="1" t="s">
        <v>165</v>
      </c>
    </row>
    <row r="108" spans="2:6" x14ac:dyDescent="0.25">
      <c r="B108" s="10"/>
      <c r="C108" s="10"/>
      <c r="D108" s="10"/>
      <c r="E108" s="10"/>
      <c r="F108" s="1" t="s">
        <v>166</v>
      </c>
    </row>
    <row r="109" spans="2:6" x14ac:dyDescent="0.25">
      <c r="B109" s="5" t="s">
        <v>167</v>
      </c>
      <c r="C109" s="5">
        <v>2.1000000000000001E-2</v>
      </c>
      <c r="D109" s="5" t="s">
        <v>168</v>
      </c>
      <c r="E109" s="5" t="s">
        <v>169</v>
      </c>
      <c r="F109" s="5" t="s">
        <v>170</v>
      </c>
    </row>
    <row r="110" spans="2:6" x14ac:dyDescent="0.25">
      <c r="B110" s="2" t="s">
        <v>5</v>
      </c>
      <c r="C110" s="2">
        <v>3.2000000000000001E-2</v>
      </c>
      <c r="D110" s="2" t="s">
        <v>168</v>
      </c>
      <c r="E110" s="2" t="s">
        <v>171</v>
      </c>
      <c r="F110" s="2" t="s">
        <v>170</v>
      </c>
    </row>
    <row r="111" spans="2:6" x14ac:dyDescent="0.25">
      <c r="B111" s="5" t="s">
        <v>172</v>
      </c>
      <c r="C111" s="5">
        <v>4.8000000000000001E-2</v>
      </c>
      <c r="D111" s="5" t="s">
        <v>168</v>
      </c>
      <c r="E111" s="5" t="s">
        <v>173</v>
      </c>
      <c r="F111" s="5" t="s">
        <v>170</v>
      </c>
    </row>
    <row r="112" spans="2:6" ht="30" customHeight="1" x14ac:dyDescent="0.25">
      <c r="B112" s="10" t="s">
        <v>174</v>
      </c>
      <c r="C112" s="10">
        <v>0.22600000000000001</v>
      </c>
      <c r="D112" s="10" t="s">
        <v>175</v>
      </c>
      <c r="E112" s="1" t="s">
        <v>176</v>
      </c>
      <c r="F112" s="1" t="s">
        <v>178</v>
      </c>
    </row>
    <row r="113" spans="2:6" ht="30" customHeight="1" x14ac:dyDescent="0.25">
      <c r="B113" s="10"/>
      <c r="C113" s="10"/>
      <c r="D113" s="10"/>
      <c r="E113" s="1" t="s">
        <v>177</v>
      </c>
      <c r="F113" s="1" t="s">
        <v>179</v>
      </c>
    </row>
    <row r="114" spans="2:6" x14ac:dyDescent="0.25">
      <c r="B114" s="11" t="s">
        <v>180</v>
      </c>
      <c r="C114" s="11">
        <v>0.97</v>
      </c>
      <c r="D114" s="11" t="s">
        <v>181</v>
      </c>
      <c r="E114" s="11" t="s">
        <v>182</v>
      </c>
      <c r="F114" s="4" t="s">
        <v>183</v>
      </c>
    </row>
    <row r="115" spans="2:6" x14ac:dyDescent="0.25">
      <c r="B115" s="11"/>
      <c r="C115" s="11"/>
      <c r="D115" s="11"/>
      <c r="E115" s="11"/>
      <c r="F115" s="4" t="s">
        <v>184</v>
      </c>
    </row>
    <row r="116" spans="2:6" x14ac:dyDescent="0.25">
      <c r="B116" s="2" t="s">
        <v>185</v>
      </c>
      <c r="C116" s="2">
        <v>3.2</v>
      </c>
      <c r="D116" s="2">
        <v>0.25</v>
      </c>
      <c r="E116" s="2">
        <v>4</v>
      </c>
      <c r="F116" s="2" t="s">
        <v>186</v>
      </c>
    </row>
    <row r="117" spans="2:6" x14ac:dyDescent="0.25">
      <c r="B117" s="5" t="s">
        <v>187</v>
      </c>
      <c r="C117" s="5">
        <v>0.155</v>
      </c>
      <c r="D117" s="5" t="s">
        <v>188</v>
      </c>
      <c r="E117" s="5" t="s">
        <v>189</v>
      </c>
      <c r="F117" s="5" t="s">
        <v>190</v>
      </c>
    </row>
    <row r="118" spans="2:6" x14ac:dyDescent="0.25">
      <c r="B118" s="2" t="s">
        <v>15</v>
      </c>
      <c r="C118" s="2">
        <v>0.21</v>
      </c>
      <c r="D118" s="2" t="s">
        <v>188</v>
      </c>
      <c r="E118" s="2" t="s">
        <v>191</v>
      </c>
      <c r="F118" s="2" t="s">
        <v>190</v>
      </c>
    </row>
    <row r="119" spans="2:6" x14ac:dyDescent="0.25">
      <c r="B119" s="5" t="s">
        <v>8</v>
      </c>
      <c r="C119" s="5">
        <v>0.375</v>
      </c>
      <c r="D119" s="5" t="s">
        <v>188</v>
      </c>
      <c r="E119" s="5" t="s">
        <v>192</v>
      </c>
      <c r="F119" s="5" t="s">
        <v>190</v>
      </c>
    </row>
    <row r="120" spans="2:6" x14ac:dyDescent="0.25">
      <c r="B120" s="10" t="s">
        <v>193</v>
      </c>
      <c r="C120" s="10">
        <v>1.38</v>
      </c>
      <c r="D120" s="10" t="s">
        <v>194</v>
      </c>
      <c r="E120" s="10" t="s">
        <v>195</v>
      </c>
      <c r="F120" s="1" t="s">
        <v>196</v>
      </c>
    </row>
    <row r="121" spans="2:6" x14ac:dyDescent="0.25">
      <c r="B121" s="10"/>
      <c r="C121" s="10"/>
      <c r="D121" s="10"/>
      <c r="E121" s="10"/>
      <c r="F121" s="1" t="s">
        <v>197</v>
      </c>
    </row>
    <row r="122" spans="2:6" x14ac:dyDescent="0.25">
      <c r="B122" s="5" t="s">
        <v>198</v>
      </c>
      <c r="C122" s="5">
        <v>4.4000000000000004</v>
      </c>
      <c r="D122" s="5">
        <v>0.25</v>
      </c>
      <c r="E122" s="5">
        <v>8</v>
      </c>
      <c r="F122" s="5" t="s">
        <v>186</v>
      </c>
    </row>
    <row r="123" spans="2:6" x14ac:dyDescent="0.25">
      <c r="B123" s="2" t="s">
        <v>199</v>
      </c>
      <c r="C123" s="2">
        <v>1.7</v>
      </c>
      <c r="D123" s="2" t="s">
        <v>200</v>
      </c>
      <c r="E123" s="2" t="s">
        <v>201</v>
      </c>
      <c r="F123" s="1" t="s">
        <v>202</v>
      </c>
    </row>
    <row r="124" spans="2:6" x14ac:dyDescent="0.25">
      <c r="B124" s="5" t="s">
        <v>203</v>
      </c>
      <c r="C124" s="5">
        <v>14</v>
      </c>
      <c r="D124" s="5" t="s">
        <v>204</v>
      </c>
      <c r="E124" s="5" t="s">
        <v>205</v>
      </c>
      <c r="F124" s="5" t="s">
        <v>60</v>
      </c>
    </row>
    <row r="125" spans="2:6" x14ac:dyDescent="0.25">
      <c r="B125" s="2" t="s">
        <v>206</v>
      </c>
      <c r="C125" s="2">
        <v>0.13</v>
      </c>
      <c r="D125" s="2">
        <v>4.0000000000000001E-3</v>
      </c>
      <c r="E125" s="2">
        <v>1.4999999999999999E-2</v>
      </c>
      <c r="F125" s="2">
        <v>1</v>
      </c>
    </row>
    <row r="126" spans="2:6" x14ac:dyDescent="0.25">
      <c r="B126" s="5" t="s">
        <v>207</v>
      </c>
      <c r="C126" s="5">
        <v>0.24</v>
      </c>
      <c r="D126" s="5">
        <v>7.0000000000000001E-3</v>
      </c>
      <c r="E126" s="5">
        <v>0.05</v>
      </c>
      <c r="F126" s="5">
        <v>1</v>
      </c>
    </row>
    <row r="127" spans="2:6" x14ac:dyDescent="0.25">
      <c r="B127" s="2" t="s">
        <v>208</v>
      </c>
      <c r="C127" s="2">
        <v>0.33</v>
      </c>
      <c r="D127" s="2">
        <v>7.0000000000000001E-3</v>
      </c>
      <c r="E127" s="2">
        <v>0.1</v>
      </c>
      <c r="F127" s="2">
        <v>1</v>
      </c>
    </row>
    <row r="128" spans="2:6" x14ac:dyDescent="0.25">
      <c r="B128" s="5" t="s">
        <v>209</v>
      </c>
      <c r="C128" s="5">
        <v>0.75</v>
      </c>
      <c r="D128" s="5">
        <v>2.5000000000000001E-2</v>
      </c>
      <c r="E128" s="5">
        <v>0.5</v>
      </c>
      <c r="F128" s="5" t="s">
        <v>58</v>
      </c>
    </row>
    <row r="129" spans="2:6" x14ac:dyDescent="0.25">
      <c r="B129" s="2" t="s">
        <v>210</v>
      </c>
      <c r="C129" s="2">
        <v>7.3</v>
      </c>
      <c r="D129" s="2" t="s">
        <v>211</v>
      </c>
      <c r="E129" s="2" t="s">
        <v>212</v>
      </c>
      <c r="F129" s="2" t="s">
        <v>213</v>
      </c>
    </row>
    <row r="130" spans="2:6" x14ac:dyDescent="0.25">
      <c r="B130" s="5" t="s">
        <v>214</v>
      </c>
      <c r="C130" s="5">
        <v>1.1000000000000001</v>
      </c>
      <c r="D130" s="5" t="s">
        <v>84</v>
      </c>
      <c r="E130" s="5">
        <v>0.4</v>
      </c>
      <c r="F130" s="5">
        <v>2.5</v>
      </c>
    </row>
    <row r="131" spans="2:6" ht="30" customHeight="1" x14ac:dyDescent="0.25">
      <c r="B131" s="10" t="s">
        <v>215</v>
      </c>
      <c r="C131" s="10">
        <v>5.8</v>
      </c>
      <c r="D131" s="10">
        <v>1.2</v>
      </c>
      <c r="E131" s="10">
        <v>15</v>
      </c>
      <c r="F131" s="1" t="s">
        <v>216</v>
      </c>
    </row>
    <row r="132" spans="2:6" x14ac:dyDescent="0.25">
      <c r="B132" s="10"/>
      <c r="C132" s="10"/>
      <c r="D132" s="10"/>
      <c r="E132" s="10"/>
      <c r="F132" s="1" t="s">
        <v>217</v>
      </c>
    </row>
    <row r="133" spans="2:6" x14ac:dyDescent="0.25">
      <c r="B133" s="5" t="s">
        <v>218</v>
      </c>
      <c r="C133" s="5">
        <v>1</v>
      </c>
      <c r="D133" s="5" t="s">
        <v>86</v>
      </c>
      <c r="E133" s="5">
        <v>0.2</v>
      </c>
      <c r="F133" s="5" t="s">
        <v>134</v>
      </c>
    </row>
    <row r="134" spans="2:6" x14ac:dyDescent="0.25">
      <c r="B134" s="2" t="s">
        <v>219</v>
      </c>
      <c r="C134" s="2">
        <v>1.3</v>
      </c>
      <c r="D134" s="2" t="s">
        <v>220</v>
      </c>
      <c r="E134" s="2">
        <v>0.5</v>
      </c>
      <c r="F134" s="2" t="s">
        <v>134</v>
      </c>
    </row>
    <row r="135" spans="2:6" x14ac:dyDescent="0.25">
      <c r="B135" s="5" t="s">
        <v>221</v>
      </c>
      <c r="C135" s="5">
        <v>1.8</v>
      </c>
      <c r="D135" s="5" t="s">
        <v>220</v>
      </c>
      <c r="E135" s="5">
        <v>1</v>
      </c>
      <c r="F135" s="5" t="s">
        <v>134</v>
      </c>
    </row>
    <row r="136" spans="2:6" x14ac:dyDescent="0.25">
      <c r="B136" s="2" t="s">
        <v>222</v>
      </c>
      <c r="C136" s="2">
        <v>5.2</v>
      </c>
      <c r="D136" s="2">
        <v>0.26500000000000001</v>
      </c>
      <c r="E136" s="2" t="s">
        <v>223</v>
      </c>
      <c r="F136" s="2" t="s">
        <v>224</v>
      </c>
    </row>
    <row r="137" spans="2:6" x14ac:dyDescent="0.25">
      <c r="B137" s="5" t="s">
        <v>225</v>
      </c>
      <c r="C137" s="5">
        <v>5.65</v>
      </c>
      <c r="D137" s="5">
        <v>0.26500000000000001</v>
      </c>
      <c r="E137" s="5" t="s">
        <v>226</v>
      </c>
      <c r="F137" s="5" t="s">
        <v>224</v>
      </c>
    </row>
    <row r="138" spans="2:6" x14ac:dyDescent="0.25">
      <c r="B138" s="2" t="s">
        <v>227</v>
      </c>
      <c r="C138" s="2">
        <v>6.02</v>
      </c>
      <c r="D138" s="2">
        <v>0.26500000000000001</v>
      </c>
      <c r="E138" s="2" t="s">
        <v>228</v>
      </c>
      <c r="F138" s="2" t="s">
        <v>224</v>
      </c>
    </row>
    <row r="139" spans="2:6" x14ac:dyDescent="0.25">
      <c r="B139" s="5" t="s">
        <v>229</v>
      </c>
      <c r="C139" s="5">
        <v>6.7</v>
      </c>
      <c r="D139" s="5">
        <v>0.248</v>
      </c>
      <c r="E139" s="5" t="s">
        <v>230</v>
      </c>
      <c r="F139" s="5" t="s">
        <v>224</v>
      </c>
    </row>
    <row r="140" spans="2:6" x14ac:dyDescent="0.25">
      <c r="B140" s="2" t="s">
        <v>231</v>
      </c>
      <c r="C140" s="2">
        <v>7.45</v>
      </c>
      <c r="D140" s="2">
        <v>0.248</v>
      </c>
      <c r="E140" s="2" t="s">
        <v>232</v>
      </c>
      <c r="F140" s="2" t="s">
        <v>224</v>
      </c>
    </row>
    <row r="141" spans="2:6" x14ac:dyDescent="0.25">
      <c r="B141" s="5" t="s">
        <v>233</v>
      </c>
      <c r="C141" s="5">
        <v>0.9</v>
      </c>
      <c r="D141" s="5" t="s">
        <v>234</v>
      </c>
      <c r="E141" s="5" t="s">
        <v>235</v>
      </c>
      <c r="F141" s="5" t="s">
        <v>55</v>
      </c>
    </row>
  </sheetData>
  <mergeCells count="183">
    <mergeCell ref="E11:E12"/>
    <mergeCell ref="D11:D12"/>
    <mergeCell ref="C11:C12"/>
    <mergeCell ref="B11:B12"/>
    <mergeCell ref="E9:E10"/>
    <mergeCell ref="D9:D10"/>
    <mergeCell ref="C9:C10"/>
    <mergeCell ref="B9:B10"/>
    <mergeCell ref="E114:E115"/>
    <mergeCell ref="B120:B121"/>
    <mergeCell ref="C120:C121"/>
    <mergeCell ref="D120:D121"/>
    <mergeCell ref="E120:E121"/>
    <mergeCell ref="B131:B132"/>
    <mergeCell ref="C131:C132"/>
    <mergeCell ref="D131:D132"/>
    <mergeCell ref="E131:E132"/>
    <mergeCell ref="B112:B113"/>
    <mergeCell ref="C112:C113"/>
    <mergeCell ref="D112:D113"/>
    <mergeCell ref="B114:B115"/>
    <mergeCell ref="C114:C115"/>
    <mergeCell ref="D114:D115"/>
    <mergeCell ref="B100:B101"/>
    <mergeCell ref="C100:C101"/>
    <mergeCell ref="F100:F101"/>
    <mergeCell ref="B107:B108"/>
    <mergeCell ref="C107:C108"/>
    <mergeCell ref="D107:D108"/>
    <mergeCell ref="E107:E108"/>
    <mergeCell ref="B95:B96"/>
    <mergeCell ref="C95:C96"/>
    <mergeCell ref="D95:D96"/>
    <mergeCell ref="F95:F96"/>
    <mergeCell ref="B98:B99"/>
    <mergeCell ref="C98:C99"/>
    <mergeCell ref="D98:D99"/>
    <mergeCell ref="F98:F99"/>
    <mergeCell ref="B85:B86"/>
    <mergeCell ref="C85:C86"/>
    <mergeCell ref="D85:D86"/>
    <mergeCell ref="E85:E86"/>
    <mergeCell ref="B87:B88"/>
    <mergeCell ref="C87:C88"/>
    <mergeCell ref="D87:D88"/>
    <mergeCell ref="E87:E88"/>
    <mergeCell ref="B81:B82"/>
    <mergeCell ref="C81:C82"/>
    <mergeCell ref="D81:D82"/>
    <mergeCell ref="E81:E82"/>
    <mergeCell ref="B83:B84"/>
    <mergeCell ref="C83:C84"/>
    <mergeCell ref="D83:D84"/>
    <mergeCell ref="E83:E84"/>
    <mergeCell ref="B77:B78"/>
    <mergeCell ref="C77:C78"/>
    <mergeCell ref="D77:D78"/>
    <mergeCell ref="E77:E78"/>
    <mergeCell ref="B79:B80"/>
    <mergeCell ref="C79:C80"/>
    <mergeCell ref="D79:D80"/>
    <mergeCell ref="E79:E80"/>
    <mergeCell ref="B73:B74"/>
    <mergeCell ref="C73:C74"/>
    <mergeCell ref="D73:D74"/>
    <mergeCell ref="E73:E74"/>
    <mergeCell ref="B75:B76"/>
    <mergeCell ref="C75:C76"/>
    <mergeCell ref="D75:D76"/>
    <mergeCell ref="E75:E76"/>
    <mergeCell ref="B69:B70"/>
    <mergeCell ref="C69:C70"/>
    <mergeCell ref="D69:D70"/>
    <mergeCell ref="E69:E70"/>
    <mergeCell ref="B71:B72"/>
    <mergeCell ref="C71:C72"/>
    <mergeCell ref="D71:D72"/>
    <mergeCell ref="E71:E72"/>
    <mergeCell ref="B65:B66"/>
    <mergeCell ref="C65:C66"/>
    <mergeCell ref="D65:D66"/>
    <mergeCell ref="E65:E66"/>
    <mergeCell ref="B67:B68"/>
    <mergeCell ref="C67:C68"/>
    <mergeCell ref="D67:D68"/>
    <mergeCell ref="E67:E68"/>
    <mergeCell ref="B58:B59"/>
    <mergeCell ref="C58:C59"/>
    <mergeCell ref="D58:D59"/>
    <mergeCell ref="E58:E59"/>
    <mergeCell ref="B63:B64"/>
    <mergeCell ref="C63:C64"/>
    <mergeCell ref="D63:D64"/>
    <mergeCell ref="E63:E64"/>
    <mergeCell ref="B54:B55"/>
    <mergeCell ref="C54:C55"/>
    <mergeCell ref="D54:D55"/>
    <mergeCell ref="E54:E55"/>
    <mergeCell ref="B56:B57"/>
    <mergeCell ref="C56:C57"/>
    <mergeCell ref="D56:D57"/>
    <mergeCell ref="E56:E57"/>
    <mergeCell ref="B46:B47"/>
    <mergeCell ref="C46:C47"/>
    <mergeCell ref="E46:E47"/>
    <mergeCell ref="F46:F47"/>
    <mergeCell ref="B51:B53"/>
    <mergeCell ref="C51:C53"/>
    <mergeCell ref="D51:D53"/>
    <mergeCell ref="E51:E53"/>
    <mergeCell ref="B42:B43"/>
    <mergeCell ref="C42:C43"/>
    <mergeCell ref="D42:D43"/>
    <mergeCell ref="E42:E43"/>
    <mergeCell ref="B44:B45"/>
    <mergeCell ref="C44:C45"/>
    <mergeCell ref="D44:D45"/>
    <mergeCell ref="E44:E45"/>
    <mergeCell ref="B38:B39"/>
    <mergeCell ref="C38:C39"/>
    <mergeCell ref="D38:D39"/>
    <mergeCell ref="E38:E39"/>
    <mergeCell ref="B40:B41"/>
    <mergeCell ref="C40:C41"/>
    <mergeCell ref="D40:D41"/>
    <mergeCell ref="E40:E41"/>
    <mergeCell ref="B34:B35"/>
    <mergeCell ref="C34:C35"/>
    <mergeCell ref="D34:D35"/>
    <mergeCell ref="E34:E35"/>
    <mergeCell ref="B36:B37"/>
    <mergeCell ref="C36:C37"/>
    <mergeCell ref="D36:D37"/>
    <mergeCell ref="E36:E37"/>
    <mergeCell ref="B30:B31"/>
    <mergeCell ref="C30:C31"/>
    <mergeCell ref="D30:D31"/>
    <mergeCell ref="E30:E31"/>
    <mergeCell ref="B32:B33"/>
    <mergeCell ref="C32:C33"/>
    <mergeCell ref="D32:D33"/>
    <mergeCell ref="E32:E33"/>
    <mergeCell ref="B26:B27"/>
    <mergeCell ref="C26:C27"/>
    <mergeCell ref="D26:D27"/>
    <mergeCell ref="E26:E27"/>
    <mergeCell ref="B28:B29"/>
    <mergeCell ref="C28:C29"/>
    <mergeCell ref="D28:D29"/>
    <mergeCell ref="E28:E29"/>
    <mergeCell ref="B22:B23"/>
    <mergeCell ref="C22:C23"/>
    <mergeCell ref="D22:D23"/>
    <mergeCell ref="E22:E23"/>
    <mergeCell ref="B24:B25"/>
    <mergeCell ref="C24:C25"/>
    <mergeCell ref="D24:D25"/>
    <mergeCell ref="E24:E25"/>
    <mergeCell ref="B17:B18"/>
    <mergeCell ref="C17:C18"/>
    <mergeCell ref="D17:D18"/>
    <mergeCell ref="E17:E18"/>
    <mergeCell ref="B19:B20"/>
    <mergeCell ref="C19:C20"/>
    <mergeCell ref="D19:D20"/>
    <mergeCell ref="E19:E20"/>
    <mergeCell ref="B13:B14"/>
    <mergeCell ref="C13:C14"/>
    <mergeCell ref="D13:D14"/>
    <mergeCell ref="E13:E14"/>
    <mergeCell ref="B15:B16"/>
    <mergeCell ref="C15:C16"/>
    <mergeCell ref="D15:D16"/>
    <mergeCell ref="E15:E16"/>
    <mergeCell ref="F7:F8"/>
    <mergeCell ref="B2:B4"/>
    <mergeCell ref="B5:B6"/>
    <mergeCell ref="C5:C6"/>
    <mergeCell ref="D5:D6"/>
    <mergeCell ref="E5:E6"/>
    <mergeCell ref="B7:B8"/>
    <mergeCell ref="C7:C8"/>
    <mergeCell ref="D7:D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Reaction_Wheels</vt:lpstr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Conall DE PAOR</dc:creator>
  <cp:lastModifiedBy>Conall DE PAOR</cp:lastModifiedBy>
  <dcterms:created xsi:type="dcterms:W3CDTF">2023-07-19T12:28:00Z</dcterms:created>
  <dcterms:modified xsi:type="dcterms:W3CDTF">2023-07-20T08:31:18Z</dcterms:modified>
</cp:coreProperties>
</file>