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sannicko/Dropbox/DocsOnTheGo/2017/ConDocuments/"/>
    </mc:Choice>
  </mc:AlternateContent>
  <bookViews>
    <workbookView xWindow="1760" yWindow="2600" windowWidth="46320" windowHeight="20580" tabRatio="500" activeTab="1"/>
  </bookViews>
  <sheets>
    <sheet name="Main" sheetId="1" r:id="rId1"/>
    <sheet name="Inventory" sheetId="2" r:id="rId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D4" i="1" l="1"/>
  <c r="AC4" i="1"/>
  <c r="AB4" i="1"/>
  <c r="AA4" i="1"/>
  <c r="Y4" i="1"/>
  <c r="X4" i="1"/>
  <c r="W4" i="1"/>
  <c r="V4" i="1"/>
  <c r="Z4" i="1"/>
  <c r="U4" i="1"/>
  <c r="AC3" i="1"/>
  <c r="AB3" i="1"/>
  <c r="Y3" i="1"/>
  <c r="X3" i="1"/>
  <c r="W3" i="1"/>
  <c r="Z3" i="1"/>
  <c r="U3" i="1"/>
  <c r="AC2" i="1"/>
  <c r="AB2" i="1"/>
  <c r="AA2" i="1"/>
  <c r="Y2" i="1"/>
  <c r="X2" i="1"/>
  <c r="W2" i="1"/>
  <c r="V2" i="1"/>
  <c r="Z2" i="1"/>
  <c r="U2" i="1"/>
  <c r="S277" i="2"/>
  <c r="S256" i="2"/>
  <c r="S255" i="2"/>
  <c r="S149" i="2"/>
  <c r="S183" i="2"/>
  <c r="S215" i="2"/>
  <c r="S213" i="2"/>
  <c r="S141" i="2"/>
  <c r="S138" i="2"/>
  <c r="S176" i="2"/>
  <c r="S137" i="2"/>
  <c r="S135" i="2"/>
  <c r="S118" i="2"/>
  <c r="S105" i="2"/>
  <c r="S104" i="2"/>
  <c r="S103" i="2"/>
  <c r="S113" i="2"/>
  <c r="S112" i="2"/>
  <c r="S111" i="2"/>
  <c r="S110" i="2"/>
  <c r="S109" i="2"/>
  <c r="S108" i="2"/>
  <c r="S107" i="2"/>
  <c r="S106" i="2"/>
  <c r="S93" i="2"/>
  <c r="S101" i="2"/>
</calcChain>
</file>

<file path=xl/sharedStrings.xml><?xml version="1.0" encoding="utf-8"?>
<sst xmlns="http://schemas.openxmlformats.org/spreadsheetml/2006/main" count="3819" uniqueCount="520">
  <si>
    <t>1060 Brickell</t>
  </si>
  <si>
    <t>Brickell Avenue</t>
  </si>
  <si>
    <t>Inland</t>
  </si>
  <si>
    <t>Type:</t>
  </si>
  <si>
    <t>Condo</t>
  </si>
  <si>
    <t>Yes</t>
  </si>
  <si>
    <t>City</t>
  </si>
  <si>
    <t>Zip Code</t>
  </si>
  <si>
    <t>Miami</t>
  </si>
  <si>
    <t>Area</t>
  </si>
  <si>
    <t>Location</t>
  </si>
  <si>
    <t>Year Built</t>
  </si>
  <si>
    <t>Number of Units</t>
  </si>
  <si>
    <t>Number of Stories</t>
  </si>
  <si>
    <t>Pets</t>
  </si>
  <si>
    <t>Pool</t>
  </si>
  <si>
    <t>Market</t>
  </si>
  <si>
    <t>Brickell North</t>
  </si>
  <si>
    <t>County</t>
  </si>
  <si>
    <t>Miami-Dade</t>
  </si>
  <si>
    <t>Parking Spaces</t>
  </si>
  <si>
    <t>Fitness Center</t>
  </si>
  <si>
    <t>Valet Parking</t>
  </si>
  <si>
    <t>Info</t>
  </si>
  <si>
    <t>The building features 2 towers with 24,000 SF of retail shops, a 12 story garage with 840 parking spaces, a landscaped pool deck and recreation area, state-of-the art fitness center with cardio and weigh equipment, wine/cigar lounge, a virtual golf simulator and more.
The lavish residences feature floor to ceiling windows and private terraces that offer extraordinary views, Italian style cabinetry, granite countertops and designer finishes.
Set in a premier Brickell Avenue address, 1060 Brickell is adjacent to People Mover and Metrorail station, just minutes away from Coconut Grove, Coral Gables, South Beach, Miami International Airport and Interstate 95. One-block to Mary Brickell Village upscale shopping and surrounded by the Performing Arts Center and Bicentennial Park.</t>
  </si>
  <si>
    <t>Pictures</t>
  </si>
  <si>
    <t>Phone Number</t>
  </si>
  <si>
    <t>305 647 2663</t>
  </si>
  <si>
    <t>Studio Units</t>
  </si>
  <si>
    <t>1 Bedroom Units</t>
  </si>
  <si>
    <t>2 Bedroom Units</t>
  </si>
  <si>
    <t>3 Bedroom Units</t>
  </si>
  <si>
    <t>A10082161</t>
  </si>
  <si>
    <t>A10205454</t>
  </si>
  <si>
    <t>A10232367</t>
  </si>
  <si>
    <t>A10077216</t>
  </si>
  <si>
    <t>A10099382</t>
  </si>
  <si>
    <t>A10077221</t>
  </si>
  <si>
    <t>A10105745</t>
  </si>
  <si>
    <t>A10236602</t>
  </si>
  <si>
    <t>A10214430</t>
  </si>
  <si>
    <t>A10177341</t>
  </si>
  <si>
    <t>A10214008</t>
  </si>
  <si>
    <t>A10182444</t>
  </si>
  <si>
    <t>A10214775</t>
  </si>
  <si>
    <t>A10230379</t>
  </si>
  <si>
    <t>A10161544</t>
  </si>
  <si>
    <t>A10181790</t>
  </si>
  <si>
    <t>A10214783</t>
  </si>
  <si>
    <t>A10111863</t>
  </si>
  <si>
    <t>A10215229</t>
  </si>
  <si>
    <t>A10177857</t>
  </si>
  <si>
    <t>A10177381</t>
  </si>
  <si>
    <t>A10236935</t>
  </si>
  <si>
    <t>A10189756</t>
  </si>
  <si>
    <t>A10144641</t>
  </si>
  <si>
    <t>A10241492</t>
  </si>
  <si>
    <t>A10232872</t>
  </si>
  <si>
    <t>A10210171</t>
  </si>
  <si>
    <t>A1767872</t>
  </si>
  <si>
    <t>A10201400</t>
  </si>
  <si>
    <t>A10197404</t>
  </si>
  <si>
    <t>A10210076</t>
  </si>
  <si>
    <t>A1768184</t>
  </si>
  <si>
    <t>A10235388</t>
  </si>
  <si>
    <t>A10149702</t>
  </si>
  <si>
    <t>A10032510</t>
  </si>
  <si>
    <t>A1911236</t>
  </si>
  <si>
    <t>A10176667</t>
  </si>
  <si>
    <t>A10195690</t>
  </si>
  <si>
    <t>A10232844</t>
  </si>
  <si>
    <t>A10204385</t>
  </si>
  <si>
    <t>A10209238</t>
  </si>
  <si>
    <t>A10212654</t>
  </si>
  <si>
    <t>A10174087</t>
  </si>
  <si>
    <t>A10082721</t>
  </si>
  <si>
    <t>A10201392</t>
  </si>
  <si>
    <t>A10110798</t>
  </si>
  <si>
    <t>A10195406</t>
  </si>
  <si>
    <t>A10230532</t>
  </si>
  <si>
    <t>A10229228</t>
  </si>
  <si>
    <t>A10167145</t>
  </si>
  <si>
    <t>A10117404</t>
  </si>
  <si>
    <t>A10194863</t>
  </si>
  <si>
    <t>A10233515</t>
  </si>
  <si>
    <t>A10225373</t>
  </si>
  <si>
    <t>A10019932</t>
  </si>
  <si>
    <t>A10156118</t>
  </si>
  <si>
    <t>MLS # Link</t>
  </si>
  <si>
    <t>Address</t>
  </si>
  <si>
    <t>Unit Number</t>
  </si>
  <si>
    <t>Subdivision/Complex</t>
  </si>
  <si>
    <t>List Price</t>
  </si>
  <si>
    <t>#Beds</t>
  </si>
  <si>
    <t>#FBaths</t>
  </si>
  <si>
    <t>#HBaths</t>
  </si>
  <si>
    <t>SqFt Liv Area</t>
  </si>
  <si>
    <t>Type of Property</t>
  </si>
  <si>
    <t>#Garage Spaces</t>
  </si>
  <si>
    <t>Pool YN</t>
  </si>
  <si>
    <t>Waterfront Property (Y/N)</t>
  </si>
  <si>
    <t>CurrentPrice/SqFt</t>
  </si>
  <si>
    <t>Entry Date</t>
  </si>
  <si>
    <t>Days on Market</t>
  </si>
  <si>
    <t>A</t>
  </si>
  <si>
    <t>1060 Brickell Avenue</t>
  </si>
  <si>
    <t>No</t>
  </si>
  <si>
    <t>A10180326</t>
  </si>
  <si>
    <t>A10225272</t>
  </si>
  <si>
    <t>Status</t>
  </si>
  <si>
    <t>F10055806</t>
  </si>
  <si>
    <t>A10201971</t>
  </si>
  <si>
    <t>1050 Brickell Avenue</t>
  </si>
  <si>
    <t>Brickell Bay Club Condo</t>
  </si>
  <si>
    <t>Waterfront</t>
  </si>
  <si>
    <t>305-856-2255</t>
  </si>
  <si>
    <t>Brickell Bay</t>
  </si>
  <si>
    <t>A10212757</t>
  </si>
  <si>
    <t>PH-202</t>
  </si>
  <si>
    <t>A10233382</t>
  </si>
  <si>
    <t>1812-14</t>
  </si>
  <si>
    <t>A10207277</t>
  </si>
  <si>
    <t>A10233369</t>
  </si>
  <si>
    <t>A10206911</t>
  </si>
  <si>
    <t>A10167140</t>
  </si>
  <si>
    <t>A10195684</t>
  </si>
  <si>
    <t>A10186298</t>
  </si>
  <si>
    <t>A2196301</t>
  </si>
  <si>
    <t>PH104</t>
  </si>
  <si>
    <t>A10206363</t>
  </si>
  <si>
    <t>A10133256</t>
  </si>
  <si>
    <t>A10148496</t>
  </si>
  <si>
    <t>A10193065</t>
  </si>
  <si>
    <t>A10201770</t>
  </si>
  <si>
    <t>A10206749</t>
  </si>
  <si>
    <t>A10220467</t>
  </si>
  <si>
    <t>A10194770</t>
  </si>
  <si>
    <t>A10051607</t>
  </si>
  <si>
    <t>A10183773</t>
  </si>
  <si>
    <t>A10200284</t>
  </si>
  <si>
    <t>Propety Type</t>
  </si>
  <si>
    <t>For Sale</t>
  </si>
  <si>
    <t>Association Fee</t>
  </si>
  <si>
    <t>2333 Brickell Avenue</t>
  </si>
  <si>
    <t>A10208525</t>
  </si>
  <si>
    <t>A10212124</t>
  </si>
  <si>
    <t>PH206</t>
  </si>
  <si>
    <t>A10189895</t>
  </si>
  <si>
    <t>A10196134</t>
  </si>
  <si>
    <t>A10227167</t>
  </si>
  <si>
    <t>A10232338</t>
  </si>
  <si>
    <t>A10196579</t>
  </si>
  <si>
    <t>A10196311</t>
  </si>
  <si>
    <t>A10189916</t>
  </si>
  <si>
    <t>A10190123</t>
  </si>
  <si>
    <t>A10239874</t>
  </si>
  <si>
    <t>For Rent</t>
  </si>
  <si>
    <t>305-858-3163</t>
  </si>
  <si>
    <t>Icon Brickell</t>
  </si>
  <si>
    <t>Welcome to iconbrickell – the urban chic playground where entertainment abounds, culture comes to play, and nightlife never sleeps.  iconbrickell is located within what Brickellites call the “30-minute live-work-play circle,” in the epicenter of Miami’s business and financial district and surrounded by parks and historic landmarks, Biscayne Bay, Brickell Avenue, and Miami Circle®.   iconbrickell is just steps away from, pedestrian-friendly bustling sidewalk cafes, restaurants, night-time establishments and posh boutiques found throughout Brickell and Downtown Miami.</t>
  </si>
  <si>
    <t>A2194237</t>
  </si>
  <si>
    <t>A10236440</t>
  </si>
  <si>
    <t>A10100028</t>
  </si>
  <si>
    <t>A2155919</t>
  </si>
  <si>
    <t>A2169629</t>
  </si>
  <si>
    <t>A10069711</t>
  </si>
  <si>
    <t>A10032513</t>
  </si>
  <si>
    <t>A10141252</t>
  </si>
  <si>
    <t>A10221963</t>
  </si>
  <si>
    <t>A10114309</t>
  </si>
  <si>
    <t>A10141257</t>
  </si>
  <si>
    <t>A2171891</t>
  </si>
  <si>
    <t>A10096463</t>
  </si>
  <si>
    <t>A10233752</t>
  </si>
  <si>
    <t>A10031387</t>
  </si>
  <si>
    <t>A10219158</t>
  </si>
  <si>
    <t>A10236952</t>
  </si>
  <si>
    <t>Co-Op</t>
  </si>
  <si>
    <t>A10238468</t>
  </si>
  <si>
    <t>A10224358</t>
  </si>
  <si>
    <t>A10196989</t>
  </si>
  <si>
    <t>A10074543</t>
  </si>
  <si>
    <t>A10181763</t>
  </si>
  <si>
    <t>A10033884</t>
  </si>
  <si>
    <t>A10091722</t>
  </si>
  <si>
    <t>A10205081</t>
  </si>
  <si>
    <t>A10175031</t>
  </si>
  <si>
    <t>A10050038</t>
  </si>
  <si>
    <t>A10014651</t>
  </si>
  <si>
    <t>A10207606</t>
  </si>
  <si>
    <t>A10216263</t>
  </si>
  <si>
    <t>A10185702</t>
  </si>
  <si>
    <t>A10130194</t>
  </si>
  <si>
    <t>A10237048</t>
  </si>
  <si>
    <t>A1860712</t>
  </si>
  <si>
    <t>A10103011</t>
  </si>
  <si>
    <t>A10071271</t>
  </si>
  <si>
    <t>A2168574</t>
  </si>
  <si>
    <t>A10107236</t>
  </si>
  <si>
    <t>F10015736</t>
  </si>
  <si>
    <t>A2186672</t>
  </si>
  <si>
    <t>A2165312</t>
  </si>
  <si>
    <t>A10241306</t>
  </si>
  <si>
    <t>A10207297</t>
  </si>
  <si>
    <t>A10175973</t>
  </si>
  <si>
    <t>A10055637</t>
  </si>
  <si>
    <t>A10209718</t>
  </si>
  <si>
    <t>A10235301</t>
  </si>
  <si>
    <t>R10282597</t>
  </si>
  <si>
    <t>A10092326</t>
  </si>
  <si>
    <t>A1960166</t>
  </si>
  <si>
    <t>A10199306</t>
  </si>
  <si>
    <t>A10160741</t>
  </si>
  <si>
    <t>A10035027</t>
  </si>
  <si>
    <t>A2209575</t>
  </si>
  <si>
    <t>A10076529</t>
  </si>
  <si>
    <t>A10099951</t>
  </si>
  <si>
    <t>465 Brickell Avenue</t>
  </si>
  <si>
    <t>A10152955</t>
  </si>
  <si>
    <t>A10202969</t>
  </si>
  <si>
    <t>A10180071</t>
  </si>
  <si>
    <t>A10111709</t>
  </si>
  <si>
    <t>A10106741</t>
  </si>
  <si>
    <t>A2167685</t>
  </si>
  <si>
    <t>A1962852</t>
  </si>
  <si>
    <t>A10003031</t>
  </si>
  <si>
    <t>F10025559</t>
  </si>
  <si>
    <t>A10202362</t>
  </si>
  <si>
    <t>A2200518</t>
  </si>
  <si>
    <t>A10081779</t>
  </si>
  <si>
    <t>A10189937</t>
  </si>
  <si>
    <t>A10157226</t>
  </si>
  <si>
    <t>A10179993</t>
  </si>
  <si>
    <t>A10151585</t>
  </si>
  <si>
    <t>PH5704</t>
  </si>
  <si>
    <t>A10120224</t>
  </si>
  <si>
    <t>A2092153</t>
  </si>
  <si>
    <t>A10179998</t>
  </si>
  <si>
    <t>A10104460</t>
  </si>
  <si>
    <t>A10155569</t>
  </si>
  <si>
    <t>A10054702</t>
  </si>
  <si>
    <t>A10152242</t>
  </si>
  <si>
    <t>A10127867</t>
  </si>
  <si>
    <t>A10237028</t>
  </si>
  <si>
    <t>A10121474</t>
  </si>
  <si>
    <t>A10156822</t>
  </si>
  <si>
    <t>A10076559</t>
  </si>
  <si>
    <t>A10183033</t>
  </si>
  <si>
    <t>A10076109</t>
  </si>
  <si>
    <t>A10118863</t>
  </si>
  <si>
    <t>A10118323</t>
  </si>
  <si>
    <t>A1858189</t>
  </si>
  <si>
    <t>A10226441</t>
  </si>
  <si>
    <t>A10043855</t>
  </si>
  <si>
    <t>A10191018</t>
  </si>
  <si>
    <t>A10134037</t>
  </si>
  <si>
    <t>A10135865</t>
  </si>
  <si>
    <t>A10191935</t>
  </si>
  <si>
    <t>A2154487</t>
  </si>
  <si>
    <t>A10189965</t>
  </si>
  <si>
    <t>A10205331</t>
  </si>
  <si>
    <t>A10050599</t>
  </si>
  <si>
    <t>A10189959</t>
  </si>
  <si>
    <t>A10142658</t>
  </si>
  <si>
    <t>A10185011</t>
  </si>
  <si>
    <t>A10175835</t>
  </si>
  <si>
    <t>A10169644</t>
  </si>
  <si>
    <t>A10197676</t>
  </si>
  <si>
    <t>PH5601</t>
  </si>
  <si>
    <t>A10204941</t>
  </si>
  <si>
    <t>A10058467</t>
  </si>
  <si>
    <t>A10067862</t>
  </si>
  <si>
    <t>A10232118</t>
  </si>
  <si>
    <t>A2196434</t>
  </si>
  <si>
    <t>A10154737</t>
  </si>
  <si>
    <t>A2210204</t>
  </si>
  <si>
    <t>A10231385</t>
  </si>
  <si>
    <t>A10154759</t>
  </si>
  <si>
    <t>A10234110</t>
  </si>
  <si>
    <t>A1990530</t>
  </si>
  <si>
    <t>A10045549</t>
  </si>
  <si>
    <t>A10215236</t>
  </si>
  <si>
    <t>A10233943</t>
  </si>
  <si>
    <t>A10217549</t>
  </si>
  <si>
    <t>A10085741</t>
  </si>
  <si>
    <t>A10194808</t>
  </si>
  <si>
    <t>A10206556</t>
  </si>
  <si>
    <t>A2191254</t>
  </si>
  <si>
    <t>A10096269</t>
  </si>
  <si>
    <t>A10101032</t>
  </si>
  <si>
    <t>A10202365</t>
  </si>
  <si>
    <t>A10066485</t>
  </si>
  <si>
    <t>A2184241</t>
  </si>
  <si>
    <t>A10130854</t>
  </si>
  <si>
    <t>A10155878</t>
  </si>
  <si>
    <t>A2168279</t>
  </si>
  <si>
    <t>A10048364</t>
  </si>
  <si>
    <t>A10176617</t>
  </si>
  <si>
    <t>A10229449</t>
  </si>
  <si>
    <t>A10168854</t>
  </si>
  <si>
    <t>A10227774</t>
  </si>
  <si>
    <t>A2155947</t>
  </si>
  <si>
    <t>A10084640</t>
  </si>
  <si>
    <t>A10052556</t>
  </si>
  <si>
    <t>A10115652</t>
  </si>
  <si>
    <t>A10229838</t>
  </si>
  <si>
    <t>A10105352</t>
  </si>
  <si>
    <t>A10206500</t>
  </si>
  <si>
    <t>A2210213</t>
  </si>
  <si>
    <t>A10176410</t>
  </si>
  <si>
    <t>A10211435</t>
  </si>
  <si>
    <t>A10201983</t>
  </si>
  <si>
    <t>A10031181</t>
  </si>
  <si>
    <t>A10174095</t>
  </si>
  <si>
    <t>A10206269</t>
  </si>
  <si>
    <t>A10199492</t>
  </si>
  <si>
    <t>A10222932</t>
  </si>
  <si>
    <t>A2163124</t>
  </si>
  <si>
    <t>A10168755</t>
  </si>
  <si>
    <t>A10212420</t>
  </si>
  <si>
    <t>A2017462</t>
  </si>
  <si>
    <t>A10160632</t>
  </si>
  <si>
    <t>A10176535</t>
  </si>
  <si>
    <t>A10219264</t>
  </si>
  <si>
    <t>A10158006</t>
  </si>
  <si>
    <t>A10111064</t>
  </si>
  <si>
    <t>A2100910</t>
  </si>
  <si>
    <t>A10071546</t>
  </si>
  <si>
    <t>A10101676</t>
  </si>
  <si>
    <t>485 Brickell Avenue</t>
  </si>
  <si>
    <t>475 Brickell Avenue</t>
  </si>
  <si>
    <t>Unfurnished</t>
  </si>
  <si>
    <t>Year</t>
  </si>
  <si>
    <t>A10210875</t>
  </si>
  <si>
    <t>A10203081</t>
  </si>
  <si>
    <t>Month</t>
  </si>
  <si>
    <t>A10227224</t>
  </si>
  <si>
    <t>A10216134</t>
  </si>
  <si>
    <t>A10182078</t>
  </si>
  <si>
    <t>F10018685</t>
  </si>
  <si>
    <t>A10237291</t>
  </si>
  <si>
    <t>B-417</t>
  </si>
  <si>
    <t>A10216540</t>
  </si>
  <si>
    <t>Furnished</t>
  </si>
  <si>
    <t>A10199189</t>
  </si>
  <si>
    <t>Part Furn</t>
  </si>
  <si>
    <t>A10195072</t>
  </si>
  <si>
    <t>A10237595</t>
  </si>
  <si>
    <t>A10136586</t>
  </si>
  <si>
    <t>A10228933</t>
  </si>
  <si>
    <t>A10209405</t>
  </si>
  <si>
    <t>A10069405</t>
  </si>
  <si>
    <t>A10209931</t>
  </si>
  <si>
    <t>A10132666</t>
  </si>
  <si>
    <t>A10229125</t>
  </si>
  <si>
    <t>A10169921</t>
  </si>
  <si>
    <t>A10099410</t>
  </si>
  <si>
    <t>A10194496</t>
  </si>
  <si>
    <t>A10189436</t>
  </si>
  <si>
    <t>A10142660</t>
  </si>
  <si>
    <t>PH5703</t>
  </si>
  <si>
    <t>A10222110</t>
  </si>
  <si>
    <t>Furnished Info (List)</t>
  </si>
  <si>
    <t>Rent Period</t>
  </si>
  <si>
    <t>A10201756</t>
  </si>
  <si>
    <t>A10214154</t>
  </si>
  <si>
    <t>A10190868</t>
  </si>
  <si>
    <t>A10115588</t>
  </si>
  <si>
    <t>A10236364</t>
  </si>
  <si>
    <t>A10160748</t>
  </si>
  <si>
    <t>A10233702</t>
  </si>
  <si>
    <t>A10242172</t>
  </si>
  <si>
    <t>B 717</t>
  </si>
  <si>
    <t>A10213653</t>
  </si>
  <si>
    <t>A10161410</t>
  </si>
  <si>
    <t>A10203120</t>
  </si>
  <si>
    <t>A10101599</t>
  </si>
  <si>
    <t>A10241695</t>
  </si>
  <si>
    <t>A10209225</t>
  </si>
  <si>
    <t>A10074751</t>
  </si>
  <si>
    <t>A10205153</t>
  </si>
  <si>
    <t>A10213114</t>
  </si>
  <si>
    <t>A10230690</t>
  </si>
  <si>
    <t>A10119913</t>
  </si>
  <si>
    <t>A10200885</t>
  </si>
  <si>
    <t>A10171367</t>
  </si>
  <si>
    <t>A10170719</t>
  </si>
  <si>
    <t>A10158330</t>
  </si>
  <si>
    <t>A10235952</t>
  </si>
  <si>
    <t>Week</t>
  </si>
  <si>
    <t>A10148247</t>
  </si>
  <si>
    <t>A10115020</t>
  </si>
  <si>
    <t>A2051362</t>
  </si>
  <si>
    <t>A10239066</t>
  </si>
  <si>
    <t>A10214919</t>
  </si>
  <si>
    <t>A10212286</t>
  </si>
  <si>
    <t>A10203557</t>
  </si>
  <si>
    <t>A10202589</t>
  </si>
  <si>
    <t>A10220422</t>
  </si>
  <si>
    <t>A10209650</t>
  </si>
  <si>
    <t>A10204794</t>
  </si>
  <si>
    <t>A10230763</t>
  </si>
  <si>
    <t>A10221771</t>
  </si>
  <si>
    <t>A10070513</t>
  </si>
  <si>
    <t>A10186473</t>
  </si>
  <si>
    <t>A10133959</t>
  </si>
  <si>
    <t>A10110210</t>
  </si>
  <si>
    <t>A10241785</t>
  </si>
  <si>
    <t>A10223014</t>
  </si>
  <si>
    <t>A10211176</t>
  </si>
  <si>
    <t>A10214411</t>
  </si>
  <si>
    <t>A10210990</t>
  </si>
  <si>
    <t>A10239554</t>
  </si>
  <si>
    <t>A10221115</t>
  </si>
  <si>
    <t>A10221825</t>
  </si>
  <si>
    <t>A10242083</t>
  </si>
  <si>
    <t>A10191997</t>
  </si>
  <si>
    <t>A10152724</t>
  </si>
  <si>
    <t>A10150621</t>
  </si>
  <si>
    <t>A10115623</t>
  </si>
  <si>
    <t>A10105925</t>
  </si>
  <si>
    <t>A10059013</t>
  </si>
  <si>
    <t>A10228830</t>
  </si>
  <si>
    <t>A10235458</t>
  </si>
  <si>
    <t>A10230852</t>
  </si>
  <si>
    <t>A10180592</t>
  </si>
  <si>
    <t>A10236487</t>
  </si>
  <si>
    <t>A10114380</t>
  </si>
  <si>
    <t>A10100222</t>
  </si>
  <si>
    <t>A10229937</t>
  </si>
  <si>
    <t>A10196855</t>
  </si>
  <si>
    <t>A10233000</t>
  </si>
  <si>
    <t>A10140048</t>
  </si>
  <si>
    <t>A10239224</t>
  </si>
  <si>
    <t>A10235348</t>
  </si>
  <si>
    <t>A2100226</t>
  </si>
  <si>
    <t>A10213870</t>
  </si>
  <si>
    <t>A10237410</t>
  </si>
  <si>
    <t>A10214863</t>
  </si>
  <si>
    <t>Bay720</t>
  </si>
  <si>
    <t>A10240080</t>
  </si>
  <si>
    <t>A10241313</t>
  </si>
  <si>
    <t>A10226679</t>
  </si>
  <si>
    <t>F10050005</t>
  </si>
  <si>
    <t>A10173865</t>
  </si>
  <si>
    <t>BAY921</t>
  </si>
  <si>
    <t>A10032079</t>
  </si>
  <si>
    <t>A10154109</t>
  </si>
  <si>
    <t>A10192786</t>
  </si>
  <si>
    <t>A10233069</t>
  </si>
  <si>
    <t>A10213005</t>
  </si>
  <si>
    <t>A10124325</t>
  </si>
  <si>
    <t>A10213600</t>
  </si>
  <si>
    <t>A10236114</t>
  </si>
  <si>
    <t>A10165758</t>
  </si>
  <si>
    <t>A10164045</t>
  </si>
  <si>
    <t>BAY520</t>
  </si>
  <si>
    <t>A10241945</t>
  </si>
  <si>
    <t>A10212125</t>
  </si>
  <si>
    <t>A10238723</t>
  </si>
  <si>
    <t>A10108563</t>
  </si>
  <si>
    <t>A10204448</t>
  </si>
  <si>
    <t>A10195321</t>
  </si>
  <si>
    <t>A10158000</t>
  </si>
  <si>
    <t>A10052858</t>
  </si>
  <si>
    <t>A10018364</t>
  </si>
  <si>
    <t>A10228461</t>
  </si>
  <si>
    <t>A10162779</t>
  </si>
  <si>
    <t>A10198133</t>
  </si>
  <si>
    <t>A10242049</t>
  </si>
  <si>
    <t>A10208718</t>
  </si>
  <si>
    <t>A10201480</t>
  </si>
  <si>
    <t>A10197674</t>
  </si>
  <si>
    <t>A10158845</t>
  </si>
  <si>
    <t>A10068594</t>
  </si>
  <si>
    <t>A10224573</t>
  </si>
  <si>
    <t>A10076973</t>
  </si>
  <si>
    <t>A10202761</t>
  </si>
  <si>
    <t>A10234109</t>
  </si>
  <si>
    <t>A10189803</t>
  </si>
  <si>
    <t>A10106400</t>
  </si>
  <si>
    <t>A10073174</t>
  </si>
  <si>
    <t>A2084428</t>
  </si>
  <si>
    <t>A10162858</t>
  </si>
  <si>
    <t>A10231641</t>
  </si>
  <si>
    <t>A10226733</t>
  </si>
  <si>
    <t>A10209344</t>
  </si>
  <si>
    <t>A10227310</t>
  </si>
  <si>
    <t>A10241932</t>
  </si>
  <si>
    <t>PH5705</t>
  </si>
  <si>
    <t>A10233624</t>
  </si>
  <si>
    <t xml:space="preserve">485 Brickell Avenue   </t>
  </si>
  <si>
    <t xml:space="preserve">495 Brickell Avenue   </t>
  </si>
  <si>
    <t>Listings For Rent</t>
  </si>
  <si>
    <t>A10202050</t>
  </si>
  <si>
    <t>F10051610</t>
  </si>
  <si>
    <t>A10209321</t>
  </si>
  <si>
    <t>A10215078</t>
  </si>
  <si>
    <t>A10241222</t>
  </si>
  <si>
    <t>A10241876</t>
  </si>
  <si>
    <t>A10201849</t>
  </si>
  <si>
    <t>A10224177</t>
  </si>
  <si>
    <t>A10242018</t>
  </si>
  <si>
    <t>A10229523</t>
  </si>
  <si>
    <t>A10185538</t>
  </si>
  <si>
    <t>A10168872</t>
  </si>
  <si>
    <t>A10214776</t>
  </si>
  <si>
    <t>A10219648</t>
  </si>
  <si>
    <t>A10210073</t>
  </si>
  <si>
    <t>A10226384</t>
  </si>
  <si>
    <t>A10241827</t>
  </si>
  <si>
    <t>A10144688</t>
  </si>
  <si>
    <t>A10241193</t>
  </si>
  <si>
    <t>A10229153</t>
  </si>
  <si>
    <t>A10241677</t>
  </si>
  <si>
    <t>Listings For Sale</t>
  </si>
  <si>
    <t>Item</t>
  </si>
  <si>
    <t>Building</t>
  </si>
  <si>
    <t xml:space="preserve">DropBox </t>
  </si>
  <si>
    <t>465-475-485-495 Brickell Avenue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</si>
</sst>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2" formatCode="_(&quot;$&quot;* #,##0_);_(&quot;$&quot;* \(#,##0\);_(&quot;$&quot;* &quot;-&quot;_);_(@_)"/>
    <numFmt numFmtId="44" formatCode="_(&quot;$&quot;* #,##0.00_);_(&quot;$&quot;* \(#,##0.00\);_(&quot;$&quot;* &quot;-&quot;??_);_(@_)"/>
  </numFmts>
  <fonts count="8" x14ac:knownFonts="1">
    <font>
      <sz val="12"/>
      <color theme="1"/>
      <name val="Calibri"/>
      <family val="2"/>
      <scheme val="minor"/>
    </font>
    <font>
      <sz val="12"/>
      <color theme="1"/>
      <name val="Calibri"/>
      <family val="2"/>
      <scheme val="minor"/>
    </font>
    <font>
      <sz val="12"/>
      <color rgb="FF000000"/>
      <name val="Calibri"/>
      <family val="2"/>
      <scheme val="minor"/>
    </font>
    <font>
      <sz val="12"/>
      <color rgb="FF006100"/>
      <name val="Calibri"/>
      <family val="2"/>
      <scheme val="minor"/>
    </font>
    <font>
      <sz val="12"/>
      <color rgb="FF9C6500"/>
      <name val="Calibri"/>
      <family val="2"/>
      <scheme val="minor"/>
    </font>
    <font>
      <b/>
      <sz val="12"/>
      <color rgb="FFFA7D00"/>
      <name val="Calibri"/>
      <family val="2"/>
      <scheme val="minor"/>
    </font>
    <font>
      <b/>
      <sz val="12"/>
      <color rgb="FF006100"/>
      <name val="Calibri"/>
      <scheme val="minor"/>
    </font>
    <font>
      <b/>
      <sz val="13"/>
      <color rgb="FFFA7D00"/>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5">
    <xf numFmtId="0" fontId="0" fillId="0" borderId="0"/>
    <xf numFmtId="44" fontId="1"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1" applyNumberFormat="0" applyAlignment="0" applyProtection="0"/>
  </cellStyleXfs>
  <cellXfs count="15">
    <xf numFmtId="0" fontId="0" fillId="0" borderId="0" xfId="0"/>
    <xf numFmtId="6" fontId="0" fillId="0" borderId="0" xfId="0" applyNumberFormat="1"/>
    <xf numFmtId="3" fontId="0" fillId="0" borderId="0" xfId="0" applyNumberFormat="1"/>
    <xf numFmtId="22" fontId="0" fillId="0" borderId="0" xfId="0" applyNumberFormat="1"/>
    <xf numFmtId="44" fontId="0" fillId="0" borderId="0" xfId="1" applyFont="1"/>
    <xf numFmtId="0" fontId="2" fillId="0" borderId="0" xfId="0" applyFont="1"/>
    <xf numFmtId="42" fontId="0" fillId="0" borderId="0" xfId="1" applyNumberFormat="1" applyFont="1"/>
    <xf numFmtId="0" fontId="0" fillId="0" borderId="0" xfId="0" applyAlignment="1">
      <alignment horizontal="center"/>
    </xf>
    <xf numFmtId="0" fontId="0" fillId="0" borderId="2" xfId="0" applyBorder="1"/>
    <xf numFmtId="0" fontId="0" fillId="0" borderId="2" xfId="0" applyBorder="1" applyAlignment="1">
      <alignment wrapText="1"/>
    </xf>
    <xf numFmtId="0" fontId="0" fillId="0" borderId="2" xfId="0" applyBorder="1" applyAlignment="1">
      <alignment vertical="justify" wrapText="1"/>
    </xf>
    <xf numFmtId="0" fontId="4" fillId="3" borderId="2" xfId="3" applyBorder="1"/>
    <xf numFmtId="0" fontId="4" fillId="3" borderId="2" xfId="3" applyBorder="1" applyAlignment="1">
      <alignment horizontal="center"/>
    </xf>
    <xf numFmtId="0" fontId="6" fillId="2" borderId="2" xfId="2" applyFont="1" applyBorder="1" applyAlignment="1">
      <alignment horizontal="center"/>
    </xf>
    <xf numFmtId="0" fontId="7" fillId="4" borderId="1" xfId="4" applyFont="1" applyAlignment="1">
      <alignment horizontal="center"/>
    </xf>
  </cellXfs>
  <cellStyles count="5">
    <cellStyle name="Calculation" xfId="4" builtinId="22"/>
    <cellStyle name="Currency" xfId="1" builtinId="4"/>
    <cellStyle name="Good" xfId="2" builtinId="26"/>
    <cellStyle name="Neutral" xfId="3" builtinId="2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
  <sheetViews>
    <sheetView workbookViewId="0">
      <pane xSplit="1" ySplit="1" topLeftCell="B2" activePane="bottomRight" state="frozen"/>
      <selection pane="topRight" activeCell="B1" sqref="B1"/>
      <selection pane="bottomLeft" activeCell="A2" sqref="A2"/>
      <selection pane="bottomRight" activeCell="K31" sqref="K31"/>
    </sheetView>
  </sheetViews>
  <sheetFormatPr baseColWidth="10" defaultRowHeight="16" x14ac:dyDescent="0.2"/>
  <cols>
    <col min="1" max="1" width="20.1640625" bestFit="1" customWidth="1"/>
    <col min="2" max="2" width="29.1640625" customWidth="1"/>
    <col min="3" max="3" width="7.33203125" customWidth="1"/>
    <col min="4" max="4" width="8.1640625" bestFit="1" customWidth="1"/>
    <col min="5" max="5" width="17.83203125" bestFit="1" customWidth="1"/>
    <col min="6" max="6" width="13.6640625" customWidth="1"/>
    <col min="10" max="10" width="15.83203125" bestFit="1" customWidth="1"/>
    <col min="11" max="11" width="14.5" bestFit="1" customWidth="1"/>
    <col min="12" max="14" width="14.5" customWidth="1"/>
    <col min="16" max="16" width="9.5" customWidth="1"/>
    <col min="17" max="17" width="12.1640625" bestFit="1" customWidth="1"/>
    <col min="19" max="19" width="67.1640625" customWidth="1"/>
    <col min="21" max="21" width="14" style="7" bestFit="1" customWidth="1"/>
    <col min="22" max="22" width="14.83203125" style="7" bestFit="1" customWidth="1"/>
    <col min="23" max="23" width="14.5" style="7" customWidth="1"/>
    <col min="24" max="24" width="14.83203125" style="7" bestFit="1" customWidth="1"/>
    <col min="25" max="25" width="14.5" style="7" customWidth="1"/>
    <col min="26" max="26" width="14.5" style="7" bestFit="1" customWidth="1"/>
    <col min="27" max="30" width="14.5" style="7" customWidth="1"/>
    <col min="31" max="32" width="14.5" customWidth="1"/>
  </cols>
  <sheetData>
    <row r="1" spans="1:31" x14ac:dyDescent="0.2">
      <c r="A1" s="11" t="s">
        <v>517</v>
      </c>
      <c r="B1" s="11" t="s">
        <v>89</v>
      </c>
      <c r="C1" s="11" t="s">
        <v>6</v>
      </c>
      <c r="D1" s="11" t="s">
        <v>7</v>
      </c>
      <c r="E1" s="11" t="s">
        <v>9</v>
      </c>
      <c r="F1" s="11" t="s">
        <v>26</v>
      </c>
      <c r="G1" s="11" t="s">
        <v>10</v>
      </c>
      <c r="H1" s="11" t="s">
        <v>11</v>
      </c>
      <c r="I1" s="11" t="s">
        <v>3</v>
      </c>
      <c r="J1" s="11" t="s">
        <v>13</v>
      </c>
      <c r="K1" s="11" t="s">
        <v>12</v>
      </c>
      <c r="L1" s="11" t="s">
        <v>20</v>
      </c>
      <c r="M1" s="11" t="s">
        <v>21</v>
      </c>
      <c r="N1" s="11" t="s">
        <v>22</v>
      </c>
      <c r="O1" s="11" t="s">
        <v>14</v>
      </c>
      <c r="P1" s="11" t="s">
        <v>15</v>
      </c>
      <c r="Q1" s="11" t="s">
        <v>16</v>
      </c>
      <c r="R1" s="11" t="s">
        <v>18</v>
      </c>
      <c r="S1" s="11" t="s">
        <v>23</v>
      </c>
      <c r="T1" s="11" t="s">
        <v>25</v>
      </c>
      <c r="U1" s="13" t="s">
        <v>515</v>
      </c>
      <c r="V1" s="12" t="s">
        <v>28</v>
      </c>
      <c r="W1" s="12" t="s">
        <v>29</v>
      </c>
      <c r="X1" s="12" t="s">
        <v>30</v>
      </c>
      <c r="Y1" s="12" t="s">
        <v>31</v>
      </c>
      <c r="Z1" s="13" t="s">
        <v>493</v>
      </c>
      <c r="AA1" s="12" t="s">
        <v>28</v>
      </c>
      <c r="AB1" s="12" t="s">
        <v>29</v>
      </c>
      <c r="AC1" s="12" t="s">
        <v>30</v>
      </c>
      <c r="AD1" s="12" t="s">
        <v>31</v>
      </c>
      <c r="AE1" s="7"/>
    </row>
    <row r="2" spans="1:31" ht="62" customHeight="1" x14ac:dyDescent="0.2">
      <c r="A2" s="8" t="s">
        <v>0</v>
      </c>
      <c r="B2" s="8" t="s">
        <v>105</v>
      </c>
      <c r="C2" s="8" t="s">
        <v>8</v>
      </c>
      <c r="D2" s="8">
        <v>33131</v>
      </c>
      <c r="E2" s="8" t="s">
        <v>1</v>
      </c>
      <c r="F2" s="8" t="s">
        <v>27</v>
      </c>
      <c r="G2" s="8" t="s">
        <v>2</v>
      </c>
      <c r="H2" s="8">
        <v>2008</v>
      </c>
      <c r="I2" s="8" t="s">
        <v>4</v>
      </c>
      <c r="J2" s="8">
        <v>12</v>
      </c>
      <c r="K2" s="8">
        <v>592</v>
      </c>
      <c r="L2" s="8">
        <v>840</v>
      </c>
      <c r="M2" s="8" t="s">
        <v>5</v>
      </c>
      <c r="N2" s="8" t="s">
        <v>5</v>
      </c>
      <c r="O2" s="8" t="s">
        <v>5</v>
      </c>
      <c r="P2" s="8" t="s">
        <v>5</v>
      </c>
      <c r="Q2" s="8" t="s">
        <v>17</v>
      </c>
      <c r="R2" s="8" t="s">
        <v>19</v>
      </c>
      <c r="S2" s="9" t="s">
        <v>24</v>
      </c>
      <c r="T2" s="8" t="s">
        <v>518</v>
      </c>
      <c r="U2" s="14">
        <f>SUM(Inventory!A2:A61)</f>
        <v>60</v>
      </c>
      <c r="V2" s="14">
        <f>SUM(Inventory!A2:A9)</f>
        <v>8</v>
      </c>
      <c r="W2" s="14">
        <f>SUM(Inventory!A10:A37)</f>
        <v>28</v>
      </c>
      <c r="X2" s="14">
        <f>SUM(Inventory!A38:A57)</f>
        <v>20</v>
      </c>
      <c r="Y2" s="14">
        <f>SUM(Inventory!A58:A61)</f>
        <v>4</v>
      </c>
      <c r="Z2" s="14">
        <f>SUM(Inventory!A62:A82)</f>
        <v>21</v>
      </c>
      <c r="AA2" s="14">
        <f>SUM(Inventory!A62:A64)</f>
        <v>3</v>
      </c>
      <c r="AB2" s="14">
        <f>SUM(Inventory!A65:A73)</f>
        <v>9</v>
      </c>
      <c r="AC2" s="14">
        <f>SUM(Inventory!A74:A82)</f>
        <v>9</v>
      </c>
      <c r="AD2" s="14">
        <v>0</v>
      </c>
      <c r="AE2" s="7"/>
    </row>
    <row r="3" spans="1:31" ht="17" x14ac:dyDescent="0.2">
      <c r="A3" s="8" t="s">
        <v>113</v>
      </c>
      <c r="B3" s="8" t="s">
        <v>143</v>
      </c>
      <c r="C3" s="8" t="s">
        <v>8</v>
      </c>
      <c r="D3" s="8">
        <v>33129</v>
      </c>
      <c r="E3" s="8" t="s">
        <v>1</v>
      </c>
      <c r="F3" s="8" t="s">
        <v>115</v>
      </c>
      <c r="G3" s="8" t="s">
        <v>114</v>
      </c>
      <c r="H3" s="8">
        <v>1974</v>
      </c>
      <c r="I3" s="8" t="s">
        <v>4</v>
      </c>
      <c r="J3" s="8">
        <v>29</v>
      </c>
      <c r="K3" s="8">
        <v>449</v>
      </c>
      <c r="L3" s="8"/>
      <c r="M3" s="8" t="s">
        <v>5</v>
      </c>
      <c r="N3" s="8" t="s">
        <v>5</v>
      </c>
      <c r="O3" s="8" t="s">
        <v>5</v>
      </c>
      <c r="P3" s="8" t="s">
        <v>5</v>
      </c>
      <c r="Q3" s="8" t="s">
        <v>116</v>
      </c>
      <c r="R3" s="8" t="s">
        <v>19</v>
      </c>
      <c r="S3" s="8"/>
      <c r="T3" s="8" t="s">
        <v>518</v>
      </c>
      <c r="U3" s="14">
        <f>SUM(Inventory!A83:A102)</f>
        <v>20</v>
      </c>
      <c r="V3" s="14">
        <v>0</v>
      </c>
      <c r="W3" s="14">
        <f>SUM(Inventory!A83:A88)</f>
        <v>6</v>
      </c>
      <c r="X3" s="14">
        <f>SUM(Inventory!A89:A100)</f>
        <v>12</v>
      </c>
      <c r="Y3" s="14">
        <f>SUM(Inventory!A101:A102)</f>
        <v>2</v>
      </c>
      <c r="Z3" s="14">
        <f>SUM(Inventory!A103:A113)</f>
        <v>11</v>
      </c>
      <c r="AA3" s="14">
        <v>0</v>
      </c>
      <c r="AB3" s="14">
        <f>SUM(Inventory!I103:I105)</f>
        <v>3</v>
      </c>
      <c r="AC3" s="14">
        <f>SUM(Inventory!I106:I113)</f>
        <v>16</v>
      </c>
      <c r="AD3" s="14">
        <v>0</v>
      </c>
    </row>
    <row r="4" spans="1:31" ht="128" x14ac:dyDescent="0.2">
      <c r="A4" s="8" t="s">
        <v>158</v>
      </c>
      <c r="B4" s="9" t="s">
        <v>519</v>
      </c>
      <c r="C4" s="8" t="s">
        <v>8</v>
      </c>
      <c r="D4" s="8">
        <v>33131</v>
      </c>
      <c r="E4" s="8" t="s">
        <v>1</v>
      </c>
      <c r="F4" s="8" t="s">
        <v>157</v>
      </c>
      <c r="G4" s="8" t="s">
        <v>114</v>
      </c>
      <c r="H4" s="8">
        <v>2008</v>
      </c>
      <c r="I4" s="8" t="s">
        <v>4</v>
      </c>
      <c r="J4" s="8">
        <v>57</v>
      </c>
      <c r="K4" s="8">
        <v>715</v>
      </c>
      <c r="L4" s="8"/>
      <c r="M4" s="8" t="s">
        <v>5</v>
      </c>
      <c r="N4" s="8" t="s">
        <v>5</v>
      </c>
      <c r="O4" s="8" t="s">
        <v>5</v>
      </c>
      <c r="P4" s="8" t="s">
        <v>5</v>
      </c>
      <c r="Q4" s="8" t="s">
        <v>17</v>
      </c>
      <c r="R4" s="8" t="s">
        <v>19</v>
      </c>
      <c r="S4" s="10" t="s">
        <v>159</v>
      </c>
      <c r="T4" s="8" t="s">
        <v>518</v>
      </c>
      <c r="U4" s="14">
        <f>SUM(Inventory!A114:A278)</f>
        <v>165</v>
      </c>
      <c r="V4" s="14">
        <f>SUM(Inventory!A114:A131)</f>
        <v>18</v>
      </c>
      <c r="W4" s="14">
        <f>SUM(Inventory!A132:A204)</f>
        <v>73</v>
      </c>
      <c r="X4" s="14">
        <f>SUM(Inventory!A205:A270)</f>
        <v>66</v>
      </c>
      <c r="Y4" s="14">
        <f>SUM(Inventory!A271:A278)</f>
        <v>8</v>
      </c>
      <c r="Z4" s="14">
        <f>SUM(Inventory!A279:A423)</f>
        <v>145</v>
      </c>
      <c r="AA4" s="14">
        <f>SUM(Inventory!A279:A284)</f>
        <v>6</v>
      </c>
      <c r="AB4" s="14">
        <f>SUM(Inventory!A285:A346)</f>
        <v>62</v>
      </c>
      <c r="AC4" s="14">
        <f>SUM(Inventory!A347:A412)</f>
        <v>66</v>
      </c>
      <c r="AD4" s="14">
        <f>SUM(Inventory!A413:A423)</f>
        <v>11</v>
      </c>
    </row>
  </sheetData>
  <pageMargins left="0.7" right="0.7" top="0.75" bottom="0.75" header="0.3" footer="0.3"/>
  <ignoredErrors>
    <ignoredError sqref="U2 V2:AA2 AB2:AC2 U3:AD3 U4:AD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3"/>
  <sheetViews>
    <sheetView tabSelected="1" workbookViewId="0">
      <pane xSplit="1" ySplit="1" topLeftCell="B2" activePane="bottomRight" state="frozen"/>
      <selection activeCell="A39" sqref="A39"/>
      <selection pane="topRight" activeCell="A39" sqref="A39"/>
      <selection pane="bottomLeft" activeCell="A39" sqref="A39"/>
      <selection pane="bottomRight" activeCell="J15" sqref="J15"/>
    </sheetView>
  </sheetViews>
  <sheetFormatPr baseColWidth="10" defaultRowHeight="16" x14ac:dyDescent="0.2"/>
  <cols>
    <col min="1" max="1" width="4.1640625" bestFit="1" customWidth="1"/>
    <col min="2" max="2" width="18.6640625" customWidth="1"/>
    <col min="3" max="3" width="2.1640625" bestFit="1" customWidth="1"/>
    <col min="4" max="4" width="4.83203125" bestFit="1" customWidth="1"/>
    <col min="5" max="5" width="28.33203125" bestFit="1" customWidth="1"/>
    <col min="6" max="6" width="11.6640625" bestFit="1" customWidth="1"/>
    <col min="7" max="7" width="28.33203125" customWidth="1"/>
    <col min="8" max="8" width="10.83203125" bestFit="1" customWidth="1"/>
    <col min="9" max="9" width="10.5" customWidth="1"/>
    <col min="10" max="10" width="11.83203125" customWidth="1"/>
    <col min="11" max="11" width="10.83203125" customWidth="1"/>
    <col min="12" max="12" width="11.5" bestFit="1" customWidth="1"/>
    <col min="13" max="13" width="15" style="6" bestFit="1" customWidth="1"/>
    <col min="19" max="19" width="16.83203125" style="4" bestFit="1" customWidth="1"/>
    <col min="20" max="21" width="13.83203125" bestFit="1" customWidth="1"/>
    <col min="24" max="24" width="17.1640625" bestFit="1" customWidth="1"/>
  </cols>
  <sheetData>
    <row r="1" spans="1:24" x14ac:dyDescent="0.2">
      <c r="A1" t="s">
        <v>516</v>
      </c>
      <c r="B1" t="s">
        <v>88</v>
      </c>
      <c r="C1" t="s">
        <v>109</v>
      </c>
      <c r="D1" t="s">
        <v>9</v>
      </c>
      <c r="E1" t="s">
        <v>89</v>
      </c>
      <c r="F1" t="s">
        <v>90</v>
      </c>
      <c r="G1" t="s">
        <v>91</v>
      </c>
      <c r="H1" t="s">
        <v>92</v>
      </c>
      <c r="I1" t="s">
        <v>93</v>
      </c>
      <c r="J1" t="s">
        <v>94</v>
      </c>
      <c r="K1" t="s">
        <v>95</v>
      </c>
      <c r="L1" t="s">
        <v>96</v>
      </c>
      <c r="M1" s="6" t="s">
        <v>142</v>
      </c>
      <c r="N1" t="s">
        <v>97</v>
      </c>
      <c r="O1" t="s">
        <v>11</v>
      </c>
      <c r="P1" t="s">
        <v>98</v>
      </c>
      <c r="Q1" t="s">
        <v>99</v>
      </c>
      <c r="R1" t="s">
        <v>100</v>
      </c>
      <c r="S1" s="4" t="s">
        <v>101</v>
      </c>
      <c r="T1" t="s">
        <v>102</v>
      </c>
      <c r="U1" t="s">
        <v>103</v>
      </c>
      <c r="V1" t="s">
        <v>140</v>
      </c>
      <c r="W1" t="s">
        <v>363</v>
      </c>
      <c r="X1" t="s">
        <v>362</v>
      </c>
    </row>
    <row r="2" spans="1:24" x14ac:dyDescent="0.2">
      <c r="A2">
        <v>1</v>
      </c>
      <c r="B2" t="s">
        <v>39</v>
      </c>
      <c r="C2" t="s">
        <v>104</v>
      </c>
      <c r="D2">
        <v>41</v>
      </c>
      <c r="E2" t="s">
        <v>105</v>
      </c>
      <c r="F2">
        <v>1909</v>
      </c>
      <c r="G2" t="s">
        <v>0</v>
      </c>
      <c r="H2" s="1">
        <v>309000</v>
      </c>
      <c r="I2">
        <v>0</v>
      </c>
      <c r="J2">
        <v>1</v>
      </c>
      <c r="K2">
        <v>0</v>
      </c>
      <c r="L2">
        <v>551</v>
      </c>
      <c r="M2" s="6">
        <v>384</v>
      </c>
      <c r="N2" t="s">
        <v>4</v>
      </c>
      <c r="O2">
        <v>2008</v>
      </c>
      <c r="P2">
        <v>1</v>
      </c>
      <c r="Q2" t="s">
        <v>5</v>
      </c>
      <c r="R2" t="s">
        <v>106</v>
      </c>
      <c r="S2" s="4">
        <v>560.79999999999995</v>
      </c>
      <c r="T2" s="3">
        <v>42800.770995370367</v>
      </c>
      <c r="U2">
        <v>15</v>
      </c>
      <c r="V2" t="s">
        <v>141</v>
      </c>
    </row>
    <row r="3" spans="1:24" x14ac:dyDescent="0.2">
      <c r="A3">
        <v>1</v>
      </c>
      <c r="B3" t="s">
        <v>35</v>
      </c>
      <c r="C3" t="s">
        <v>104</v>
      </c>
      <c r="D3">
        <v>41</v>
      </c>
      <c r="E3" t="s">
        <v>112</v>
      </c>
      <c r="F3">
        <v>1622</v>
      </c>
      <c r="G3" t="s">
        <v>0</v>
      </c>
      <c r="H3" s="1">
        <v>265000</v>
      </c>
      <c r="I3">
        <v>0</v>
      </c>
      <c r="J3">
        <v>1</v>
      </c>
      <c r="K3">
        <v>0</v>
      </c>
      <c r="L3">
        <v>604</v>
      </c>
      <c r="M3" s="6">
        <v>0</v>
      </c>
      <c r="N3" t="s">
        <v>4</v>
      </c>
      <c r="O3">
        <v>2008</v>
      </c>
      <c r="P3">
        <v>0</v>
      </c>
      <c r="Q3" t="s">
        <v>5</v>
      </c>
      <c r="R3" t="s">
        <v>106</v>
      </c>
      <c r="S3" s="4">
        <v>438.74</v>
      </c>
      <c r="T3" s="3">
        <v>42493.704375000001</v>
      </c>
      <c r="U3">
        <v>316</v>
      </c>
      <c r="V3" t="s">
        <v>141</v>
      </c>
    </row>
    <row r="4" spans="1:24" x14ac:dyDescent="0.2">
      <c r="A4">
        <v>1</v>
      </c>
      <c r="B4" t="s">
        <v>37</v>
      </c>
      <c r="C4" t="s">
        <v>104</v>
      </c>
      <c r="D4">
        <v>41</v>
      </c>
      <c r="E4" t="s">
        <v>112</v>
      </c>
      <c r="F4">
        <v>1912</v>
      </c>
      <c r="G4" t="s">
        <v>0</v>
      </c>
      <c r="H4" s="1">
        <v>265000</v>
      </c>
      <c r="I4">
        <v>0</v>
      </c>
      <c r="J4">
        <v>1</v>
      </c>
      <c r="K4">
        <v>0</v>
      </c>
      <c r="L4">
        <v>601</v>
      </c>
      <c r="M4" s="6">
        <v>600</v>
      </c>
      <c r="N4" t="s">
        <v>4</v>
      </c>
      <c r="O4">
        <v>2008</v>
      </c>
      <c r="P4">
        <v>0</v>
      </c>
      <c r="Q4" t="s">
        <v>5</v>
      </c>
      <c r="R4" t="s">
        <v>106</v>
      </c>
      <c r="S4" s="4">
        <v>440.93</v>
      </c>
      <c r="T4" s="3">
        <v>42493.706365740742</v>
      </c>
      <c r="U4">
        <v>316</v>
      </c>
      <c r="V4" t="s">
        <v>141</v>
      </c>
    </row>
    <row r="5" spans="1:24" x14ac:dyDescent="0.2">
      <c r="A5">
        <v>1</v>
      </c>
      <c r="B5" t="s">
        <v>36</v>
      </c>
      <c r="C5" t="s">
        <v>104</v>
      </c>
      <c r="D5">
        <v>41</v>
      </c>
      <c r="E5" t="s">
        <v>112</v>
      </c>
      <c r="F5">
        <v>2206</v>
      </c>
      <c r="G5" t="s">
        <v>0</v>
      </c>
      <c r="H5" s="1">
        <v>265000</v>
      </c>
      <c r="I5">
        <v>0</v>
      </c>
      <c r="J5">
        <v>1</v>
      </c>
      <c r="K5">
        <v>0</v>
      </c>
      <c r="L5">
        <v>613</v>
      </c>
      <c r="M5" s="6">
        <v>409</v>
      </c>
      <c r="N5" t="s">
        <v>4</v>
      </c>
      <c r="O5">
        <v>2008</v>
      </c>
      <c r="P5">
        <v>1</v>
      </c>
      <c r="Q5" t="s">
        <v>5</v>
      </c>
      <c r="R5" t="s">
        <v>106</v>
      </c>
      <c r="S5" s="4">
        <v>432.3</v>
      </c>
      <c r="T5" s="3">
        <v>42534.642060185186</v>
      </c>
      <c r="U5">
        <v>275</v>
      </c>
      <c r="V5" t="s">
        <v>141</v>
      </c>
    </row>
    <row r="6" spans="1:24" x14ac:dyDescent="0.2">
      <c r="A6">
        <v>1</v>
      </c>
      <c r="B6" t="s">
        <v>34</v>
      </c>
      <c r="C6" t="s">
        <v>104</v>
      </c>
      <c r="D6">
        <v>41</v>
      </c>
      <c r="E6" t="s">
        <v>112</v>
      </c>
      <c r="F6">
        <v>1922</v>
      </c>
      <c r="G6" t="s">
        <v>0</v>
      </c>
      <c r="H6" s="1">
        <v>259900</v>
      </c>
      <c r="I6">
        <v>0</v>
      </c>
      <c r="J6">
        <v>1</v>
      </c>
      <c r="K6">
        <v>0</v>
      </c>
      <c r="L6">
        <v>604</v>
      </c>
      <c r="M6" s="6">
        <v>388</v>
      </c>
      <c r="N6" t="s">
        <v>4</v>
      </c>
      <c r="O6">
        <v>2008</v>
      </c>
      <c r="P6">
        <v>1</v>
      </c>
      <c r="Q6" t="s">
        <v>5</v>
      </c>
      <c r="R6" t="s">
        <v>106</v>
      </c>
      <c r="S6" s="4">
        <v>430.3</v>
      </c>
      <c r="T6" s="3">
        <v>42793.761203703703</v>
      </c>
      <c r="U6">
        <v>16</v>
      </c>
      <c r="V6" t="s">
        <v>141</v>
      </c>
    </row>
    <row r="7" spans="1:24" x14ac:dyDescent="0.2">
      <c r="A7">
        <v>1</v>
      </c>
      <c r="B7" t="s">
        <v>33</v>
      </c>
      <c r="C7" t="s">
        <v>104</v>
      </c>
      <c r="D7">
        <v>41</v>
      </c>
      <c r="E7" t="s">
        <v>112</v>
      </c>
      <c r="F7">
        <v>3006</v>
      </c>
      <c r="G7" t="s">
        <v>0</v>
      </c>
      <c r="H7" s="1">
        <v>259000</v>
      </c>
      <c r="I7">
        <v>0</v>
      </c>
      <c r="J7">
        <v>1</v>
      </c>
      <c r="K7">
        <v>0</v>
      </c>
      <c r="L7">
        <v>613</v>
      </c>
      <c r="M7" s="6">
        <v>405</v>
      </c>
      <c r="N7" t="s">
        <v>4</v>
      </c>
      <c r="O7">
        <v>2008</v>
      </c>
      <c r="P7">
        <v>1</v>
      </c>
      <c r="Q7" t="s">
        <v>5</v>
      </c>
      <c r="R7" t="s">
        <v>106</v>
      </c>
      <c r="S7" s="4">
        <v>422.51</v>
      </c>
      <c r="T7" s="3">
        <v>42746.723483796297</v>
      </c>
      <c r="U7">
        <v>63</v>
      </c>
      <c r="V7" t="s">
        <v>141</v>
      </c>
    </row>
    <row r="8" spans="1:24" x14ac:dyDescent="0.2">
      <c r="A8">
        <v>1</v>
      </c>
      <c r="B8" t="s">
        <v>32</v>
      </c>
      <c r="C8" t="s">
        <v>104</v>
      </c>
      <c r="D8">
        <v>41</v>
      </c>
      <c r="E8" t="s">
        <v>112</v>
      </c>
      <c r="F8">
        <v>2012</v>
      </c>
      <c r="G8" t="s">
        <v>0</v>
      </c>
      <c r="H8" s="1">
        <v>258000</v>
      </c>
      <c r="I8">
        <v>0</v>
      </c>
      <c r="J8">
        <v>1</v>
      </c>
      <c r="K8">
        <v>0</v>
      </c>
      <c r="L8">
        <v>601</v>
      </c>
      <c r="M8" s="6">
        <v>379</v>
      </c>
      <c r="N8" t="s">
        <v>4</v>
      </c>
      <c r="O8">
        <v>2008</v>
      </c>
      <c r="P8">
        <v>1</v>
      </c>
      <c r="Q8" t="s">
        <v>5</v>
      </c>
      <c r="R8" t="s">
        <v>106</v>
      </c>
      <c r="S8" s="4">
        <v>429.28</v>
      </c>
      <c r="T8" s="3">
        <v>42502.55773148148</v>
      </c>
      <c r="U8">
        <v>308</v>
      </c>
      <c r="V8" t="s">
        <v>141</v>
      </c>
    </row>
    <row r="9" spans="1:24" x14ac:dyDescent="0.2">
      <c r="A9">
        <v>1</v>
      </c>
      <c r="B9" t="s">
        <v>38</v>
      </c>
      <c r="C9" t="s">
        <v>104</v>
      </c>
      <c r="D9">
        <v>41</v>
      </c>
      <c r="E9" t="s">
        <v>112</v>
      </c>
      <c r="F9">
        <v>2406</v>
      </c>
      <c r="G9" t="s">
        <v>0</v>
      </c>
      <c r="H9" s="1">
        <v>285000</v>
      </c>
      <c r="I9">
        <v>0</v>
      </c>
      <c r="J9">
        <v>1</v>
      </c>
      <c r="K9">
        <v>0</v>
      </c>
      <c r="L9">
        <v>613</v>
      </c>
      <c r="M9" s="6">
        <v>409</v>
      </c>
      <c r="N9" t="s">
        <v>4</v>
      </c>
      <c r="O9">
        <v>2008</v>
      </c>
      <c r="P9">
        <v>1</v>
      </c>
      <c r="Q9" t="s">
        <v>5</v>
      </c>
      <c r="R9" t="s">
        <v>106</v>
      </c>
      <c r="S9" s="4">
        <v>464.93</v>
      </c>
      <c r="T9" s="3">
        <v>42549.430243055554</v>
      </c>
      <c r="U9">
        <v>271</v>
      </c>
      <c r="V9" t="s">
        <v>141</v>
      </c>
    </row>
    <row r="10" spans="1:24" x14ac:dyDescent="0.2">
      <c r="A10">
        <v>1</v>
      </c>
      <c r="B10" t="s">
        <v>57</v>
      </c>
      <c r="C10" t="s">
        <v>104</v>
      </c>
      <c r="D10">
        <v>41</v>
      </c>
      <c r="E10" t="s">
        <v>105</v>
      </c>
      <c r="F10">
        <v>3613</v>
      </c>
      <c r="G10" t="s">
        <v>0</v>
      </c>
      <c r="H10" s="1">
        <v>375000</v>
      </c>
      <c r="I10">
        <v>1</v>
      </c>
      <c r="J10">
        <v>1</v>
      </c>
      <c r="K10">
        <v>0</v>
      </c>
      <c r="L10">
        <v>945</v>
      </c>
      <c r="M10" s="6">
        <v>605</v>
      </c>
      <c r="N10" t="s">
        <v>4</v>
      </c>
      <c r="O10">
        <v>2008</v>
      </c>
      <c r="P10">
        <v>1</v>
      </c>
      <c r="Q10" t="s">
        <v>5</v>
      </c>
      <c r="R10" t="s">
        <v>106</v>
      </c>
      <c r="S10" s="4">
        <v>396.83</v>
      </c>
      <c r="T10" s="3">
        <v>42794.641076388885</v>
      </c>
      <c r="U10">
        <v>15</v>
      </c>
      <c r="V10" t="s">
        <v>141</v>
      </c>
    </row>
    <row r="11" spans="1:24" x14ac:dyDescent="0.2">
      <c r="A11">
        <v>1</v>
      </c>
      <c r="B11" t="s">
        <v>47</v>
      </c>
      <c r="C11" t="s">
        <v>104</v>
      </c>
      <c r="D11">
        <v>41</v>
      </c>
      <c r="E11" t="s">
        <v>105</v>
      </c>
      <c r="F11">
        <v>1209</v>
      </c>
      <c r="G11" t="s">
        <v>0</v>
      </c>
      <c r="H11" s="1">
        <v>330000</v>
      </c>
      <c r="I11">
        <v>1</v>
      </c>
      <c r="J11">
        <v>1</v>
      </c>
      <c r="K11">
        <v>0</v>
      </c>
      <c r="L11" s="2">
        <v>1088</v>
      </c>
      <c r="M11" s="6">
        <v>0</v>
      </c>
      <c r="N11" t="s">
        <v>4</v>
      </c>
      <c r="O11">
        <v>2008</v>
      </c>
      <c r="P11">
        <v>1</v>
      </c>
      <c r="Q11" t="s">
        <v>5</v>
      </c>
      <c r="R11" t="s">
        <v>106</v>
      </c>
      <c r="S11" s="4">
        <v>303.01</v>
      </c>
      <c r="T11" s="3">
        <v>42692.735578703701</v>
      </c>
      <c r="U11">
        <v>117</v>
      </c>
      <c r="V11" t="s">
        <v>141</v>
      </c>
    </row>
    <row r="12" spans="1:24" x14ac:dyDescent="0.2">
      <c r="A12">
        <v>1</v>
      </c>
      <c r="B12" t="s">
        <v>55</v>
      </c>
      <c r="C12" t="s">
        <v>104</v>
      </c>
      <c r="D12">
        <v>41</v>
      </c>
      <c r="E12" t="s">
        <v>112</v>
      </c>
      <c r="F12">
        <v>1702</v>
      </c>
      <c r="G12" t="s">
        <v>0</v>
      </c>
      <c r="H12" s="1">
        <v>360000</v>
      </c>
      <c r="I12">
        <v>1</v>
      </c>
      <c r="J12">
        <v>1</v>
      </c>
      <c r="K12">
        <v>0</v>
      </c>
      <c r="L12">
        <v>843</v>
      </c>
      <c r="M12" s="6">
        <v>550</v>
      </c>
      <c r="N12" t="s">
        <v>4</v>
      </c>
      <c r="O12">
        <v>2008</v>
      </c>
      <c r="P12">
        <v>1</v>
      </c>
      <c r="Q12" t="s">
        <v>5</v>
      </c>
      <c r="R12" t="s">
        <v>106</v>
      </c>
      <c r="S12" s="4">
        <v>427.05</v>
      </c>
      <c r="T12" s="3">
        <v>42620.712685185186</v>
      </c>
      <c r="U12">
        <v>189</v>
      </c>
      <c r="V12" t="s">
        <v>141</v>
      </c>
    </row>
    <row r="13" spans="1:24" x14ac:dyDescent="0.2">
      <c r="A13">
        <v>1</v>
      </c>
      <c r="B13" t="s">
        <v>51</v>
      </c>
      <c r="C13" t="s">
        <v>104</v>
      </c>
      <c r="D13">
        <v>41</v>
      </c>
      <c r="E13" t="s">
        <v>112</v>
      </c>
      <c r="F13">
        <v>2302</v>
      </c>
      <c r="G13" t="s">
        <v>0</v>
      </c>
      <c r="H13" s="1">
        <v>340000</v>
      </c>
      <c r="I13">
        <v>1</v>
      </c>
      <c r="J13">
        <v>1</v>
      </c>
      <c r="K13">
        <v>0</v>
      </c>
      <c r="L13">
        <v>843</v>
      </c>
      <c r="M13" s="6">
        <v>567</v>
      </c>
      <c r="N13" t="s">
        <v>4</v>
      </c>
      <c r="O13">
        <v>2008</v>
      </c>
      <c r="P13">
        <v>1</v>
      </c>
      <c r="Q13" t="s">
        <v>5</v>
      </c>
      <c r="R13" t="s">
        <v>5</v>
      </c>
      <c r="S13" s="4">
        <v>403.32</v>
      </c>
      <c r="T13" s="3">
        <v>42685.666585648149</v>
      </c>
      <c r="U13">
        <v>124</v>
      </c>
      <c r="V13" t="s">
        <v>141</v>
      </c>
    </row>
    <row r="14" spans="1:24" x14ac:dyDescent="0.2">
      <c r="A14">
        <v>1</v>
      </c>
      <c r="B14" t="s">
        <v>111</v>
      </c>
      <c r="C14" t="s">
        <v>104</v>
      </c>
      <c r="D14">
        <v>41</v>
      </c>
      <c r="E14" t="s">
        <v>112</v>
      </c>
      <c r="F14">
        <v>2410</v>
      </c>
      <c r="G14" t="s">
        <v>0</v>
      </c>
      <c r="H14" s="1">
        <v>329000</v>
      </c>
      <c r="I14">
        <v>1</v>
      </c>
      <c r="J14">
        <v>1</v>
      </c>
      <c r="K14">
        <v>0</v>
      </c>
      <c r="L14">
        <v>843</v>
      </c>
      <c r="M14" s="6">
        <v>567</v>
      </c>
      <c r="N14" t="s">
        <v>4</v>
      </c>
      <c r="O14">
        <v>2008</v>
      </c>
      <c r="P14">
        <v>1</v>
      </c>
      <c r="Q14" t="s">
        <v>5</v>
      </c>
      <c r="R14" t="s">
        <v>106</v>
      </c>
      <c r="S14" s="4">
        <v>390.27</v>
      </c>
      <c r="T14" s="3">
        <v>42751.732523148145</v>
      </c>
      <c r="U14">
        <v>69</v>
      </c>
      <c r="V14" t="s">
        <v>141</v>
      </c>
    </row>
    <row r="15" spans="1:24" x14ac:dyDescent="0.2">
      <c r="A15">
        <v>1</v>
      </c>
      <c r="B15" t="s">
        <v>66</v>
      </c>
      <c r="C15" t="s">
        <v>104</v>
      </c>
      <c r="D15">
        <v>41</v>
      </c>
      <c r="E15" t="s">
        <v>105</v>
      </c>
      <c r="F15">
        <v>2805</v>
      </c>
      <c r="G15" t="s">
        <v>0</v>
      </c>
      <c r="H15" s="1">
        <v>430000</v>
      </c>
      <c r="I15">
        <v>1</v>
      </c>
      <c r="J15">
        <v>1</v>
      </c>
      <c r="K15">
        <v>1</v>
      </c>
      <c r="L15">
        <v>963</v>
      </c>
      <c r="M15" s="6">
        <v>655</v>
      </c>
      <c r="N15" t="s">
        <v>4</v>
      </c>
      <c r="O15">
        <v>2008</v>
      </c>
      <c r="P15">
        <v>1</v>
      </c>
      <c r="Q15" t="s">
        <v>5</v>
      </c>
      <c r="R15" t="s">
        <v>106</v>
      </c>
      <c r="S15" s="4">
        <v>446.52</v>
      </c>
      <c r="T15" s="3">
        <v>42411.419965277775</v>
      </c>
      <c r="U15">
        <v>398</v>
      </c>
      <c r="V15" t="s">
        <v>141</v>
      </c>
    </row>
    <row r="16" spans="1:24" x14ac:dyDescent="0.2">
      <c r="A16">
        <v>1</v>
      </c>
      <c r="B16" t="s">
        <v>61</v>
      </c>
      <c r="C16" t="s">
        <v>104</v>
      </c>
      <c r="D16">
        <v>41</v>
      </c>
      <c r="E16" t="s">
        <v>105</v>
      </c>
      <c r="F16">
        <v>415</v>
      </c>
      <c r="G16" t="s">
        <v>0</v>
      </c>
      <c r="H16" s="1">
        <v>395000</v>
      </c>
      <c r="I16">
        <v>1</v>
      </c>
      <c r="J16">
        <v>1</v>
      </c>
      <c r="K16">
        <v>1</v>
      </c>
      <c r="L16" s="2">
        <v>1053</v>
      </c>
      <c r="M16" s="6">
        <v>720</v>
      </c>
      <c r="N16" t="s">
        <v>4</v>
      </c>
      <c r="O16">
        <v>2008</v>
      </c>
      <c r="P16">
        <v>1</v>
      </c>
      <c r="Q16" t="s">
        <v>5</v>
      </c>
      <c r="R16" t="s">
        <v>106</v>
      </c>
      <c r="S16" s="4">
        <v>375.12</v>
      </c>
      <c r="T16" s="3">
        <v>42727.510821759257</v>
      </c>
      <c r="U16">
        <v>84</v>
      </c>
      <c r="V16" t="s">
        <v>141</v>
      </c>
    </row>
    <row r="17" spans="1:22" x14ac:dyDescent="0.2">
      <c r="A17">
        <v>1</v>
      </c>
      <c r="B17" t="s">
        <v>60</v>
      </c>
      <c r="C17" t="s">
        <v>104</v>
      </c>
      <c r="D17">
        <v>41</v>
      </c>
      <c r="E17" t="s">
        <v>105</v>
      </c>
      <c r="F17">
        <v>3803</v>
      </c>
      <c r="G17" t="s">
        <v>0</v>
      </c>
      <c r="H17" s="1">
        <v>390000</v>
      </c>
      <c r="I17">
        <v>1</v>
      </c>
      <c r="J17">
        <v>1</v>
      </c>
      <c r="K17">
        <v>1</v>
      </c>
      <c r="L17">
        <v>963</v>
      </c>
      <c r="M17" s="6">
        <v>655</v>
      </c>
      <c r="N17" t="s">
        <v>4</v>
      </c>
      <c r="O17">
        <v>2008</v>
      </c>
      <c r="P17">
        <v>0</v>
      </c>
      <c r="Q17" t="s">
        <v>5</v>
      </c>
      <c r="R17" t="s">
        <v>106</v>
      </c>
      <c r="S17" s="4">
        <v>404.98</v>
      </c>
      <c r="T17" s="3">
        <v>42739.736747685187</v>
      </c>
      <c r="U17">
        <v>70</v>
      </c>
      <c r="V17" t="s">
        <v>141</v>
      </c>
    </row>
    <row r="18" spans="1:22" x14ac:dyDescent="0.2">
      <c r="A18">
        <v>1</v>
      </c>
      <c r="B18" t="s">
        <v>58</v>
      </c>
      <c r="C18" t="s">
        <v>104</v>
      </c>
      <c r="D18">
        <v>41</v>
      </c>
      <c r="E18" t="s">
        <v>105</v>
      </c>
      <c r="F18">
        <v>2603</v>
      </c>
      <c r="G18" t="s">
        <v>0</v>
      </c>
      <c r="H18" s="1">
        <v>375000</v>
      </c>
      <c r="I18">
        <v>1</v>
      </c>
      <c r="J18">
        <v>1</v>
      </c>
      <c r="K18">
        <v>1</v>
      </c>
      <c r="L18">
        <v>963</v>
      </c>
      <c r="M18" s="6">
        <v>640</v>
      </c>
      <c r="N18" t="s">
        <v>4</v>
      </c>
      <c r="O18">
        <v>2008</v>
      </c>
      <c r="P18">
        <v>1</v>
      </c>
      <c r="Q18" t="s">
        <v>5</v>
      </c>
      <c r="R18" t="s">
        <v>106</v>
      </c>
      <c r="S18" s="4">
        <v>389.41</v>
      </c>
      <c r="T18" s="3">
        <v>42754.631030092591</v>
      </c>
      <c r="U18">
        <v>55</v>
      </c>
      <c r="V18" t="s">
        <v>141</v>
      </c>
    </row>
    <row r="19" spans="1:22" x14ac:dyDescent="0.2">
      <c r="A19">
        <v>1</v>
      </c>
      <c r="B19" t="s">
        <v>56</v>
      </c>
      <c r="C19" t="s">
        <v>104</v>
      </c>
      <c r="D19">
        <v>41</v>
      </c>
      <c r="E19" t="s">
        <v>105</v>
      </c>
      <c r="F19">
        <v>2405</v>
      </c>
      <c r="G19" t="s">
        <v>0</v>
      </c>
      <c r="H19" s="1">
        <v>365000</v>
      </c>
      <c r="I19">
        <v>1</v>
      </c>
      <c r="J19">
        <v>1</v>
      </c>
      <c r="K19">
        <v>1</v>
      </c>
      <c r="L19">
        <v>963</v>
      </c>
      <c r="M19" s="6">
        <v>639</v>
      </c>
      <c r="N19" t="s">
        <v>4</v>
      </c>
      <c r="O19">
        <v>2008</v>
      </c>
      <c r="P19">
        <v>1</v>
      </c>
      <c r="Q19" t="s">
        <v>5</v>
      </c>
      <c r="R19" t="s">
        <v>106</v>
      </c>
      <c r="S19" s="4">
        <v>379.02</v>
      </c>
      <c r="T19" s="3">
        <v>42808.82099537037</v>
      </c>
      <c r="U19">
        <v>1</v>
      </c>
      <c r="V19" t="s">
        <v>141</v>
      </c>
    </row>
    <row r="20" spans="1:22" x14ac:dyDescent="0.2">
      <c r="A20">
        <v>1</v>
      </c>
      <c r="B20" t="s">
        <v>54</v>
      </c>
      <c r="C20" t="s">
        <v>104</v>
      </c>
      <c r="D20">
        <v>41</v>
      </c>
      <c r="E20" t="s">
        <v>105</v>
      </c>
      <c r="F20">
        <v>615</v>
      </c>
      <c r="G20" t="s">
        <v>0</v>
      </c>
      <c r="H20" s="1">
        <v>358000</v>
      </c>
      <c r="I20">
        <v>1</v>
      </c>
      <c r="J20">
        <v>1</v>
      </c>
      <c r="K20">
        <v>1</v>
      </c>
      <c r="L20" s="2">
        <v>1053</v>
      </c>
      <c r="M20" s="6">
        <v>738</v>
      </c>
      <c r="N20" t="s">
        <v>4</v>
      </c>
      <c r="O20">
        <v>2008</v>
      </c>
      <c r="P20">
        <v>1</v>
      </c>
      <c r="Q20" t="s">
        <v>5</v>
      </c>
      <c r="R20" t="s">
        <v>106</v>
      </c>
      <c r="S20" s="4">
        <v>339.98</v>
      </c>
      <c r="T20" s="3">
        <v>42711.397534722222</v>
      </c>
      <c r="U20">
        <v>98</v>
      </c>
      <c r="V20" t="s">
        <v>141</v>
      </c>
    </row>
    <row r="21" spans="1:22" x14ac:dyDescent="0.2">
      <c r="A21">
        <v>1</v>
      </c>
      <c r="B21" t="s">
        <v>50</v>
      </c>
      <c r="C21" t="s">
        <v>104</v>
      </c>
      <c r="D21">
        <v>41</v>
      </c>
      <c r="E21" t="s">
        <v>105</v>
      </c>
      <c r="F21">
        <v>1703</v>
      </c>
      <c r="G21" t="s">
        <v>0</v>
      </c>
      <c r="H21" s="1">
        <v>339900</v>
      </c>
      <c r="I21">
        <v>1</v>
      </c>
      <c r="J21">
        <v>1</v>
      </c>
      <c r="K21">
        <v>1</v>
      </c>
      <c r="L21">
        <v>963</v>
      </c>
      <c r="M21" s="6">
        <v>630</v>
      </c>
      <c r="N21" t="s">
        <v>4</v>
      </c>
      <c r="O21">
        <v>2008</v>
      </c>
      <c r="P21">
        <v>1</v>
      </c>
      <c r="Q21" t="s">
        <v>5</v>
      </c>
      <c r="R21" t="s">
        <v>106</v>
      </c>
      <c r="S21" s="4">
        <v>352.96</v>
      </c>
      <c r="T21" s="3">
        <v>42765.389791666668</v>
      </c>
      <c r="U21">
        <v>46</v>
      </c>
      <c r="V21" t="s">
        <v>141</v>
      </c>
    </row>
    <row r="22" spans="1:22" x14ac:dyDescent="0.2">
      <c r="A22">
        <v>1</v>
      </c>
      <c r="B22" t="s">
        <v>48</v>
      </c>
      <c r="C22" t="s">
        <v>104</v>
      </c>
      <c r="D22">
        <v>41</v>
      </c>
      <c r="E22" t="s">
        <v>105</v>
      </c>
      <c r="F22">
        <v>3305</v>
      </c>
      <c r="G22" t="s">
        <v>0</v>
      </c>
      <c r="H22" s="1">
        <v>333000</v>
      </c>
      <c r="I22">
        <v>1</v>
      </c>
      <c r="J22">
        <v>1</v>
      </c>
      <c r="K22">
        <v>1</v>
      </c>
      <c r="L22">
        <v>963</v>
      </c>
      <c r="M22" s="6">
        <v>639</v>
      </c>
      <c r="N22" t="s">
        <v>4</v>
      </c>
      <c r="O22">
        <v>2008</v>
      </c>
      <c r="P22">
        <v>1</v>
      </c>
      <c r="Q22" t="s">
        <v>5</v>
      </c>
      <c r="R22" t="s">
        <v>106</v>
      </c>
      <c r="S22" s="4">
        <v>345.79</v>
      </c>
      <c r="T22" s="3">
        <v>42762.40834490741</v>
      </c>
      <c r="U22">
        <v>47</v>
      </c>
      <c r="V22" t="s">
        <v>141</v>
      </c>
    </row>
    <row r="23" spans="1:22" x14ac:dyDescent="0.2">
      <c r="A23">
        <v>1</v>
      </c>
      <c r="B23" t="s">
        <v>44</v>
      </c>
      <c r="C23" t="s">
        <v>104</v>
      </c>
      <c r="D23">
        <v>41</v>
      </c>
      <c r="E23" t="s">
        <v>105</v>
      </c>
      <c r="F23">
        <v>3203</v>
      </c>
      <c r="G23" t="s">
        <v>0</v>
      </c>
      <c r="H23" s="1">
        <v>330000</v>
      </c>
      <c r="I23">
        <v>1</v>
      </c>
      <c r="J23">
        <v>1</v>
      </c>
      <c r="K23">
        <v>1</v>
      </c>
      <c r="L23">
        <v>963</v>
      </c>
      <c r="M23" s="6">
        <v>639</v>
      </c>
      <c r="N23" t="s">
        <v>4</v>
      </c>
      <c r="O23">
        <v>2008</v>
      </c>
      <c r="P23">
        <v>1</v>
      </c>
      <c r="Q23" t="s">
        <v>5</v>
      </c>
      <c r="R23" t="s">
        <v>106</v>
      </c>
      <c r="S23" s="4">
        <v>342.68</v>
      </c>
      <c r="T23" s="3">
        <v>42762.40047453704</v>
      </c>
      <c r="U23">
        <v>47</v>
      </c>
      <c r="V23" t="s">
        <v>141</v>
      </c>
    </row>
    <row r="24" spans="1:22" x14ac:dyDescent="0.2">
      <c r="A24">
        <v>1</v>
      </c>
      <c r="B24" t="s">
        <v>45</v>
      </c>
      <c r="C24" t="s">
        <v>104</v>
      </c>
      <c r="D24">
        <v>41</v>
      </c>
      <c r="E24" t="s">
        <v>105</v>
      </c>
      <c r="F24">
        <v>3205</v>
      </c>
      <c r="G24" t="s">
        <v>0</v>
      </c>
      <c r="H24" s="1">
        <v>330000</v>
      </c>
      <c r="I24">
        <v>1</v>
      </c>
      <c r="J24">
        <v>1</v>
      </c>
      <c r="K24">
        <v>1</v>
      </c>
      <c r="L24">
        <v>963</v>
      </c>
      <c r="M24" s="6">
        <v>0</v>
      </c>
      <c r="N24" t="s">
        <v>4</v>
      </c>
      <c r="O24">
        <v>2008</v>
      </c>
      <c r="P24">
        <v>1</v>
      </c>
      <c r="Q24" t="s">
        <v>5</v>
      </c>
      <c r="R24" t="s">
        <v>106</v>
      </c>
      <c r="S24" s="4">
        <v>342.68</v>
      </c>
      <c r="T24" s="3">
        <v>42789.566203703704</v>
      </c>
      <c r="U24">
        <v>20</v>
      </c>
      <c r="V24" t="s">
        <v>141</v>
      </c>
    </row>
    <row r="25" spans="1:22" x14ac:dyDescent="0.2">
      <c r="A25">
        <v>1</v>
      </c>
      <c r="B25" t="s">
        <v>40</v>
      </c>
      <c r="C25" t="s">
        <v>104</v>
      </c>
      <c r="D25">
        <v>41</v>
      </c>
      <c r="E25" t="s">
        <v>105</v>
      </c>
      <c r="F25">
        <v>1205</v>
      </c>
      <c r="G25" t="s">
        <v>0</v>
      </c>
      <c r="H25" s="1">
        <v>310000</v>
      </c>
      <c r="I25">
        <v>1</v>
      </c>
      <c r="J25">
        <v>1</v>
      </c>
      <c r="K25">
        <v>1</v>
      </c>
      <c r="L25">
        <v>963</v>
      </c>
      <c r="M25" s="6">
        <v>639</v>
      </c>
      <c r="N25" t="s">
        <v>4</v>
      </c>
      <c r="O25">
        <v>2008</v>
      </c>
      <c r="P25">
        <v>1</v>
      </c>
      <c r="Q25" t="s">
        <v>5</v>
      </c>
      <c r="R25" t="s">
        <v>106</v>
      </c>
      <c r="S25" s="4">
        <v>321.91000000000003</v>
      </c>
      <c r="T25" s="3">
        <v>42762.383611111109</v>
      </c>
      <c r="U25">
        <v>48</v>
      </c>
      <c r="V25" t="s">
        <v>141</v>
      </c>
    </row>
    <row r="26" spans="1:22" x14ac:dyDescent="0.2">
      <c r="A26">
        <v>1</v>
      </c>
      <c r="B26" t="s">
        <v>63</v>
      </c>
      <c r="C26" t="s">
        <v>104</v>
      </c>
      <c r="D26">
        <v>41</v>
      </c>
      <c r="E26" t="s">
        <v>112</v>
      </c>
      <c r="F26">
        <v>222</v>
      </c>
      <c r="G26" t="s">
        <v>0</v>
      </c>
      <c r="H26" s="1">
        <v>399000</v>
      </c>
      <c r="I26">
        <v>1</v>
      </c>
      <c r="J26">
        <v>1</v>
      </c>
      <c r="K26">
        <v>1</v>
      </c>
      <c r="L26" s="2">
        <v>1189</v>
      </c>
      <c r="M26" s="6">
        <v>845</v>
      </c>
      <c r="N26" t="s">
        <v>4</v>
      </c>
      <c r="O26">
        <v>2008</v>
      </c>
      <c r="P26">
        <v>1</v>
      </c>
      <c r="Q26" t="s">
        <v>5</v>
      </c>
      <c r="R26" t="s">
        <v>106</v>
      </c>
      <c r="S26" s="4">
        <v>335.58</v>
      </c>
      <c r="T26" s="3">
        <v>41366.451388888891</v>
      </c>
      <c r="U26">
        <v>1450</v>
      </c>
      <c r="V26" t="s">
        <v>141</v>
      </c>
    </row>
    <row r="27" spans="1:22" x14ac:dyDescent="0.2">
      <c r="A27">
        <v>1</v>
      </c>
      <c r="B27" t="s">
        <v>59</v>
      </c>
      <c r="C27" t="s">
        <v>104</v>
      </c>
      <c r="D27">
        <v>41</v>
      </c>
      <c r="E27" t="s">
        <v>112</v>
      </c>
      <c r="F27">
        <v>218</v>
      </c>
      <c r="G27" t="s">
        <v>0</v>
      </c>
      <c r="H27" s="1">
        <v>379000</v>
      </c>
      <c r="I27">
        <v>1</v>
      </c>
      <c r="J27">
        <v>1</v>
      </c>
      <c r="K27">
        <v>1</v>
      </c>
      <c r="L27">
        <v>972</v>
      </c>
      <c r="M27" s="6">
        <v>693</v>
      </c>
      <c r="N27" t="s">
        <v>4</v>
      </c>
      <c r="O27">
        <v>2008</v>
      </c>
      <c r="P27">
        <v>1</v>
      </c>
      <c r="Q27" t="s">
        <v>5</v>
      </c>
      <c r="R27" t="s">
        <v>106</v>
      </c>
      <c r="S27" s="4">
        <v>389.92</v>
      </c>
      <c r="T27" s="3">
        <v>41365.671527777777</v>
      </c>
      <c r="U27">
        <v>1450</v>
      </c>
      <c r="V27" t="s">
        <v>141</v>
      </c>
    </row>
    <row r="28" spans="1:22" x14ac:dyDescent="0.2">
      <c r="A28">
        <v>1</v>
      </c>
      <c r="B28" t="s">
        <v>53</v>
      </c>
      <c r="C28" t="s">
        <v>104</v>
      </c>
      <c r="D28">
        <v>41</v>
      </c>
      <c r="E28" t="s">
        <v>112</v>
      </c>
      <c r="F28">
        <v>1616</v>
      </c>
      <c r="G28" t="s">
        <v>0</v>
      </c>
      <c r="H28" s="1">
        <v>347400</v>
      </c>
      <c r="I28">
        <v>1</v>
      </c>
      <c r="J28">
        <v>1</v>
      </c>
      <c r="K28">
        <v>1</v>
      </c>
      <c r="L28" s="2">
        <v>1128</v>
      </c>
      <c r="M28" s="6">
        <v>827</v>
      </c>
      <c r="N28" t="s">
        <v>4</v>
      </c>
      <c r="O28">
        <v>2008</v>
      </c>
      <c r="P28">
        <v>1</v>
      </c>
      <c r="Q28" t="s">
        <v>5</v>
      </c>
      <c r="R28" t="s">
        <v>106</v>
      </c>
      <c r="S28" s="4">
        <v>307.98</v>
      </c>
      <c r="T28" s="3">
        <v>42801.524282407408</v>
      </c>
      <c r="U28">
        <v>8</v>
      </c>
      <c r="V28" t="s">
        <v>141</v>
      </c>
    </row>
    <row r="29" spans="1:22" x14ac:dyDescent="0.2">
      <c r="A29">
        <v>1</v>
      </c>
      <c r="B29" t="s">
        <v>52</v>
      </c>
      <c r="C29" t="s">
        <v>104</v>
      </c>
      <c r="D29">
        <v>41</v>
      </c>
      <c r="E29" t="s">
        <v>112</v>
      </c>
      <c r="F29">
        <v>3018</v>
      </c>
      <c r="G29" t="s">
        <v>0</v>
      </c>
      <c r="H29" s="1">
        <v>345000</v>
      </c>
      <c r="I29">
        <v>1</v>
      </c>
      <c r="J29">
        <v>1</v>
      </c>
      <c r="K29">
        <v>1</v>
      </c>
      <c r="L29" s="2">
        <v>1128</v>
      </c>
      <c r="M29" s="6">
        <v>873</v>
      </c>
      <c r="N29" t="s">
        <v>4</v>
      </c>
      <c r="O29">
        <v>2008</v>
      </c>
      <c r="P29">
        <v>1</v>
      </c>
      <c r="Q29" t="s">
        <v>5</v>
      </c>
      <c r="R29" t="s">
        <v>106</v>
      </c>
      <c r="S29" s="4">
        <v>305.85000000000002</v>
      </c>
      <c r="T29" s="3">
        <v>42684.700162037036</v>
      </c>
      <c r="U29">
        <v>125</v>
      </c>
      <c r="V29" t="s">
        <v>141</v>
      </c>
    </row>
    <row r="30" spans="1:22" x14ac:dyDescent="0.2">
      <c r="A30">
        <v>1</v>
      </c>
      <c r="B30" t="s">
        <v>43</v>
      </c>
      <c r="C30" t="s">
        <v>104</v>
      </c>
      <c r="D30">
        <v>41</v>
      </c>
      <c r="E30" t="s">
        <v>112</v>
      </c>
      <c r="F30">
        <v>2016</v>
      </c>
      <c r="G30" t="s">
        <v>0</v>
      </c>
      <c r="H30" s="1">
        <v>327000</v>
      </c>
      <c r="I30">
        <v>1</v>
      </c>
      <c r="J30">
        <v>1</v>
      </c>
      <c r="K30">
        <v>1</v>
      </c>
      <c r="L30" s="2">
        <v>1128</v>
      </c>
      <c r="M30" s="6">
        <v>827</v>
      </c>
      <c r="N30" t="s">
        <v>4</v>
      </c>
      <c r="O30">
        <v>2008</v>
      </c>
      <c r="P30">
        <v>0</v>
      </c>
      <c r="Q30" t="s">
        <v>5</v>
      </c>
      <c r="R30" t="s">
        <v>106</v>
      </c>
      <c r="S30" s="4">
        <v>289.89</v>
      </c>
      <c r="T30" s="3">
        <v>42695.55369212963</v>
      </c>
      <c r="U30">
        <v>114</v>
      </c>
      <c r="V30" t="s">
        <v>141</v>
      </c>
    </row>
    <row r="31" spans="1:22" x14ac:dyDescent="0.2">
      <c r="A31">
        <v>1</v>
      </c>
      <c r="B31" t="s">
        <v>41</v>
      </c>
      <c r="C31" t="s">
        <v>104</v>
      </c>
      <c r="D31">
        <v>41</v>
      </c>
      <c r="E31" t="s">
        <v>112</v>
      </c>
      <c r="F31">
        <v>2616</v>
      </c>
      <c r="G31" t="s">
        <v>0</v>
      </c>
      <c r="H31" s="1">
        <v>315000</v>
      </c>
      <c r="I31">
        <v>1</v>
      </c>
      <c r="J31">
        <v>1</v>
      </c>
      <c r="K31">
        <v>1</v>
      </c>
      <c r="L31" s="2">
        <v>1128</v>
      </c>
      <c r="M31" s="6">
        <v>827</v>
      </c>
      <c r="N31" t="s">
        <v>4</v>
      </c>
      <c r="O31">
        <v>2008</v>
      </c>
      <c r="P31">
        <v>1</v>
      </c>
      <c r="Q31" t="s">
        <v>5</v>
      </c>
      <c r="R31" t="s">
        <v>106</v>
      </c>
      <c r="S31" s="4">
        <v>279.26</v>
      </c>
      <c r="T31" s="3">
        <v>42684.692175925928</v>
      </c>
      <c r="U31">
        <v>125</v>
      </c>
      <c r="V31" t="s">
        <v>141</v>
      </c>
    </row>
    <row r="32" spans="1:22" x14ac:dyDescent="0.2">
      <c r="A32">
        <v>1</v>
      </c>
      <c r="B32" t="s">
        <v>46</v>
      </c>
      <c r="C32" t="s">
        <v>104</v>
      </c>
      <c r="D32">
        <v>41</v>
      </c>
      <c r="E32" t="s">
        <v>112</v>
      </c>
      <c r="F32">
        <v>2104</v>
      </c>
      <c r="G32" t="s">
        <v>0</v>
      </c>
      <c r="H32" s="1">
        <v>330000</v>
      </c>
      <c r="I32">
        <v>1</v>
      </c>
      <c r="J32">
        <v>1</v>
      </c>
      <c r="L32">
        <v>731</v>
      </c>
      <c r="M32" s="6">
        <v>0</v>
      </c>
      <c r="N32" t="s">
        <v>4</v>
      </c>
      <c r="O32">
        <v>2008</v>
      </c>
      <c r="P32">
        <v>1</v>
      </c>
      <c r="Q32" t="s">
        <v>5</v>
      </c>
      <c r="R32" t="s">
        <v>106</v>
      </c>
      <c r="S32" s="4">
        <v>451.44</v>
      </c>
      <c r="T32" s="3">
        <v>42654.718159722222</v>
      </c>
      <c r="U32">
        <v>155</v>
      </c>
      <c r="V32" t="s">
        <v>141</v>
      </c>
    </row>
    <row r="33" spans="1:22" x14ac:dyDescent="0.2">
      <c r="A33">
        <v>1</v>
      </c>
      <c r="B33" t="s">
        <v>42</v>
      </c>
      <c r="C33" t="s">
        <v>104</v>
      </c>
      <c r="D33">
        <v>41</v>
      </c>
      <c r="E33" t="s">
        <v>112</v>
      </c>
      <c r="F33">
        <v>2404</v>
      </c>
      <c r="G33" t="s">
        <v>0</v>
      </c>
      <c r="H33" s="1">
        <v>320000</v>
      </c>
      <c r="I33">
        <v>1</v>
      </c>
      <c r="J33">
        <v>1</v>
      </c>
      <c r="L33">
        <v>731</v>
      </c>
      <c r="M33" s="6">
        <v>0</v>
      </c>
      <c r="N33" t="s">
        <v>4</v>
      </c>
      <c r="O33">
        <v>2008</v>
      </c>
      <c r="P33">
        <v>1</v>
      </c>
      <c r="Q33" t="s">
        <v>5</v>
      </c>
      <c r="R33" t="s">
        <v>5</v>
      </c>
      <c r="S33" s="4">
        <v>437.76</v>
      </c>
      <c r="T33" s="3">
        <v>42761.056932870371</v>
      </c>
      <c r="U33">
        <v>49</v>
      </c>
      <c r="V33" t="s">
        <v>141</v>
      </c>
    </row>
    <row r="34" spans="1:22" x14ac:dyDescent="0.2">
      <c r="A34">
        <v>1</v>
      </c>
      <c r="B34" t="s">
        <v>62</v>
      </c>
      <c r="C34" t="s">
        <v>104</v>
      </c>
      <c r="D34">
        <v>41</v>
      </c>
      <c r="E34" t="s">
        <v>105</v>
      </c>
      <c r="F34">
        <v>611</v>
      </c>
      <c r="G34" t="s">
        <v>0</v>
      </c>
      <c r="H34" s="1">
        <v>399000</v>
      </c>
      <c r="I34">
        <v>1</v>
      </c>
      <c r="J34">
        <v>2</v>
      </c>
      <c r="K34">
        <v>0</v>
      </c>
      <c r="L34" s="2">
        <v>1147</v>
      </c>
      <c r="M34" s="6">
        <v>792</v>
      </c>
      <c r="N34" t="s">
        <v>4</v>
      </c>
      <c r="O34">
        <v>2008</v>
      </c>
      <c r="P34">
        <v>1</v>
      </c>
      <c r="Q34" t="s">
        <v>5</v>
      </c>
      <c r="R34" t="s">
        <v>106</v>
      </c>
      <c r="S34" s="4">
        <v>347.86</v>
      </c>
      <c r="T34" s="3">
        <v>42754.526284722226</v>
      </c>
      <c r="U34">
        <v>55</v>
      </c>
      <c r="V34" t="s">
        <v>141</v>
      </c>
    </row>
    <row r="35" spans="1:22" x14ac:dyDescent="0.2">
      <c r="A35">
        <v>1</v>
      </c>
      <c r="B35" t="s">
        <v>65</v>
      </c>
      <c r="C35" t="s">
        <v>104</v>
      </c>
      <c r="D35">
        <v>41</v>
      </c>
      <c r="E35" t="s">
        <v>112</v>
      </c>
      <c r="F35">
        <v>812</v>
      </c>
      <c r="G35" t="s">
        <v>0</v>
      </c>
      <c r="H35" s="1">
        <v>420000</v>
      </c>
      <c r="I35">
        <v>1</v>
      </c>
      <c r="J35">
        <v>2</v>
      </c>
      <c r="K35">
        <v>0</v>
      </c>
      <c r="L35" s="2">
        <v>1000</v>
      </c>
      <c r="M35" s="6">
        <v>0</v>
      </c>
      <c r="N35" t="s">
        <v>4</v>
      </c>
      <c r="O35">
        <v>2008</v>
      </c>
      <c r="P35">
        <v>1</v>
      </c>
      <c r="Q35" t="s">
        <v>5</v>
      </c>
      <c r="R35" t="s">
        <v>106</v>
      </c>
      <c r="S35" s="4">
        <v>420</v>
      </c>
      <c r="T35" s="3">
        <v>42629.680671296293</v>
      </c>
      <c r="U35">
        <v>180</v>
      </c>
      <c r="V35" t="s">
        <v>141</v>
      </c>
    </row>
    <row r="36" spans="1:22" x14ac:dyDescent="0.2">
      <c r="A36">
        <v>1</v>
      </c>
      <c r="B36" t="s">
        <v>64</v>
      </c>
      <c r="C36" t="s">
        <v>104</v>
      </c>
      <c r="D36">
        <v>41</v>
      </c>
      <c r="E36" t="s">
        <v>112</v>
      </c>
      <c r="F36">
        <v>814</v>
      </c>
      <c r="G36" t="s">
        <v>0</v>
      </c>
      <c r="H36" s="1">
        <v>400000</v>
      </c>
      <c r="I36">
        <v>1</v>
      </c>
      <c r="J36">
        <v>2</v>
      </c>
      <c r="K36">
        <v>0</v>
      </c>
      <c r="L36" s="2">
        <v>1000</v>
      </c>
      <c r="M36" s="6">
        <v>782</v>
      </c>
      <c r="N36" t="s">
        <v>4</v>
      </c>
      <c r="O36">
        <v>2008</v>
      </c>
      <c r="P36">
        <v>1</v>
      </c>
      <c r="Q36" t="s">
        <v>5</v>
      </c>
      <c r="R36" t="s">
        <v>106</v>
      </c>
      <c r="S36" s="4">
        <v>400</v>
      </c>
      <c r="T36" s="3">
        <v>42797.858229166668</v>
      </c>
      <c r="U36">
        <v>12</v>
      </c>
      <c r="V36" t="s">
        <v>141</v>
      </c>
    </row>
    <row r="37" spans="1:22" x14ac:dyDescent="0.2">
      <c r="A37">
        <v>1</v>
      </c>
      <c r="B37" t="s">
        <v>49</v>
      </c>
      <c r="C37" t="s">
        <v>104</v>
      </c>
      <c r="D37">
        <v>41</v>
      </c>
      <c r="E37" t="s">
        <v>112</v>
      </c>
      <c r="F37">
        <v>612</v>
      </c>
      <c r="G37" t="s">
        <v>0</v>
      </c>
      <c r="H37" s="1">
        <v>335000</v>
      </c>
      <c r="I37">
        <v>1</v>
      </c>
      <c r="J37">
        <v>2</v>
      </c>
      <c r="L37" s="2">
        <v>1000</v>
      </c>
      <c r="M37" s="6">
        <v>693</v>
      </c>
      <c r="N37" t="s">
        <v>4</v>
      </c>
      <c r="O37">
        <v>2008</v>
      </c>
      <c r="P37">
        <v>1</v>
      </c>
      <c r="Q37" t="s">
        <v>5</v>
      </c>
      <c r="R37" t="s">
        <v>106</v>
      </c>
      <c r="S37" s="4">
        <v>335</v>
      </c>
      <c r="T37" s="3">
        <v>42558.791539351849</v>
      </c>
      <c r="U37">
        <v>252</v>
      </c>
      <c r="V37" t="s">
        <v>141</v>
      </c>
    </row>
    <row r="38" spans="1:22" x14ac:dyDescent="0.2">
      <c r="A38">
        <v>1</v>
      </c>
      <c r="B38" t="s">
        <v>77</v>
      </c>
      <c r="C38" t="s">
        <v>104</v>
      </c>
      <c r="D38">
        <v>41</v>
      </c>
      <c r="E38" t="s">
        <v>105</v>
      </c>
      <c r="F38">
        <v>403</v>
      </c>
      <c r="G38" t="s">
        <v>0</v>
      </c>
      <c r="H38" s="1">
        <v>499000</v>
      </c>
      <c r="I38">
        <v>2</v>
      </c>
      <c r="J38">
        <v>2</v>
      </c>
      <c r="K38">
        <v>0</v>
      </c>
      <c r="L38" s="2">
        <v>1440</v>
      </c>
      <c r="M38" s="6">
        <v>947</v>
      </c>
      <c r="N38" t="s">
        <v>4</v>
      </c>
      <c r="O38">
        <v>2008</v>
      </c>
      <c r="P38">
        <v>1</v>
      </c>
      <c r="Q38" t="s">
        <v>5</v>
      </c>
      <c r="R38" t="s">
        <v>106</v>
      </c>
      <c r="S38" s="4">
        <v>346.53</v>
      </c>
      <c r="T38" s="3">
        <v>42557.405902777777</v>
      </c>
      <c r="U38">
        <v>252</v>
      </c>
      <c r="V38" t="s">
        <v>141</v>
      </c>
    </row>
    <row r="39" spans="1:22" x14ac:dyDescent="0.2">
      <c r="A39">
        <v>1</v>
      </c>
      <c r="B39" t="s">
        <v>75</v>
      </c>
      <c r="C39" t="s">
        <v>104</v>
      </c>
      <c r="D39">
        <v>41</v>
      </c>
      <c r="E39" t="s">
        <v>105</v>
      </c>
      <c r="F39">
        <v>3211</v>
      </c>
      <c r="G39" t="s">
        <v>0</v>
      </c>
      <c r="H39" s="1">
        <v>485000</v>
      </c>
      <c r="I39">
        <v>2</v>
      </c>
      <c r="J39">
        <v>2</v>
      </c>
      <c r="K39">
        <v>0</v>
      </c>
      <c r="L39" s="2">
        <v>1088</v>
      </c>
      <c r="M39" s="6">
        <v>800</v>
      </c>
      <c r="N39" t="s">
        <v>4</v>
      </c>
      <c r="O39">
        <v>2008</v>
      </c>
      <c r="P39">
        <v>1</v>
      </c>
      <c r="Q39" t="s">
        <v>5</v>
      </c>
      <c r="R39" t="s">
        <v>106</v>
      </c>
      <c r="S39" s="4">
        <v>445.77</v>
      </c>
      <c r="T39" s="3">
        <v>42502.774606481478</v>
      </c>
      <c r="U39">
        <v>307</v>
      </c>
      <c r="V39" t="s">
        <v>141</v>
      </c>
    </row>
    <row r="40" spans="1:22" x14ac:dyDescent="0.2">
      <c r="A40">
        <v>1</v>
      </c>
      <c r="B40" t="s">
        <v>74</v>
      </c>
      <c r="C40" t="s">
        <v>104</v>
      </c>
      <c r="D40">
        <v>41</v>
      </c>
      <c r="E40" t="s">
        <v>105</v>
      </c>
      <c r="F40">
        <v>3707</v>
      </c>
      <c r="G40" t="s">
        <v>0</v>
      </c>
      <c r="H40" s="1">
        <v>485000</v>
      </c>
      <c r="I40">
        <v>2</v>
      </c>
      <c r="J40">
        <v>2</v>
      </c>
      <c r="K40">
        <v>0</v>
      </c>
      <c r="L40" s="2">
        <v>1088</v>
      </c>
      <c r="M40" s="6">
        <v>744</v>
      </c>
      <c r="N40" t="s">
        <v>4</v>
      </c>
      <c r="O40">
        <v>2008</v>
      </c>
      <c r="P40">
        <v>1</v>
      </c>
      <c r="Q40" t="s">
        <v>5</v>
      </c>
      <c r="R40" t="s">
        <v>106</v>
      </c>
      <c r="S40" s="4">
        <v>445.77</v>
      </c>
      <c r="T40" s="3">
        <v>42678.572974537034</v>
      </c>
      <c r="U40">
        <v>131</v>
      </c>
      <c r="V40" t="s">
        <v>141</v>
      </c>
    </row>
    <row r="41" spans="1:22" x14ac:dyDescent="0.2">
      <c r="A41">
        <v>1</v>
      </c>
      <c r="B41" t="s">
        <v>108</v>
      </c>
      <c r="C41" t="s">
        <v>104</v>
      </c>
      <c r="D41">
        <v>41</v>
      </c>
      <c r="E41" t="s">
        <v>105</v>
      </c>
      <c r="F41">
        <v>3811</v>
      </c>
      <c r="G41" t="s">
        <v>0</v>
      </c>
      <c r="H41" s="1">
        <v>475000</v>
      </c>
      <c r="I41">
        <v>2</v>
      </c>
      <c r="J41">
        <v>2</v>
      </c>
      <c r="K41">
        <v>0</v>
      </c>
      <c r="L41" s="2">
        <v>1088</v>
      </c>
      <c r="M41" s="6">
        <v>925</v>
      </c>
      <c r="N41" t="s">
        <v>4</v>
      </c>
      <c r="O41">
        <v>2008</v>
      </c>
      <c r="P41">
        <v>1</v>
      </c>
      <c r="Q41" t="s">
        <v>5</v>
      </c>
      <c r="R41" t="s">
        <v>106</v>
      </c>
      <c r="S41" s="4">
        <v>436.58</v>
      </c>
      <c r="T41" s="3">
        <v>42780.611886574072</v>
      </c>
      <c r="U41">
        <v>29</v>
      </c>
      <c r="V41" t="s">
        <v>141</v>
      </c>
    </row>
    <row r="42" spans="1:22" x14ac:dyDescent="0.2">
      <c r="A42">
        <v>1</v>
      </c>
      <c r="B42" t="s">
        <v>72</v>
      </c>
      <c r="C42" t="s">
        <v>104</v>
      </c>
      <c r="D42">
        <v>41</v>
      </c>
      <c r="E42" t="s">
        <v>105</v>
      </c>
      <c r="F42">
        <v>3111</v>
      </c>
      <c r="G42" t="s">
        <v>0</v>
      </c>
      <c r="H42" s="1">
        <v>470000</v>
      </c>
      <c r="I42">
        <v>2</v>
      </c>
      <c r="J42">
        <v>2</v>
      </c>
      <c r="K42">
        <v>0</v>
      </c>
      <c r="L42" s="2">
        <v>1088</v>
      </c>
      <c r="M42" s="6">
        <v>744</v>
      </c>
      <c r="N42" t="s">
        <v>4</v>
      </c>
      <c r="O42">
        <v>2008</v>
      </c>
      <c r="P42">
        <v>1</v>
      </c>
      <c r="Q42" t="s">
        <v>5</v>
      </c>
      <c r="R42" t="s">
        <v>106</v>
      </c>
      <c r="S42" s="4">
        <v>431.99</v>
      </c>
      <c r="T42" s="3">
        <v>42753.507511574076</v>
      </c>
      <c r="U42">
        <v>56</v>
      </c>
      <c r="V42" t="s">
        <v>141</v>
      </c>
    </row>
    <row r="43" spans="1:22" x14ac:dyDescent="0.2">
      <c r="A43">
        <v>1</v>
      </c>
      <c r="B43" t="s">
        <v>71</v>
      </c>
      <c r="C43" t="s">
        <v>104</v>
      </c>
      <c r="D43">
        <v>41</v>
      </c>
      <c r="E43" t="s">
        <v>105</v>
      </c>
      <c r="F43">
        <v>2811</v>
      </c>
      <c r="G43" t="s">
        <v>0</v>
      </c>
      <c r="H43" s="1">
        <v>465000</v>
      </c>
      <c r="I43">
        <v>2</v>
      </c>
      <c r="J43">
        <v>2</v>
      </c>
      <c r="K43">
        <v>0</v>
      </c>
      <c r="L43" s="2">
        <v>1088</v>
      </c>
      <c r="M43" s="6">
        <v>150</v>
      </c>
      <c r="N43" t="s">
        <v>4</v>
      </c>
      <c r="O43">
        <v>2008</v>
      </c>
      <c r="P43">
        <v>1</v>
      </c>
      <c r="Q43" t="s">
        <v>5</v>
      </c>
      <c r="R43" t="s">
        <v>106</v>
      </c>
      <c r="S43" s="4">
        <v>427.39</v>
      </c>
      <c r="T43" s="3">
        <v>42745.550868055558</v>
      </c>
      <c r="U43">
        <v>64</v>
      </c>
      <c r="V43" t="s">
        <v>141</v>
      </c>
    </row>
    <row r="44" spans="1:22" x14ac:dyDescent="0.2">
      <c r="A44">
        <v>1</v>
      </c>
      <c r="B44" t="s">
        <v>70</v>
      </c>
      <c r="C44" t="s">
        <v>104</v>
      </c>
      <c r="D44">
        <v>41</v>
      </c>
      <c r="E44" t="s">
        <v>105</v>
      </c>
      <c r="F44">
        <v>1611</v>
      </c>
      <c r="G44" t="s">
        <v>0</v>
      </c>
      <c r="H44" s="1">
        <v>450000</v>
      </c>
      <c r="I44">
        <v>2</v>
      </c>
      <c r="J44">
        <v>2</v>
      </c>
      <c r="K44">
        <v>0</v>
      </c>
      <c r="L44" s="2">
        <v>1088</v>
      </c>
      <c r="M44" s="6">
        <v>748</v>
      </c>
      <c r="N44" t="s">
        <v>4</v>
      </c>
      <c r="O44">
        <v>2008</v>
      </c>
      <c r="P44">
        <v>1</v>
      </c>
      <c r="Q44" t="s">
        <v>5</v>
      </c>
      <c r="R44" t="s">
        <v>106</v>
      </c>
      <c r="S44" s="4">
        <v>413.6</v>
      </c>
      <c r="T44" s="3">
        <v>42794.587800925925</v>
      </c>
      <c r="U44">
        <v>15</v>
      </c>
      <c r="V44" t="s">
        <v>141</v>
      </c>
    </row>
    <row r="45" spans="1:22" x14ac:dyDescent="0.2">
      <c r="A45">
        <v>1</v>
      </c>
      <c r="B45" t="s">
        <v>68</v>
      </c>
      <c r="C45" t="s">
        <v>104</v>
      </c>
      <c r="D45">
        <v>41</v>
      </c>
      <c r="E45" t="s">
        <v>105</v>
      </c>
      <c r="F45">
        <v>1407</v>
      </c>
      <c r="G45" t="s">
        <v>0</v>
      </c>
      <c r="H45" s="1">
        <v>430000</v>
      </c>
      <c r="I45">
        <v>2</v>
      </c>
      <c r="J45">
        <v>2</v>
      </c>
      <c r="K45">
        <v>0</v>
      </c>
      <c r="L45" s="2">
        <v>1088</v>
      </c>
      <c r="M45" s="6">
        <v>743</v>
      </c>
      <c r="N45" t="s">
        <v>4</v>
      </c>
      <c r="O45">
        <v>2008</v>
      </c>
      <c r="P45">
        <v>1</v>
      </c>
      <c r="Q45" t="s">
        <v>5</v>
      </c>
      <c r="R45" t="s">
        <v>106</v>
      </c>
      <c r="S45" s="4">
        <v>395.22</v>
      </c>
      <c r="T45" s="3">
        <v>42683.69027777778</v>
      </c>
      <c r="U45">
        <v>126</v>
      </c>
      <c r="V45" t="s">
        <v>141</v>
      </c>
    </row>
    <row r="46" spans="1:22" x14ac:dyDescent="0.2">
      <c r="A46">
        <v>1</v>
      </c>
      <c r="B46" t="s">
        <v>67</v>
      </c>
      <c r="C46" t="s">
        <v>104</v>
      </c>
      <c r="D46">
        <v>41</v>
      </c>
      <c r="E46" t="s">
        <v>105</v>
      </c>
      <c r="F46">
        <v>2711</v>
      </c>
      <c r="G46" t="s">
        <v>0</v>
      </c>
      <c r="H46" s="1">
        <v>385000</v>
      </c>
      <c r="I46">
        <v>2</v>
      </c>
      <c r="J46">
        <v>2</v>
      </c>
      <c r="K46">
        <v>0</v>
      </c>
      <c r="L46" s="2">
        <v>1088</v>
      </c>
      <c r="M46" s="6">
        <v>978</v>
      </c>
      <c r="N46" t="s">
        <v>4</v>
      </c>
      <c r="O46">
        <v>2008</v>
      </c>
      <c r="P46">
        <v>1</v>
      </c>
      <c r="Q46" t="s">
        <v>5</v>
      </c>
      <c r="R46" t="s">
        <v>106</v>
      </c>
      <c r="S46" s="4">
        <v>353.86</v>
      </c>
      <c r="T46" s="3">
        <v>41691.574999999997</v>
      </c>
      <c r="U46">
        <v>1119</v>
      </c>
      <c r="V46" t="s">
        <v>141</v>
      </c>
    </row>
    <row r="47" spans="1:22" x14ac:dyDescent="0.2">
      <c r="A47">
        <v>1</v>
      </c>
      <c r="B47" t="s">
        <v>82</v>
      </c>
      <c r="C47" t="s">
        <v>104</v>
      </c>
      <c r="D47">
        <v>41</v>
      </c>
      <c r="E47" t="s">
        <v>105</v>
      </c>
      <c r="F47">
        <v>4101</v>
      </c>
      <c r="G47" t="s">
        <v>0</v>
      </c>
      <c r="H47" s="1">
        <v>595000</v>
      </c>
      <c r="I47">
        <v>2</v>
      </c>
      <c r="J47">
        <v>2</v>
      </c>
      <c r="K47">
        <v>1</v>
      </c>
      <c r="L47" s="2">
        <v>1368</v>
      </c>
      <c r="M47" s="6">
        <v>900</v>
      </c>
      <c r="N47" t="s">
        <v>4</v>
      </c>
      <c r="O47">
        <v>2008</v>
      </c>
      <c r="P47">
        <v>0</v>
      </c>
      <c r="Q47" t="s">
        <v>5</v>
      </c>
      <c r="R47" t="s">
        <v>106</v>
      </c>
      <c r="S47" s="4">
        <v>434.94</v>
      </c>
      <c r="T47" s="3">
        <v>42569.550104166665</v>
      </c>
      <c r="U47">
        <v>240</v>
      </c>
      <c r="V47" t="s">
        <v>141</v>
      </c>
    </row>
    <row r="48" spans="1:22" x14ac:dyDescent="0.2">
      <c r="A48">
        <v>1</v>
      </c>
      <c r="B48" t="s">
        <v>107</v>
      </c>
      <c r="C48" t="s">
        <v>104</v>
      </c>
      <c r="D48">
        <v>41</v>
      </c>
      <c r="E48" t="s">
        <v>105</v>
      </c>
      <c r="F48">
        <v>3917</v>
      </c>
      <c r="G48" t="s">
        <v>0</v>
      </c>
      <c r="H48" s="1">
        <v>580000</v>
      </c>
      <c r="I48">
        <v>2</v>
      </c>
      <c r="J48">
        <v>2</v>
      </c>
      <c r="K48">
        <v>1</v>
      </c>
      <c r="L48" s="2">
        <v>1368</v>
      </c>
      <c r="M48" s="6">
        <v>900</v>
      </c>
      <c r="N48" t="s">
        <v>4</v>
      </c>
      <c r="O48">
        <v>2008</v>
      </c>
      <c r="P48">
        <v>1</v>
      </c>
      <c r="Q48" t="s">
        <v>5</v>
      </c>
      <c r="R48" t="s">
        <v>106</v>
      </c>
      <c r="S48" s="4">
        <v>423.98</v>
      </c>
      <c r="T48" s="3">
        <v>42690.686273148145</v>
      </c>
      <c r="U48">
        <v>119</v>
      </c>
      <c r="V48" t="s">
        <v>141</v>
      </c>
    </row>
    <row r="49" spans="1:24" x14ac:dyDescent="0.2">
      <c r="A49">
        <v>1</v>
      </c>
      <c r="B49" t="s">
        <v>81</v>
      </c>
      <c r="C49" t="s">
        <v>104</v>
      </c>
      <c r="D49">
        <v>41</v>
      </c>
      <c r="E49" t="s">
        <v>105</v>
      </c>
      <c r="F49">
        <v>3401</v>
      </c>
      <c r="G49" t="s">
        <v>0</v>
      </c>
      <c r="H49" s="1">
        <v>550000</v>
      </c>
      <c r="I49">
        <v>2</v>
      </c>
      <c r="J49">
        <v>2</v>
      </c>
      <c r="K49">
        <v>1</v>
      </c>
      <c r="L49" s="2">
        <v>1368</v>
      </c>
      <c r="M49" s="6">
        <v>930</v>
      </c>
      <c r="N49" t="s">
        <v>4</v>
      </c>
      <c r="O49">
        <v>2008</v>
      </c>
      <c r="P49">
        <v>1</v>
      </c>
      <c r="Q49" t="s">
        <v>5</v>
      </c>
      <c r="R49" t="s">
        <v>106</v>
      </c>
      <c r="S49" s="4">
        <v>402.05</v>
      </c>
      <c r="T49" s="3">
        <v>42664.786261574074</v>
      </c>
      <c r="U49">
        <v>149</v>
      </c>
      <c r="V49" t="s">
        <v>141</v>
      </c>
    </row>
    <row r="50" spans="1:24" x14ac:dyDescent="0.2">
      <c r="A50">
        <v>1</v>
      </c>
      <c r="B50" t="s">
        <v>80</v>
      </c>
      <c r="C50" t="s">
        <v>104</v>
      </c>
      <c r="D50">
        <v>41</v>
      </c>
      <c r="E50" t="s">
        <v>105</v>
      </c>
      <c r="F50">
        <v>3517</v>
      </c>
      <c r="G50" t="s">
        <v>0</v>
      </c>
      <c r="H50" s="1">
        <v>550000</v>
      </c>
      <c r="I50">
        <v>2</v>
      </c>
      <c r="J50">
        <v>2</v>
      </c>
      <c r="K50">
        <v>1</v>
      </c>
      <c r="L50" s="2">
        <v>1368</v>
      </c>
      <c r="M50" s="6">
        <v>930</v>
      </c>
      <c r="N50" t="s">
        <v>4</v>
      </c>
      <c r="O50">
        <v>2008</v>
      </c>
      <c r="P50">
        <v>1</v>
      </c>
      <c r="Q50" t="s">
        <v>5</v>
      </c>
      <c r="R50" t="s">
        <v>106</v>
      </c>
      <c r="S50" s="4">
        <v>402.05</v>
      </c>
      <c r="T50" s="3">
        <v>42787.719548611109</v>
      </c>
      <c r="U50">
        <v>22</v>
      </c>
      <c r="V50" t="s">
        <v>141</v>
      </c>
    </row>
    <row r="51" spans="1:24" x14ac:dyDescent="0.2">
      <c r="A51">
        <v>1</v>
      </c>
      <c r="B51" t="s">
        <v>79</v>
      </c>
      <c r="C51" t="s">
        <v>104</v>
      </c>
      <c r="D51">
        <v>41</v>
      </c>
      <c r="E51" t="s">
        <v>105</v>
      </c>
      <c r="F51">
        <v>1917</v>
      </c>
      <c r="G51" t="s">
        <v>0</v>
      </c>
      <c r="H51" s="1">
        <v>540000</v>
      </c>
      <c r="I51">
        <v>2</v>
      </c>
      <c r="J51">
        <v>2</v>
      </c>
      <c r="K51">
        <v>1</v>
      </c>
      <c r="L51" s="2">
        <v>1368</v>
      </c>
      <c r="M51" s="6">
        <v>900</v>
      </c>
      <c r="N51" t="s">
        <v>4</v>
      </c>
      <c r="O51">
        <v>2008</v>
      </c>
      <c r="P51">
        <v>1</v>
      </c>
      <c r="Q51" t="s">
        <v>5</v>
      </c>
      <c r="R51" t="s">
        <v>106</v>
      </c>
      <c r="S51" s="4">
        <v>394.74</v>
      </c>
      <c r="T51" s="3">
        <v>42789.656539351854</v>
      </c>
      <c r="U51">
        <v>20</v>
      </c>
      <c r="V51" t="s">
        <v>141</v>
      </c>
    </row>
    <row r="52" spans="1:24" x14ac:dyDescent="0.2">
      <c r="A52">
        <v>1</v>
      </c>
      <c r="B52" t="s">
        <v>76</v>
      </c>
      <c r="C52" t="s">
        <v>104</v>
      </c>
      <c r="D52">
        <v>41</v>
      </c>
      <c r="E52" t="s">
        <v>105</v>
      </c>
      <c r="F52">
        <v>2217</v>
      </c>
      <c r="G52" t="s">
        <v>0</v>
      </c>
      <c r="H52" s="1">
        <v>485000</v>
      </c>
      <c r="I52">
        <v>2</v>
      </c>
      <c r="J52">
        <v>2</v>
      </c>
      <c r="K52">
        <v>1</v>
      </c>
      <c r="L52" s="2">
        <v>1368</v>
      </c>
      <c r="M52" s="6">
        <v>930</v>
      </c>
      <c r="N52" t="s">
        <v>4</v>
      </c>
      <c r="O52">
        <v>2008</v>
      </c>
      <c r="P52">
        <v>1</v>
      </c>
      <c r="Q52" t="s">
        <v>5</v>
      </c>
      <c r="R52" t="s">
        <v>106</v>
      </c>
      <c r="S52" s="4">
        <v>354.53</v>
      </c>
      <c r="T52" s="3">
        <v>42739.726354166669</v>
      </c>
      <c r="U52">
        <v>70</v>
      </c>
      <c r="V52" t="s">
        <v>141</v>
      </c>
    </row>
    <row r="53" spans="1:24" x14ac:dyDescent="0.2">
      <c r="A53">
        <v>1</v>
      </c>
      <c r="B53" t="s">
        <v>78</v>
      </c>
      <c r="C53" t="s">
        <v>104</v>
      </c>
      <c r="D53">
        <v>41</v>
      </c>
      <c r="E53" t="s">
        <v>112</v>
      </c>
      <c r="F53">
        <v>1820</v>
      </c>
      <c r="G53" t="s">
        <v>0</v>
      </c>
      <c r="H53" s="1">
        <v>525000</v>
      </c>
      <c r="I53">
        <v>2</v>
      </c>
      <c r="J53">
        <v>2</v>
      </c>
      <c r="K53">
        <v>1</v>
      </c>
      <c r="L53" s="2">
        <v>1268</v>
      </c>
      <c r="M53" s="6">
        <v>744</v>
      </c>
      <c r="N53" t="s">
        <v>4</v>
      </c>
      <c r="O53">
        <v>2008</v>
      </c>
      <c r="P53">
        <v>1</v>
      </c>
      <c r="Q53" t="s">
        <v>5</v>
      </c>
      <c r="R53" t="s">
        <v>106</v>
      </c>
      <c r="S53" s="4">
        <v>414.04</v>
      </c>
      <c r="T53" s="3">
        <v>42723.516018518516</v>
      </c>
      <c r="U53">
        <v>86</v>
      </c>
      <c r="V53" t="s">
        <v>141</v>
      </c>
    </row>
    <row r="54" spans="1:24" x14ac:dyDescent="0.2">
      <c r="A54">
        <v>1</v>
      </c>
      <c r="B54" t="s">
        <v>73</v>
      </c>
      <c r="C54" t="s">
        <v>104</v>
      </c>
      <c r="D54">
        <v>41</v>
      </c>
      <c r="E54" t="s">
        <v>112</v>
      </c>
      <c r="F54">
        <v>2220</v>
      </c>
      <c r="G54" t="s">
        <v>0</v>
      </c>
      <c r="H54" s="1">
        <v>475000</v>
      </c>
      <c r="I54">
        <v>2</v>
      </c>
      <c r="J54">
        <v>2</v>
      </c>
      <c r="K54">
        <v>1</v>
      </c>
      <c r="L54" s="2">
        <v>1268</v>
      </c>
      <c r="M54" s="6">
        <v>827</v>
      </c>
      <c r="N54" t="s">
        <v>4</v>
      </c>
      <c r="O54">
        <v>2008</v>
      </c>
      <c r="P54">
        <v>1</v>
      </c>
      <c r="Q54" t="s">
        <v>5</v>
      </c>
      <c r="R54" t="s">
        <v>106</v>
      </c>
      <c r="S54" s="4">
        <v>374.61</v>
      </c>
      <c r="T54" s="3">
        <v>42759.510266203702</v>
      </c>
      <c r="U54">
        <v>50</v>
      </c>
      <c r="V54" t="s">
        <v>141</v>
      </c>
    </row>
    <row r="55" spans="1:24" x14ac:dyDescent="0.2">
      <c r="A55">
        <v>1</v>
      </c>
      <c r="B55" t="s">
        <v>69</v>
      </c>
      <c r="C55" t="s">
        <v>104</v>
      </c>
      <c r="D55">
        <v>41</v>
      </c>
      <c r="E55" t="s">
        <v>112</v>
      </c>
      <c r="F55">
        <v>1720</v>
      </c>
      <c r="G55" t="s">
        <v>0</v>
      </c>
      <c r="H55" s="1">
        <v>439888</v>
      </c>
      <c r="I55">
        <v>2</v>
      </c>
      <c r="J55">
        <v>2</v>
      </c>
      <c r="K55">
        <v>1</v>
      </c>
      <c r="L55" s="2">
        <v>1288</v>
      </c>
      <c r="M55" s="6">
        <v>827</v>
      </c>
      <c r="N55" t="s">
        <v>4</v>
      </c>
      <c r="O55">
        <v>2008</v>
      </c>
      <c r="P55">
        <v>1</v>
      </c>
      <c r="Q55" t="s">
        <v>5</v>
      </c>
      <c r="R55" t="s">
        <v>106</v>
      </c>
      <c r="S55" s="4">
        <v>341.53</v>
      </c>
      <c r="T55" s="3">
        <v>42723.698518518519</v>
      </c>
      <c r="U55">
        <v>296</v>
      </c>
      <c r="V55" t="s">
        <v>141</v>
      </c>
    </row>
    <row r="56" spans="1:24" x14ac:dyDescent="0.2">
      <c r="A56">
        <v>1</v>
      </c>
      <c r="B56" t="s">
        <v>110</v>
      </c>
      <c r="C56" t="s">
        <v>104</v>
      </c>
      <c r="D56">
        <v>41</v>
      </c>
      <c r="E56" t="s">
        <v>112</v>
      </c>
      <c r="F56">
        <v>2520</v>
      </c>
      <c r="G56" t="s">
        <v>0</v>
      </c>
      <c r="H56" s="1">
        <v>435000</v>
      </c>
      <c r="I56">
        <v>2</v>
      </c>
      <c r="J56">
        <v>2</v>
      </c>
      <c r="K56">
        <v>1</v>
      </c>
      <c r="L56" s="2">
        <v>1288</v>
      </c>
      <c r="M56" s="6">
        <v>825</v>
      </c>
      <c r="N56" t="s">
        <v>4</v>
      </c>
      <c r="O56">
        <v>2008</v>
      </c>
      <c r="P56">
        <v>1</v>
      </c>
      <c r="Q56" t="s">
        <v>5</v>
      </c>
      <c r="R56" t="s">
        <v>106</v>
      </c>
      <c r="S56" s="4">
        <v>337.73</v>
      </c>
      <c r="T56" s="3">
        <v>42797.585659722223</v>
      </c>
      <c r="U56">
        <v>11</v>
      </c>
      <c r="V56" t="s">
        <v>141</v>
      </c>
    </row>
    <row r="57" spans="1:24" x14ac:dyDescent="0.2">
      <c r="A57">
        <v>1</v>
      </c>
      <c r="B57" t="s">
        <v>83</v>
      </c>
      <c r="C57" t="s">
        <v>104</v>
      </c>
      <c r="D57">
        <v>41</v>
      </c>
      <c r="E57" t="s">
        <v>105</v>
      </c>
      <c r="F57">
        <v>4209</v>
      </c>
      <c r="G57" t="s">
        <v>0</v>
      </c>
      <c r="H57" s="1">
        <v>899999</v>
      </c>
      <c r="I57">
        <v>2</v>
      </c>
      <c r="J57">
        <v>3</v>
      </c>
      <c r="K57">
        <v>0</v>
      </c>
      <c r="L57" s="2">
        <v>1987</v>
      </c>
      <c r="M57" s="6">
        <v>0</v>
      </c>
      <c r="N57" t="s">
        <v>4</v>
      </c>
      <c r="O57">
        <v>2008</v>
      </c>
      <c r="P57">
        <v>1</v>
      </c>
      <c r="Q57" t="s">
        <v>5</v>
      </c>
      <c r="R57" t="s">
        <v>106</v>
      </c>
      <c r="S57" s="4">
        <v>452.94</v>
      </c>
      <c r="T57" s="3">
        <v>42720.807662037034</v>
      </c>
      <c r="U57">
        <v>89</v>
      </c>
      <c r="V57" t="s">
        <v>141</v>
      </c>
    </row>
    <row r="58" spans="1:24" x14ac:dyDescent="0.2">
      <c r="A58">
        <v>1</v>
      </c>
      <c r="B58" t="s">
        <v>84</v>
      </c>
      <c r="C58" t="s">
        <v>104</v>
      </c>
      <c r="D58">
        <v>41</v>
      </c>
      <c r="E58" t="s">
        <v>105</v>
      </c>
      <c r="F58">
        <v>4407</v>
      </c>
      <c r="G58" t="s">
        <v>0</v>
      </c>
      <c r="H58" s="1">
        <v>1095000</v>
      </c>
      <c r="I58">
        <v>3</v>
      </c>
      <c r="J58">
        <v>3</v>
      </c>
      <c r="K58">
        <v>0</v>
      </c>
      <c r="L58" s="2">
        <v>1867</v>
      </c>
      <c r="M58" s="6">
        <v>1223</v>
      </c>
      <c r="N58" t="s">
        <v>4</v>
      </c>
      <c r="O58">
        <v>2008</v>
      </c>
      <c r="P58">
        <v>1</v>
      </c>
      <c r="Q58" t="s">
        <v>5</v>
      </c>
      <c r="R58" t="s">
        <v>106</v>
      </c>
      <c r="S58" s="4">
        <v>586.5</v>
      </c>
      <c r="T58" s="3">
        <v>42795.582997685182</v>
      </c>
      <c r="U58">
        <v>14</v>
      </c>
      <c r="V58" t="s">
        <v>141</v>
      </c>
    </row>
    <row r="59" spans="1:24" x14ac:dyDescent="0.2">
      <c r="A59">
        <v>1</v>
      </c>
      <c r="B59" t="s">
        <v>87</v>
      </c>
      <c r="C59" t="s">
        <v>104</v>
      </c>
      <c r="D59">
        <v>41</v>
      </c>
      <c r="E59" t="s">
        <v>105</v>
      </c>
      <c r="F59">
        <v>4503</v>
      </c>
      <c r="G59" t="s">
        <v>0</v>
      </c>
      <c r="H59" s="1">
        <v>1750000</v>
      </c>
      <c r="I59">
        <v>3</v>
      </c>
      <c r="J59">
        <v>3</v>
      </c>
      <c r="K59">
        <v>1</v>
      </c>
      <c r="L59" s="2">
        <v>2525</v>
      </c>
      <c r="M59" s="6">
        <v>1662</v>
      </c>
      <c r="N59" t="s">
        <v>4</v>
      </c>
      <c r="O59">
        <v>2008</v>
      </c>
      <c r="P59">
        <v>2</v>
      </c>
      <c r="Q59" t="s">
        <v>5</v>
      </c>
      <c r="R59" t="s">
        <v>106</v>
      </c>
      <c r="S59" s="4">
        <v>693.07</v>
      </c>
      <c r="T59" s="3">
        <v>42642.425983796296</v>
      </c>
      <c r="U59">
        <v>167</v>
      </c>
      <c r="V59" t="s">
        <v>141</v>
      </c>
    </row>
    <row r="60" spans="1:24" x14ac:dyDescent="0.2">
      <c r="A60">
        <v>1</v>
      </c>
      <c r="B60" t="s">
        <v>86</v>
      </c>
      <c r="C60" t="s">
        <v>104</v>
      </c>
      <c r="D60">
        <v>41</v>
      </c>
      <c r="E60" t="s">
        <v>105</v>
      </c>
      <c r="F60">
        <v>4507</v>
      </c>
      <c r="G60" t="s">
        <v>0</v>
      </c>
      <c r="H60" s="1">
        <v>1395000</v>
      </c>
      <c r="I60">
        <v>3</v>
      </c>
      <c r="J60">
        <v>3</v>
      </c>
      <c r="K60">
        <v>1</v>
      </c>
      <c r="L60" s="2">
        <v>2564</v>
      </c>
      <c r="M60" s="6">
        <v>1662</v>
      </c>
      <c r="N60" t="s">
        <v>4</v>
      </c>
      <c r="O60">
        <v>2008</v>
      </c>
      <c r="P60">
        <v>2</v>
      </c>
      <c r="Q60" t="s">
        <v>5</v>
      </c>
      <c r="R60" t="s">
        <v>106</v>
      </c>
      <c r="S60" s="4">
        <v>450.44</v>
      </c>
      <c r="T60" s="3">
        <v>42389.728842592594</v>
      </c>
      <c r="U60">
        <v>419</v>
      </c>
      <c r="V60" t="s">
        <v>141</v>
      </c>
    </row>
    <row r="61" spans="1:24" x14ac:dyDescent="0.2">
      <c r="A61">
        <v>1</v>
      </c>
      <c r="B61" t="s">
        <v>85</v>
      </c>
      <c r="C61" t="s">
        <v>104</v>
      </c>
      <c r="D61">
        <v>41</v>
      </c>
      <c r="E61" t="s">
        <v>112</v>
      </c>
      <c r="F61">
        <v>3506</v>
      </c>
      <c r="G61" t="s">
        <v>0</v>
      </c>
      <c r="H61" s="1">
        <v>1249000</v>
      </c>
      <c r="I61">
        <v>3</v>
      </c>
      <c r="J61">
        <v>3</v>
      </c>
      <c r="K61">
        <v>1</v>
      </c>
      <c r="L61" s="2">
        <v>2238</v>
      </c>
      <c r="M61" s="6">
        <v>1509</v>
      </c>
      <c r="N61" t="s">
        <v>4</v>
      </c>
      <c r="O61">
        <v>2008</v>
      </c>
      <c r="P61">
        <v>2</v>
      </c>
      <c r="Q61" t="s">
        <v>5</v>
      </c>
      <c r="R61" t="s">
        <v>106</v>
      </c>
      <c r="S61" s="4">
        <v>558.09</v>
      </c>
      <c r="T61" s="3">
        <v>42780.724363425928</v>
      </c>
      <c r="U61">
        <v>29</v>
      </c>
      <c r="V61" t="s">
        <v>141</v>
      </c>
    </row>
    <row r="62" spans="1:24" x14ac:dyDescent="0.2">
      <c r="A62">
        <v>1</v>
      </c>
      <c r="B62" t="s">
        <v>512</v>
      </c>
      <c r="C62" t="s">
        <v>104</v>
      </c>
      <c r="D62">
        <v>41</v>
      </c>
      <c r="E62" t="s">
        <v>105</v>
      </c>
      <c r="F62">
        <v>2509</v>
      </c>
      <c r="G62" t="s">
        <v>0</v>
      </c>
      <c r="H62" s="1">
        <v>1800</v>
      </c>
      <c r="I62">
        <v>0</v>
      </c>
      <c r="J62">
        <v>1</v>
      </c>
      <c r="K62">
        <v>0</v>
      </c>
      <c r="L62">
        <v>551</v>
      </c>
      <c r="M62"/>
      <c r="N62" t="s">
        <v>4</v>
      </c>
      <c r="O62">
        <v>2008</v>
      </c>
      <c r="P62">
        <v>1</v>
      </c>
      <c r="Q62" t="s">
        <v>5</v>
      </c>
      <c r="R62" t="s">
        <v>106</v>
      </c>
      <c r="S62" s="4">
        <v>3.266787658802178</v>
      </c>
      <c r="T62" s="3">
        <v>42808.607534722221</v>
      </c>
      <c r="U62">
        <v>1</v>
      </c>
      <c r="V62" t="s">
        <v>156</v>
      </c>
      <c r="W62" t="s">
        <v>335</v>
      </c>
      <c r="X62" t="s">
        <v>343</v>
      </c>
    </row>
    <row r="63" spans="1:24" x14ac:dyDescent="0.2">
      <c r="A63">
        <v>1</v>
      </c>
      <c r="B63" t="s">
        <v>513</v>
      </c>
      <c r="C63" t="s">
        <v>104</v>
      </c>
      <c r="D63">
        <v>41</v>
      </c>
      <c r="E63" t="s">
        <v>105</v>
      </c>
      <c r="F63">
        <v>2309</v>
      </c>
      <c r="G63" t="s">
        <v>0</v>
      </c>
      <c r="H63" s="1">
        <v>1750</v>
      </c>
      <c r="I63">
        <v>0</v>
      </c>
      <c r="J63">
        <v>1</v>
      </c>
      <c r="K63">
        <v>0</v>
      </c>
      <c r="L63">
        <v>551</v>
      </c>
      <c r="M63"/>
      <c r="N63" t="s">
        <v>4</v>
      </c>
      <c r="O63">
        <v>2008</v>
      </c>
      <c r="P63">
        <v>1</v>
      </c>
      <c r="Q63" t="s">
        <v>5</v>
      </c>
      <c r="R63" t="s">
        <v>106</v>
      </c>
      <c r="S63" s="4">
        <v>3.1760435571687839</v>
      </c>
      <c r="T63" s="3">
        <v>42787.684629629628</v>
      </c>
      <c r="U63">
        <v>22</v>
      </c>
      <c r="V63" t="s">
        <v>156</v>
      </c>
      <c r="W63" t="s">
        <v>332</v>
      </c>
      <c r="X63" t="s">
        <v>331</v>
      </c>
    </row>
    <row r="64" spans="1:24" x14ac:dyDescent="0.2">
      <c r="A64">
        <v>1</v>
      </c>
      <c r="B64" t="s">
        <v>514</v>
      </c>
      <c r="C64" t="s">
        <v>104</v>
      </c>
      <c r="D64">
        <v>41</v>
      </c>
      <c r="E64" t="s">
        <v>105</v>
      </c>
      <c r="F64">
        <v>1509</v>
      </c>
      <c r="G64" t="s">
        <v>0</v>
      </c>
      <c r="H64" s="1">
        <v>1750</v>
      </c>
      <c r="I64">
        <v>0</v>
      </c>
      <c r="J64">
        <v>1</v>
      </c>
      <c r="K64">
        <v>0</v>
      </c>
      <c r="L64">
        <v>551</v>
      </c>
      <c r="M64"/>
      <c r="N64" t="s">
        <v>4</v>
      </c>
      <c r="O64">
        <v>2008</v>
      </c>
      <c r="P64">
        <v>1</v>
      </c>
      <c r="Q64" t="s">
        <v>5</v>
      </c>
      <c r="R64" t="s">
        <v>106</v>
      </c>
      <c r="S64" s="4">
        <v>3.1760435571687839</v>
      </c>
      <c r="T64" s="3">
        <v>42809.461030092592</v>
      </c>
      <c r="U64">
        <v>0</v>
      </c>
      <c r="V64" t="s">
        <v>156</v>
      </c>
      <c r="W64" t="s">
        <v>335</v>
      </c>
      <c r="X64" t="s">
        <v>331</v>
      </c>
    </row>
    <row r="65" spans="1:24" x14ac:dyDescent="0.2">
      <c r="A65">
        <v>1</v>
      </c>
      <c r="B65" t="s">
        <v>505</v>
      </c>
      <c r="C65" t="s">
        <v>104</v>
      </c>
      <c r="D65">
        <v>41</v>
      </c>
      <c r="E65" t="s">
        <v>105</v>
      </c>
      <c r="F65">
        <v>1209</v>
      </c>
      <c r="G65" t="s">
        <v>0</v>
      </c>
      <c r="H65" s="1">
        <v>2250</v>
      </c>
      <c r="I65">
        <v>1</v>
      </c>
      <c r="J65">
        <v>1</v>
      </c>
      <c r="K65">
        <v>0</v>
      </c>
      <c r="L65" s="2">
        <v>1088</v>
      </c>
      <c r="M65" s="2"/>
      <c r="N65" t="s">
        <v>4</v>
      </c>
      <c r="O65">
        <v>2008</v>
      </c>
      <c r="P65">
        <v>1</v>
      </c>
      <c r="Q65" t="s">
        <v>5</v>
      </c>
      <c r="R65" t="s">
        <v>106</v>
      </c>
      <c r="S65" s="4">
        <v>2.0680147058823528</v>
      </c>
      <c r="T65" s="3">
        <v>42668.723703703705</v>
      </c>
      <c r="U65">
        <v>141</v>
      </c>
      <c r="V65" t="s">
        <v>156</v>
      </c>
      <c r="W65" t="s">
        <v>332</v>
      </c>
      <c r="X65" t="s">
        <v>331</v>
      </c>
    </row>
    <row r="66" spans="1:24" x14ac:dyDescent="0.2">
      <c r="A66">
        <v>1</v>
      </c>
      <c r="B66" t="s">
        <v>509</v>
      </c>
      <c r="C66" t="s">
        <v>104</v>
      </c>
      <c r="D66">
        <v>41</v>
      </c>
      <c r="E66" t="s">
        <v>105</v>
      </c>
      <c r="F66">
        <v>2313</v>
      </c>
      <c r="G66" t="s">
        <v>0</v>
      </c>
      <c r="H66" s="1">
        <v>2100</v>
      </c>
      <c r="I66">
        <v>1</v>
      </c>
      <c r="J66">
        <v>1</v>
      </c>
      <c r="K66">
        <v>0</v>
      </c>
      <c r="L66">
        <v>945</v>
      </c>
      <c r="M66"/>
      <c r="N66" t="s">
        <v>4</v>
      </c>
      <c r="O66">
        <v>2008</v>
      </c>
      <c r="P66">
        <v>1</v>
      </c>
      <c r="Q66" t="s">
        <v>5</v>
      </c>
      <c r="R66" t="s">
        <v>106</v>
      </c>
      <c r="S66" s="4">
        <v>2.2222222222222223</v>
      </c>
      <c r="T66" s="3">
        <v>42782.409386574072</v>
      </c>
      <c r="U66">
        <v>27</v>
      </c>
      <c r="V66" t="s">
        <v>156</v>
      </c>
      <c r="W66" t="s">
        <v>332</v>
      </c>
      <c r="X66" t="s">
        <v>331</v>
      </c>
    </row>
    <row r="67" spans="1:24" x14ac:dyDescent="0.2">
      <c r="A67">
        <v>1</v>
      </c>
      <c r="B67" t="s">
        <v>510</v>
      </c>
      <c r="C67" t="s">
        <v>104</v>
      </c>
      <c r="D67">
        <v>41</v>
      </c>
      <c r="E67" t="s">
        <v>105</v>
      </c>
      <c r="F67">
        <v>3715</v>
      </c>
      <c r="G67" t="s">
        <v>0</v>
      </c>
      <c r="H67" s="1">
        <v>2100</v>
      </c>
      <c r="I67">
        <v>1</v>
      </c>
      <c r="J67">
        <v>1</v>
      </c>
      <c r="K67">
        <v>0</v>
      </c>
      <c r="L67">
        <v>945</v>
      </c>
      <c r="M67"/>
      <c r="N67" t="s">
        <v>4</v>
      </c>
      <c r="O67">
        <v>2008</v>
      </c>
      <c r="P67">
        <v>1</v>
      </c>
      <c r="Q67" t="s">
        <v>5</v>
      </c>
      <c r="R67" t="s">
        <v>106</v>
      </c>
      <c r="S67" s="4">
        <v>2.2222222222222223</v>
      </c>
      <c r="T67" s="3">
        <v>42809.538576388892</v>
      </c>
      <c r="U67">
        <v>0</v>
      </c>
      <c r="V67" t="s">
        <v>156</v>
      </c>
      <c r="W67" t="s">
        <v>332</v>
      </c>
      <c r="X67" t="s">
        <v>331</v>
      </c>
    </row>
    <row r="68" spans="1:24" x14ac:dyDescent="0.2">
      <c r="A68">
        <v>1</v>
      </c>
      <c r="B68" t="s">
        <v>504</v>
      </c>
      <c r="C68" t="s">
        <v>104</v>
      </c>
      <c r="D68">
        <v>41</v>
      </c>
      <c r="E68" t="s">
        <v>105</v>
      </c>
      <c r="F68">
        <v>3705</v>
      </c>
      <c r="G68" t="s">
        <v>0</v>
      </c>
      <c r="H68" s="1">
        <v>2300</v>
      </c>
      <c r="I68">
        <v>1</v>
      </c>
      <c r="J68">
        <v>1</v>
      </c>
      <c r="K68">
        <v>1</v>
      </c>
      <c r="L68" s="2">
        <v>963</v>
      </c>
      <c r="M68"/>
      <c r="N68" t="s">
        <v>4</v>
      </c>
      <c r="O68">
        <v>2008</v>
      </c>
      <c r="P68">
        <v>1</v>
      </c>
      <c r="Q68" t="s">
        <v>5</v>
      </c>
      <c r="R68" t="s">
        <v>106</v>
      </c>
      <c r="S68" s="4">
        <v>2.3883696780893042</v>
      </c>
      <c r="T68" s="3">
        <v>42703.568506944444</v>
      </c>
      <c r="U68">
        <v>103</v>
      </c>
      <c r="V68" t="s">
        <v>156</v>
      </c>
      <c r="W68" t="s">
        <v>332</v>
      </c>
      <c r="X68" t="s">
        <v>331</v>
      </c>
    </row>
    <row r="69" spans="1:24" x14ac:dyDescent="0.2">
      <c r="A69">
        <v>1</v>
      </c>
      <c r="B69" t="s">
        <v>506</v>
      </c>
      <c r="C69" t="s">
        <v>104</v>
      </c>
      <c r="D69">
        <v>41</v>
      </c>
      <c r="E69" t="s">
        <v>105</v>
      </c>
      <c r="F69">
        <v>1805</v>
      </c>
      <c r="G69" t="s">
        <v>0</v>
      </c>
      <c r="H69" s="1">
        <v>2250</v>
      </c>
      <c r="I69">
        <v>1</v>
      </c>
      <c r="J69">
        <v>1</v>
      </c>
      <c r="K69">
        <v>1</v>
      </c>
      <c r="L69">
        <v>963</v>
      </c>
      <c r="M69"/>
      <c r="N69" t="s">
        <v>4</v>
      </c>
      <c r="O69">
        <v>2008</v>
      </c>
      <c r="P69">
        <v>1</v>
      </c>
      <c r="Q69" t="s">
        <v>5</v>
      </c>
      <c r="R69" t="s">
        <v>106</v>
      </c>
      <c r="S69" s="4">
        <v>2.3364485981308412</v>
      </c>
      <c r="T69" s="3">
        <v>42762.401574074072</v>
      </c>
      <c r="U69">
        <v>47</v>
      </c>
      <c r="V69" t="s">
        <v>156</v>
      </c>
      <c r="W69" t="s">
        <v>335</v>
      </c>
      <c r="X69" t="s">
        <v>331</v>
      </c>
    </row>
    <row r="70" spans="1:24" x14ac:dyDescent="0.2">
      <c r="A70">
        <v>1</v>
      </c>
      <c r="B70" t="s">
        <v>507</v>
      </c>
      <c r="C70" t="s">
        <v>104</v>
      </c>
      <c r="D70">
        <v>41</v>
      </c>
      <c r="E70" t="s">
        <v>105</v>
      </c>
      <c r="F70">
        <v>1001</v>
      </c>
      <c r="G70" t="s">
        <v>0</v>
      </c>
      <c r="H70" s="1">
        <v>2200</v>
      </c>
      <c r="I70">
        <v>1</v>
      </c>
      <c r="J70">
        <v>1</v>
      </c>
      <c r="K70">
        <v>1</v>
      </c>
      <c r="L70" s="2">
        <v>1053</v>
      </c>
      <c r="M70" s="2"/>
      <c r="N70" t="s">
        <v>4</v>
      </c>
      <c r="O70">
        <v>2008</v>
      </c>
      <c r="P70">
        <v>1</v>
      </c>
      <c r="Q70" t="s">
        <v>5</v>
      </c>
      <c r="R70" t="s">
        <v>106</v>
      </c>
      <c r="S70" s="4">
        <v>2.0892687559354224</v>
      </c>
      <c r="T70" s="3">
        <v>42770.562604166669</v>
      </c>
      <c r="U70">
        <v>39</v>
      </c>
      <c r="V70" t="s">
        <v>156</v>
      </c>
      <c r="W70" t="s">
        <v>335</v>
      </c>
      <c r="X70" t="s">
        <v>331</v>
      </c>
    </row>
    <row r="71" spans="1:24" x14ac:dyDescent="0.2">
      <c r="A71">
        <v>1</v>
      </c>
      <c r="B71" t="s">
        <v>508</v>
      </c>
      <c r="C71" t="s">
        <v>104</v>
      </c>
      <c r="D71">
        <v>41</v>
      </c>
      <c r="E71" t="s">
        <v>105</v>
      </c>
      <c r="F71">
        <v>415</v>
      </c>
      <c r="G71" t="s">
        <v>0</v>
      </c>
      <c r="H71" s="1">
        <v>2100</v>
      </c>
      <c r="I71">
        <v>1</v>
      </c>
      <c r="J71">
        <v>1</v>
      </c>
      <c r="K71">
        <v>1</v>
      </c>
      <c r="L71" s="2">
        <v>1053</v>
      </c>
      <c r="M71" s="2"/>
      <c r="N71" t="s">
        <v>4</v>
      </c>
      <c r="O71">
        <v>2008</v>
      </c>
      <c r="P71">
        <v>1</v>
      </c>
      <c r="Q71" t="s">
        <v>5</v>
      </c>
      <c r="R71" t="s">
        <v>106</v>
      </c>
      <c r="S71" s="4">
        <v>1.9943019943019944</v>
      </c>
      <c r="T71" s="3">
        <v>42754.527650462966</v>
      </c>
      <c r="U71">
        <v>56</v>
      </c>
      <c r="V71" t="s">
        <v>156</v>
      </c>
      <c r="W71" t="s">
        <v>335</v>
      </c>
      <c r="X71" t="s">
        <v>331</v>
      </c>
    </row>
    <row r="72" spans="1:24" x14ac:dyDescent="0.2">
      <c r="A72">
        <v>1</v>
      </c>
      <c r="B72" t="s">
        <v>511</v>
      </c>
      <c r="C72" t="s">
        <v>104</v>
      </c>
      <c r="D72">
        <v>41</v>
      </c>
      <c r="E72" t="s">
        <v>105</v>
      </c>
      <c r="F72">
        <v>409</v>
      </c>
      <c r="G72" t="s">
        <v>0</v>
      </c>
      <c r="H72" s="1">
        <v>1975</v>
      </c>
      <c r="I72">
        <v>1</v>
      </c>
      <c r="J72">
        <v>1</v>
      </c>
      <c r="K72">
        <v>1</v>
      </c>
      <c r="L72">
        <v>982</v>
      </c>
      <c r="M72"/>
      <c r="N72" t="s">
        <v>4</v>
      </c>
      <c r="O72">
        <v>2008</v>
      </c>
      <c r="P72">
        <v>1</v>
      </c>
      <c r="Q72" t="s">
        <v>5</v>
      </c>
      <c r="R72" t="s">
        <v>106</v>
      </c>
      <c r="S72" s="4">
        <v>2.011201629327902</v>
      </c>
      <c r="T72" s="3">
        <v>42620.74658564815</v>
      </c>
      <c r="U72">
        <v>189</v>
      </c>
      <c r="V72" t="s">
        <v>156</v>
      </c>
      <c r="W72" t="s">
        <v>335</v>
      </c>
      <c r="X72" t="s">
        <v>331</v>
      </c>
    </row>
    <row r="73" spans="1:24" x14ac:dyDescent="0.2">
      <c r="A73">
        <v>1</v>
      </c>
      <c r="B73" t="s">
        <v>503</v>
      </c>
      <c r="C73" t="s">
        <v>104</v>
      </c>
      <c r="D73">
        <v>41</v>
      </c>
      <c r="E73" t="s">
        <v>105</v>
      </c>
      <c r="F73">
        <v>811</v>
      </c>
      <c r="G73" t="s">
        <v>0</v>
      </c>
      <c r="H73" s="1">
        <v>2425</v>
      </c>
      <c r="I73">
        <v>1</v>
      </c>
      <c r="J73">
        <v>2</v>
      </c>
      <c r="K73">
        <v>0</v>
      </c>
      <c r="L73" s="2">
        <v>1147</v>
      </c>
      <c r="M73" s="2"/>
      <c r="N73" t="s">
        <v>4</v>
      </c>
      <c r="O73">
        <v>2008</v>
      </c>
      <c r="P73">
        <v>1</v>
      </c>
      <c r="Q73" t="s">
        <v>5</v>
      </c>
      <c r="R73" t="s">
        <v>106</v>
      </c>
      <c r="S73" s="4">
        <v>2.114210985178727</v>
      </c>
      <c r="T73" s="3">
        <v>42788.475312499999</v>
      </c>
      <c r="U73">
        <v>21</v>
      </c>
      <c r="V73" t="s">
        <v>156</v>
      </c>
      <c r="W73" t="s">
        <v>335</v>
      </c>
      <c r="X73" t="s">
        <v>343</v>
      </c>
    </row>
    <row r="74" spans="1:24" x14ac:dyDescent="0.2">
      <c r="A74">
        <v>1</v>
      </c>
      <c r="B74" t="s">
        <v>495</v>
      </c>
      <c r="C74" t="s">
        <v>104</v>
      </c>
      <c r="D74">
        <v>41</v>
      </c>
      <c r="E74" t="s">
        <v>105</v>
      </c>
      <c r="F74">
        <v>3307</v>
      </c>
      <c r="G74" t="s">
        <v>0</v>
      </c>
      <c r="H74" s="1">
        <v>2950</v>
      </c>
      <c r="I74">
        <v>2</v>
      </c>
      <c r="J74">
        <v>2</v>
      </c>
      <c r="K74">
        <v>0</v>
      </c>
      <c r="L74" s="2">
        <v>1088</v>
      </c>
      <c r="M74" s="2"/>
      <c r="N74" t="s">
        <v>4</v>
      </c>
      <c r="O74">
        <v>2008</v>
      </c>
      <c r="P74">
        <v>1</v>
      </c>
      <c r="Q74" t="s">
        <v>5</v>
      </c>
      <c r="R74" t="s">
        <v>5</v>
      </c>
      <c r="S74" s="4">
        <v>2.7113970588235294</v>
      </c>
      <c r="T74" s="3">
        <v>42769.707418981481</v>
      </c>
      <c r="U74">
        <v>40</v>
      </c>
      <c r="V74" t="s">
        <v>156</v>
      </c>
      <c r="W74" t="s">
        <v>335</v>
      </c>
      <c r="X74" t="s">
        <v>331</v>
      </c>
    </row>
    <row r="75" spans="1:24" x14ac:dyDescent="0.2">
      <c r="A75">
        <v>1</v>
      </c>
      <c r="B75" t="s">
        <v>500</v>
      </c>
      <c r="C75" t="s">
        <v>104</v>
      </c>
      <c r="D75">
        <v>41</v>
      </c>
      <c r="E75" t="s">
        <v>105</v>
      </c>
      <c r="F75">
        <v>2807</v>
      </c>
      <c r="G75" t="s">
        <v>0</v>
      </c>
      <c r="H75" s="1">
        <v>2650</v>
      </c>
      <c r="I75">
        <v>2</v>
      </c>
      <c r="J75">
        <v>2</v>
      </c>
      <c r="K75">
        <v>0</v>
      </c>
      <c r="L75" s="2">
        <v>1088</v>
      </c>
      <c r="M75" s="2"/>
      <c r="N75" t="s">
        <v>4</v>
      </c>
      <c r="O75">
        <v>2008</v>
      </c>
      <c r="P75">
        <v>1</v>
      </c>
      <c r="Q75" t="s">
        <v>5</v>
      </c>
      <c r="R75" t="s">
        <v>106</v>
      </c>
      <c r="S75" s="4">
        <v>2.4356617647058822</v>
      </c>
      <c r="T75" s="3">
        <v>42740.711145833331</v>
      </c>
      <c r="U75">
        <v>69</v>
      </c>
      <c r="V75" t="s">
        <v>156</v>
      </c>
      <c r="W75" t="s">
        <v>332</v>
      </c>
      <c r="X75" t="s">
        <v>331</v>
      </c>
    </row>
    <row r="76" spans="1:24" x14ac:dyDescent="0.2">
      <c r="A76">
        <v>1</v>
      </c>
      <c r="B76" t="s">
        <v>501</v>
      </c>
      <c r="C76" t="s">
        <v>104</v>
      </c>
      <c r="D76">
        <v>41</v>
      </c>
      <c r="E76" t="s">
        <v>105</v>
      </c>
      <c r="F76">
        <v>2407</v>
      </c>
      <c r="G76" t="s">
        <v>0</v>
      </c>
      <c r="H76" s="1">
        <v>2650</v>
      </c>
      <c r="I76">
        <v>2</v>
      </c>
      <c r="J76">
        <v>2</v>
      </c>
      <c r="K76">
        <v>0</v>
      </c>
      <c r="L76" s="2">
        <v>1088</v>
      </c>
      <c r="M76" s="2"/>
      <c r="N76" t="s">
        <v>4</v>
      </c>
      <c r="O76">
        <v>2008</v>
      </c>
      <c r="P76">
        <v>1</v>
      </c>
      <c r="Q76" t="s">
        <v>5</v>
      </c>
      <c r="R76" t="s">
        <v>106</v>
      </c>
      <c r="S76" s="4">
        <v>2.4356617647058822</v>
      </c>
      <c r="T76" s="3">
        <v>42779.42019675926</v>
      </c>
      <c r="U76">
        <v>30</v>
      </c>
      <c r="V76" t="s">
        <v>156</v>
      </c>
      <c r="W76" t="s">
        <v>335</v>
      </c>
      <c r="X76" t="s">
        <v>331</v>
      </c>
    </row>
    <row r="77" spans="1:24" x14ac:dyDescent="0.2">
      <c r="A77">
        <v>1</v>
      </c>
      <c r="B77" t="s">
        <v>502</v>
      </c>
      <c r="C77" t="s">
        <v>104</v>
      </c>
      <c r="D77">
        <v>41</v>
      </c>
      <c r="E77" t="s">
        <v>105</v>
      </c>
      <c r="F77">
        <v>3511</v>
      </c>
      <c r="G77" t="s">
        <v>0</v>
      </c>
      <c r="H77" s="1">
        <v>2500</v>
      </c>
      <c r="I77">
        <v>2</v>
      </c>
      <c r="J77">
        <v>2</v>
      </c>
      <c r="K77">
        <v>0</v>
      </c>
      <c r="L77" s="2">
        <v>1088</v>
      </c>
      <c r="M77" s="2"/>
      <c r="N77" t="s">
        <v>4</v>
      </c>
      <c r="O77">
        <v>2008</v>
      </c>
      <c r="P77">
        <v>1</v>
      </c>
      <c r="Q77" t="s">
        <v>5</v>
      </c>
      <c r="R77" t="s">
        <v>106</v>
      </c>
      <c r="S77" s="4">
        <v>2.2977941176470589</v>
      </c>
      <c r="T77" s="3">
        <v>42809.646597222221</v>
      </c>
      <c r="U77">
        <v>0</v>
      </c>
      <c r="V77" t="s">
        <v>156</v>
      </c>
      <c r="W77" t="s">
        <v>335</v>
      </c>
      <c r="X77" t="s">
        <v>331</v>
      </c>
    </row>
    <row r="78" spans="1:24" x14ac:dyDescent="0.2">
      <c r="A78">
        <v>1</v>
      </c>
      <c r="B78" t="s">
        <v>494</v>
      </c>
      <c r="C78" t="s">
        <v>104</v>
      </c>
      <c r="D78">
        <v>41</v>
      </c>
      <c r="E78" t="s">
        <v>105</v>
      </c>
      <c r="F78">
        <v>2817</v>
      </c>
      <c r="G78" t="s">
        <v>0</v>
      </c>
      <c r="H78" s="1">
        <v>3100</v>
      </c>
      <c r="I78">
        <v>2</v>
      </c>
      <c r="J78">
        <v>2</v>
      </c>
      <c r="K78">
        <v>1</v>
      </c>
      <c r="L78" s="2">
        <v>1377</v>
      </c>
      <c r="M78" s="2"/>
      <c r="N78" t="s">
        <v>4</v>
      </c>
      <c r="O78">
        <v>2008</v>
      </c>
      <c r="P78">
        <v>0</v>
      </c>
      <c r="Q78" t="s">
        <v>5</v>
      </c>
      <c r="R78" t="s">
        <v>106</v>
      </c>
      <c r="S78" s="4">
        <v>2.2512708787218592</v>
      </c>
      <c r="T78" s="3">
        <v>42740.742812500001</v>
      </c>
      <c r="U78">
        <v>69</v>
      </c>
      <c r="V78" t="s">
        <v>156</v>
      </c>
      <c r="W78" t="s">
        <v>335</v>
      </c>
      <c r="X78" t="s">
        <v>331</v>
      </c>
    </row>
    <row r="79" spans="1:24" x14ac:dyDescent="0.2">
      <c r="A79">
        <v>1</v>
      </c>
      <c r="B79" t="s">
        <v>497</v>
      </c>
      <c r="C79" t="s">
        <v>104</v>
      </c>
      <c r="D79">
        <v>41</v>
      </c>
      <c r="E79" t="s">
        <v>105</v>
      </c>
      <c r="F79">
        <v>2117</v>
      </c>
      <c r="G79" t="s">
        <v>0</v>
      </c>
      <c r="H79" s="1">
        <v>2900</v>
      </c>
      <c r="I79">
        <v>2</v>
      </c>
      <c r="J79">
        <v>2</v>
      </c>
      <c r="K79">
        <v>1</v>
      </c>
      <c r="L79" s="2">
        <v>1368</v>
      </c>
      <c r="M79" s="2"/>
      <c r="N79" t="s">
        <v>4</v>
      </c>
      <c r="O79">
        <v>2008</v>
      </c>
      <c r="P79">
        <v>1</v>
      </c>
      <c r="Q79" t="s">
        <v>5</v>
      </c>
      <c r="R79" t="s">
        <v>106</v>
      </c>
      <c r="S79" s="4">
        <v>2.1198830409356724</v>
      </c>
      <c r="T79" s="3">
        <v>42762.627939814818</v>
      </c>
      <c r="U79">
        <v>47</v>
      </c>
      <c r="V79" t="s">
        <v>156</v>
      </c>
      <c r="W79" t="s">
        <v>332</v>
      </c>
      <c r="X79" t="s">
        <v>343</v>
      </c>
    </row>
    <row r="80" spans="1:24" x14ac:dyDescent="0.2">
      <c r="A80">
        <v>1</v>
      </c>
      <c r="B80" t="s">
        <v>498</v>
      </c>
      <c r="C80" t="s">
        <v>104</v>
      </c>
      <c r="D80">
        <v>41</v>
      </c>
      <c r="E80" t="s">
        <v>105</v>
      </c>
      <c r="F80">
        <v>2301</v>
      </c>
      <c r="G80" t="s">
        <v>0</v>
      </c>
      <c r="H80" s="1">
        <v>2895</v>
      </c>
      <c r="I80">
        <v>2</v>
      </c>
      <c r="J80">
        <v>2</v>
      </c>
      <c r="K80">
        <v>1</v>
      </c>
      <c r="L80" s="2">
        <v>1368</v>
      </c>
      <c r="M80" s="2"/>
      <c r="N80" t="s">
        <v>4</v>
      </c>
      <c r="O80">
        <v>2008</v>
      </c>
      <c r="P80">
        <v>1</v>
      </c>
      <c r="Q80" t="s">
        <v>5</v>
      </c>
      <c r="R80" t="s">
        <v>106</v>
      </c>
      <c r="S80" s="4">
        <v>2.1162280701754388</v>
      </c>
      <c r="T80" s="3">
        <v>42808.62300925926</v>
      </c>
      <c r="U80">
        <v>1</v>
      </c>
      <c r="V80" t="s">
        <v>156</v>
      </c>
      <c r="W80" t="s">
        <v>335</v>
      </c>
      <c r="X80" t="s">
        <v>331</v>
      </c>
    </row>
    <row r="81" spans="1:24" x14ac:dyDescent="0.2">
      <c r="A81">
        <v>1</v>
      </c>
      <c r="B81" t="s">
        <v>499</v>
      </c>
      <c r="C81" t="s">
        <v>104</v>
      </c>
      <c r="D81">
        <v>41</v>
      </c>
      <c r="E81" t="s">
        <v>105</v>
      </c>
      <c r="F81">
        <v>1917</v>
      </c>
      <c r="G81" t="s">
        <v>0</v>
      </c>
      <c r="H81" s="1">
        <v>2800</v>
      </c>
      <c r="I81">
        <v>2</v>
      </c>
      <c r="J81">
        <v>2</v>
      </c>
      <c r="K81">
        <v>1</v>
      </c>
      <c r="L81" s="2">
        <v>1368</v>
      </c>
      <c r="M81" s="2"/>
      <c r="N81" t="s">
        <v>4</v>
      </c>
      <c r="O81">
        <v>2008</v>
      </c>
      <c r="P81">
        <v>1</v>
      </c>
      <c r="Q81" t="s">
        <v>5</v>
      </c>
      <c r="R81" t="s">
        <v>106</v>
      </c>
      <c r="S81" s="4">
        <v>2.0467836257309941</v>
      </c>
      <c r="T81" s="3">
        <v>42809.56108796296</v>
      </c>
      <c r="U81">
        <v>0</v>
      </c>
      <c r="V81" t="s">
        <v>156</v>
      </c>
      <c r="W81" t="s">
        <v>332</v>
      </c>
      <c r="X81" t="s">
        <v>331</v>
      </c>
    </row>
    <row r="82" spans="1:24" x14ac:dyDescent="0.2">
      <c r="A82">
        <v>1</v>
      </c>
      <c r="B82" t="s">
        <v>496</v>
      </c>
      <c r="C82" t="s">
        <v>104</v>
      </c>
      <c r="D82">
        <v>41</v>
      </c>
      <c r="E82" t="s">
        <v>105</v>
      </c>
      <c r="F82">
        <v>1607</v>
      </c>
      <c r="G82" t="s">
        <v>0</v>
      </c>
      <c r="H82" s="1">
        <v>2900</v>
      </c>
      <c r="I82">
        <v>2</v>
      </c>
      <c r="J82">
        <v>2</v>
      </c>
      <c r="K82">
        <v>2</v>
      </c>
      <c r="L82" s="2">
        <v>1088</v>
      </c>
      <c r="M82" s="2"/>
      <c r="N82" t="s">
        <v>4</v>
      </c>
      <c r="O82">
        <v>2008</v>
      </c>
      <c r="P82">
        <v>1</v>
      </c>
      <c r="Q82" t="s">
        <v>5</v>
      </c>
      <c r="R82" t="s">
        <v>106</v>
      </c>
      <c r="S82" s="4">
        <v>2.6654411764705883</v>
      </c>
      <c r="T82" s="3">
        <v>42753.544571759259</v>
      </c>
      <c r="U82">
        <v>56</v>
      </c>
      <c r="V82" t="s">
        <v>156</v>
      </c>
      <c r="W82" t="s">
        <v>335</v>
      </c>
      <c r="X82" t="s">
        <v>343</v>
      </c>
    </row>
    <row r="83" spans="1:24" x14ac:dyDescent="0.2">
      <c r="A83">
        <v>1</v>
      </c>
      <c r="B83" t="s">
        <v>135</v>
      </c>
      <c r="C83" t="s">
        <v>104</v>
      </c>
      <c r="D83">
        <v>41</v>
      </c>
      <c r="E83" s="5" t="s">
        <v>143</v>
      </c>
      <c r="F83">
        <v>809</v>
      </c>
      <c r="G83" t="s">
        <v>113</v>
      </c>
      <c r="H83" s="1">
        <v>348000</v>
      </c>
      <c r="I83">
        <v>1</v>
      </c>
      <c r="J83">
        <v>1</v>
      </c>
      <c r="K83">
        <v>1</v>
      </c>
      <c r="L83">
        <v>930</v>
      </c>
      <c r="M83" s="6">
        <v>530</v>
      </c>
      <c r="N83" t="s">
        <v>4</v>
      </c>
      <c r="O83">
        <v>1974</v>
      </c>
      <c r="P83">
        <v>1</v>
      </c>
      <c r="Q83" t="s">
        <v>5</v>
      </c>
      <c r="R83" t="s">
        <v>5</v>
      </c>
      <c r="S83" s="4">
        <v>374.19</v>
      </c>
      <c r="T83" s="3">
        <v>42772.63962962963</v>
      </c>
      <c r="U83">
        <v>37</v>
      </c>
      <c r="V83" t="s">
        <v>141</v>
      </c>
    </row>
    <row r="84" spans="1:24" x14ac:dyDescent="0.2">
      <c r="A84">
        <v>1</v>
      </c>
      <c r="B84" t="s">
        <v>136</v>
      </c>
      <c r="C84" t="s">
        <v>104</v>
      </c>
      <c r="D84">
        <v>41</v>
      </c>
      <c r="E84" s="5" t="s">
        <v>143</v>
      </c>
      <c r="F84">
        <v>2714</v>
      </c>
      <c r="G84" t="s">
        <v>113</v>
      </c>
      <c r="H84" s="1">
        <v>345000</v>
      </c>
      <c r="I84">
        <v>1</v>
      </c>
      <c r="J84">
        <v>1</v>
      </c>
      <c r="K84">
        <v>1</v>
      </c>
      <c r="L84">
        <v>930</v>
      </c>
      <c r="M84" s="6">
        <v>522</v>
      </c>
      <c r="N84" t="s">
        <v>4</v>
      </c>
      <c r="O84">
        <v>1974</v>
      </c>
      <c r="P84">
        <v>1</v>
      </c>
      <c r="Q84" t="s">
        <v>5</v>
      </c>
      <c r="R84" t="s">
        <v>5</v>
      </c>
      <c r="S84" s="4">
        <v>370.97</v>
      </c>
      <c r="T84" s="3">
        <v>42720.735949074071</v>
      </c>
      <c r="U84">
        <v>89</v>
      </c>
      <c r="V84" t="s">
        <v>141</v>
      </c>
    </row>
    <row r="85" spans="1:24" x14ac:dyDescent="0.2">
      <c r="A85">
        <v>1</v>
      </c>
      <c r="B85" t="s">
        <v>137</v>
      </c>
      <c r="C85" t="s">
        <v>104</v>
      </c>
      <c r="D85">
        <v>41</v>
      </c>
      <c r="E85" s="5" t="s">
        <v>143</v>
      </c>
      <c r="F85">
        <v>2008</v>
      </c>
      <c r="G85" t="s">
        <v>113</v>
      </c>
      <c r="H85" s="1">
        <v>305000</v>
      </c>
      <c r="I85">
        <v>1</v>
      </c>
      <c r="J85">
        <v>1</v>
      </c>
      <c r="K85">
        <v>1</v>
      </c>
      <c r="L85">
        <v>930</v>
      </c>
      <c r="M85" s="6">
        <v>522</v>
      </c>
      <c r="N85" t="s">
        <v>4</v>
      </c>
      <c r="O85">
        <v>1974</v>
      </c>
      <c r="P85">
        <v>1</v>
      </c>
      <c r="Q85" t="s">
        <v>5</v>
      </c>
      <c r="R85" t="s">
        <v>5</v>
      </c>
      <c r="S85" s="4">
        <v>327.96</v>
      </c>
      <c r="T85" s="3">
        <v>42445.685127314813</v>
      </c>
      <c r="U85">
        <v>364</v>
      </c>
      <c r="V85" t="s">
        <v>141</v>
      </c>
    </row>
    <row r="86" spans="1:24" x14ac:dyDescent="0.2">
      <c r="A86">
        <v>1</v>
      </c>
      <c r="B86" t="s">
        <v>139</v>
      </c>
      <c r="C86" t="s">
        <v>104</v>
      </c>
      <c r="D86">
        <v>41</v>
      </c>
      <c r="E86" s="5" t="s">
        <v>143</v>
      </c>
      <c r="F86">
        <v>414</v>
      </c>
      <c r="G86" t="s">
        <v>113</v>
      </c>
      <c r="H86" s="1">
        <v>279000</v>
      </c>
      <c r="I86">
        <v>1</v>
      </c>
      <c r="J86">
        <v>1</v>
      </c>
      <c r="K86">
        <v>1</v>
      </c>
      <c r="L86">
        <v>930</v>
      </c>
      <c r="M86" s="6">
        <v>530</v>
      </c>
      <c r="N86" t="s">
        <v>4</v>
      </c>
      <c r="O86">
        <v>1974</v>
      </c>
      <c r="P86">
        <v>1</v>
      </c>
      <c r="Q86" t="s">
        <v>5</v>
      </c>
      <c r="R86" t="s">
        <v>5</v>
      </c>
      <c r="S86" s="4">
        <v>300</v>
      </c>
      <c r="T86" s="3">
        <v>42738.623553240737</v>
      </c>
      <c r="U86">
        <v>71</v>
      </c>
      <c r="V86" t="s">
        <v>141</v>
      </c>
    </row>
    <row r="87" spans="1:24" x14ac:dyDescent="0.2">
      <c r="A87">
        <v>1</v>
      </c>
      <c r="B87" t="s">
        <v>138</v>
      </c>
      <c r="C87" t="s">
        <v>104</v>
      </c>
      <c r="D87">
        <v>41</v>
      </c>
      <c r="E87" s="5" t="s">
        <v>143</v>
      </c>
      <c r="F87">
        <v>214</v>
      </c>
      <c r="G87" t="s">
        <v>113</v>
      </c>
      <c r="H87" s="1">
        <v>288900</v>
      </c>
      <c r="I87">
        <v>1</v>
      </c>
      <c r="J87">
        <v>1</v>
      </c>
      <c r="L87">
        <v>930</v>
      </c>
      <c r="M87" s="6">
        <v>466</v>
      </c>
      <c r="N87" t="s">
        <v>4</v>
      </c>
      <c r="O87">
        <v>1974</v>
      </c>
      <c r="P87">
        <v>1</v>
      </c>
      <c r="Q87" t="s">
        <v>5</v>
      </c>
      <c r="R87" t="s">
        <v>5</v>
      </c>
      <c r="S87" s="4">
        <v>310.64999999999998</v>
      </c>
      <c r="T87" s="3">
        <v>42697.595590277779</v>
      </c>
      <c r="U87">
        <v>112</v>
      </c>
      <c r="V87" t="s">
        <v>141</v>
      </c>
    </row>
    <row r="88" spans="1:24" x14ac:dyDescent="0.2">
      <c r="A88">
        <v>1</v>
      </c>
      <c r="B88" t="s">
        <v>132</v>
      </c>
      <c r="C88" t="s">
        <v>104</v>
      </c>
      <c r="D88">
        <v>41</v>
      </c>
      <c r="E88" s="5" t="s">
        <v>143</v>
      </c>
      <c r="F88">
        <v>509</v>
      </c>
      <c r="G88" t="s">
        <v>113</v>
      </c>
      <c r="H88" s="1">
        <v>375000</v>
      </c>
      <c r="I88">
        <v>1</v>
      </c>
      <c r="J88">
        <v>2</v>
      </c>
      <c r="L88">
        <v>930</v>
      </c>
      <c r="M88" s="6">
        <v>530</v>
      </c>
      <c r="N88" t="s">
        <v>4</v>
      </c>
      <c r="O88">
        <v>1974</v>
      </c>
      <c r="P88">
        <v>1</v>
      </c>
      <c r="Q88" t="s">
        <v>5</v>
      </c>
      <c r="R88" t="s">
        <v>5</v>
      </c>
      <c r="S88" s="4">
        <v>403.23</v>
      </c>
      <c r="T88" s="3">
        <v>42717.742002314815</v>
      </c>
      <c r="U88">
        <v>92</v>
      </c>
      <c r="V88" t="s">
        <v>141</v>
      </c>
    </row>
    <row r="89" spans="1:24" x14ac:dyDescent="0.2">
      <c r="A89">
        <v>1</v>
      </c>
      <c r="B89" t="s">
        <v>123</v>
      </c>
      <c r="C89" t="s">
        <v>104</v>
      </c>
      <c r="D89">
        <v>41</v>
      </c>
      <c r="E89" s="5" t="s">
        <v>143</v>
      </c>
      <c r="F89">
        <v>816</v>
      </c>
      <c r="G89" t="s">
        <v>113</v>
      </c>
      <c r="H89" s="1">
        <v>549000</v>
      </c>
      <c r="I89">
        <v>2</v>
      </c>
      <c r="J89">
        <v>2</v>
      </c>
      <c r="K89">
        <v>0</v>
      </c>
      <c r="L89" s="2">
        <v>1460</v>
      </c>
      <c r="M89" s="6">
        <v>937</v>
      </c>
      <c r="N89" t="s">
        <v>4</v>
      </c>
      <c r="O89">
        <v>1974</v>
      </c>
      <c r="P89">
        <v>1</v>
      </c>
      <c r="Q89" t="s">
        <v>5</v>
      </c>
      <c r="R89" t="s">
        <v>5</v>
      </c>
      <c r="S89" s="4">
        <v>376.03</v>
      </c>
      <c r="T89" s="3">
        <v>42748.664166666669</v>
      </c>
      <c r="U89">
        <v>61</v>
      </c>
      <c r="V89" t="s">
        <v>141</v>
      </c>
    </row>
    <row r="90" spans="1:24" x14ac:dyDescent="0.2">
      <c r="A90">
        <v>1</v>
      </c>
      <c r="B90" t="s">
        <v>124</v>
      </c>
      <c r="C90" t="s">
        <v>104</v>
      </c>
      <c r="D90">
        <v>41</v>
      </c>
      <c r="E90" s="5" t="s">
        <v>143</v>
      </c>
      <c r="F90">
        <v>806</v>
      </c>
      <c r="G90" t="s">
        <v>113</v>
      </c>
      <c r="H90" s="1">
        <v>540000</v>
      </c>
      <c r="I90">
        <v>2</v>
      </c>
      <c r="J90">
        <v>2</v>
      </c>
      <c r="K90">
        <v>0</v>
      </c>
      <c r="L90" s="2">
        <v>1460</v>
      </c>
      <c r="M90" s="6">
        <v>839</v>
      </c>
      <c r="N90" t="s">
        <v>4</v>
      </c>
      <c r="O90">
        <v>1974</v>
      </c>
      <c r="P90">
        <v>1</v>
      </c>
      <c r="Q90" t="s">
        <v>5</v>
      </c>
      <c r="R90" t="s">
        <v>5</v>
      </c>
      <c r="S90" s="4">
        <v>369.86</v>
      </c>
      <c r="T90" s="3">
        <v>42664.670138888891</v>
      </c>
      <c r="U90">
        <v>145</v>
      </c>
      <c r="V90" t="s">
        <v>141</v>
      </c>
    </row>
    <row r="91" spans="1:24" x14ac:dyDescent="0.2">
      <c r="A91">
        <v>1</v>
      </c>
      <c r="B91" t="s">
        <v>127</v>
      </c>
      <c r="C91" t="s">
        <v>104</v>
      </c>
      <c r="D91">
        <v>41</v>
      </c>
      <c r="E91" s="5" t="s">
        <v>143</v>
      </c>
      <c r="F91" t="s">
        <v>128</v>
      </c>
      <c r="G91" t="s">
        <v>113</v>
      </c>
      <c r="H91" s="1">
        <v>399000</v>
      </c>
      <c r="I91">
        <v>2</v>
      </c>
      <c r="J91">
        <v>2</v>
      </c>
      <c r="K91">
        <v>0</v>
      </c>
      <c r="L91" s="2">
        <v>1100</v>
      </c>
      <c r="M91" s="6">
        <v>592</v>
      </c>
      <c r="N91" t="s">
        <v>4</v>
      </c>
      <c r="O91">
        <v>1974</v>
      </c>
      <c r="P91">
        <v>1</v>
      </c>
      <c r="Q91" t="s">
        <v>5</v>
      </c>
      <c r="R91" t="s">
        <v>5</v>
      </c>
      <c r="S91" s="4">
        <v>362.73</v>
      </c>
      <c r="T91" s="3">
        <v>42306.63958333333</v>
      </c>
      <c r="U91">
        <v>501</v>
      </c>
      <c r="V91" t="s">
        <v>141</v>
      </c>
    </row>
    <row r="92" spans="1:24" x14ac:dyDescent="0.2">
      <c r="A92">
        <v>1</v>
      </c>
      <c r="B92" t="s">
        <v>121</v>
      </c>
      <c r="C92" t="s">
        <v>104</v>
      </c>
      <c r="D92">
        <v>41</v>
      </c>
      <c r="E92" s="5" t="s">
        <v>143</v>
      </c>
      <c r="F92">
        <v>501</v>
      </c>
      <c r="G92" t="s">
        <v>113</v>
      </c>
      <c r="H92" s="1">
        <v>799000</v>
      </c>
      <c r="I92">
        <v>2</v>
      </c>
      <c r="J92">
        <v>2</v>
      </c>
      <c r="L92" s="2">
        <v>1460</v>
      </c>
      <c r="M92" s="6">
        <v>810</v>
      </c>
      <c r="N92" t="s">
        <v>4</v>
      </c>
      <c r="O92">
        <v>1974</v>
      </c>
      <c r="P92">
        <v>1</v>
      </c>
      <c r="Q92" t="s">
        <v>5</v>
      </c>
      <c r="R92" t="s">
        <v>5</v>
      </c>
      <c r="S92" s="4">
        <v>547.26</v>
      </c>
      <c r="T92" s="3">
        <v>42751.562071759261</v>
      </c>
      <c r="U92">
        <v>61</v>
      </c>
      <c r="V92" t="s">
        <v>141</v>
      </c>
    </row>
    <row r="93" spans="1:24" x14ac:dyDescent="0.2">
      <c r="A93">
        <v>1</v>
      </c>
      <c r="B93" t="s">
        <v>122</v>
      </c>
      <c r="C93" t="s">
        <v>104</v>
      </c>
      <c r="D93">
        <v>41</v>
      </c>
      <c r="E93" s="5" t="s">
        <v>143</v>
      </c>
      <c r="F93">
        <v>1812</v>
      </c>
      <c r="G93" t="s">
        <v>113</v>
      </c>
      <c r="H93" s="1">
        <v>575000</v>
      </c>
      <c r="I93">
        <v>2</v>
      </c>
      <c r="J93">
        <v>2</v>
      </c>
      <c r="L93" s="2">
        <v>1760</v>
      </c>
      <c r="M93" s="6">
        <v>900</v>
      </c>
      <c r="N93" t="s">
        <v>4</v>
      </c>
      <c r="O93">
        <v>1974</v>
      </c>
      <c r="P93">
        <v>1</v>
      </c>
      <c r="Q93" t="s">
        <v>5</v>
      </c>
      <c r="R93" t="s">
        <v>5</v>
      </c>
      <c r="S93" s="4">
        <f>H93/L93</f>
        <v>326.70454545454544</v>
      </c>
      <c r="T93" s="3">
        <v>42796.468854166669</v>
      </c>
      <c r="U93">
        <v>14</v>
      </c>
      <c r="V93" t="s">
        <v>141</v>
      </c>
    </row>
    <row r="94" spans="1:24" x14ac:dyDescent="0.2">
      <c r="A94">
        <v>1</v>
      </c>
      <c r="B94" t="s">
        <v>125</v>
      </c>
      <c r="C94" t="s">
        <v>104</v>
      </c>
      <c r="D94">
        <v>41</v>
      </c>
      <c r="E94" s="5" t="s">
        <v>143</v>
      </c>
      <c r="F94">
        <v>2016</v>
      </c>
      <c r="G94" t="s">
        <v>113</v>
      </c>
      <c r="H94" s="1">
        <v>535000</v>
      </c>
      <c r="I94">
        <v>2</v>
      </c>
      <c r="J94">
        <v>2</v>
      </c>
      <c r="L94" s="2">
        <v>1700</v>
      </c>
      <c r="M94" s="6">
        <v>938</v>
      </c>
      <c r="N94" t="s">
        <v>4</v>
      </c>
      <c r="O94">
        <v>1974</v>
      </c>
      <c r="P94">
        <v>1</v>
      </c>
      <c r="Q94" t="s">
        <v>5</v>
      </c>
      <c r="R94" t="s">
        <v>5</v>
      </c>
      <c r="S94" s="4">
        <v>287.48</v>
      </c>
      <c r="T94" s="3">
        <v>42723.692777777775</v>
      </c>
      <c r="U94">
        <v>86</v>
      </c>
      <c r="V94" t="s">
        <v>141</v>
      </c>
    </row>
    <row r="95" spans="1:24" x14ac:dyDescent="0.2">
      <c r="A95">
        <v>1</v>
      </c>
      <c r="B95" t="s">
        <v>126</v>
      </c>
      <c r="C95" t="s">
        <v>104</v>
      </c>
      <c r="D95">
        <v>41</v>
      </c>
      <c r="E95" s="5" t="s">
        <v>143</v>
      </c>
      <c r="F95">
        <v>2615</v>
      </c>
      <c r="G95" t="s">
        <v>113</v>
      </c>
      <c r="H95" s="1">
        <v>439000</v>
      </c>
      <c r="I95">
        <v>2</v>
      </c>
      <c r="J95">
        <v>2</v>
      </c>
      <c r="L95" s="2">
        <v>1100</v>
      </c>
      <c r="M95" s="6">
        <v>688</v>
      </c>
      <c r="N95" t="s">
        <v>4</v>
      </c>
      <c r="O95">
        <v>1974</v>
      </c>
      <c r="P95">
        <v>1</v>
      </c>
      <c r="Q95" t="s">
        <v>5</v>
      </c>
      <c r="R95" t="s">
        <v>5</v>
      </c>
      <c r="S95" s="4">
        <v>327.37</v>
      </c>
      <c r="T95" s="3">
        <v>42704.608391203707</v>
      </c>
      <c r="U95">
        <v>105</v>
      </c>
      <c r="V95" t="s">
        <v>141</v>
      </c>
    </row>
    <row r="96" spans="1:24" x14ac:dyDescent="0.2">
      <c r="A96">
        <v>1</v>
      </c>
      <c r="B96" t="s">
        <v>129</v>
      </c>
      <c r="C96" t="s">
        <v>104</v>
      </c>
      <c r="D96">
        <v>41</v>
      </c>
      <c r="E96" s="5" t="s">
        <v>143</v>
      </c>
      <c r="F96">
        <v>1216</v>
      </c>
      <c r="G96" t="s">
        <v>113</v>
      </c>
      <c r="H96" s="1">
        <v>399000</v>
      </c>
      <c r="I96">
        <v>2</v>
      </c>
      <c r="J96">
        <v>2</v>
      </c>
      <c r="L96" s="2">
        <v>1460</v>
      </c>
      <c r="M96" s="6">
        <v>937</v>
      </c>
      <c r="N96" t="s">
        <v>4</v>
      </c>
      <c r="O96">
        <v>1974</v>
      </c>
      <c r="P96">
        <v>1</v>
      </c>
      <c r="Q96" t="s">
        <v>5</v>
      </c>
      <c r="R96" t="s">
        <v>5</v>
      </c>
      <c r="S96" s="4">
        <v>273.29000000000002</v>
      </c>
      <c r="T96" s="3">
        <v>42759.480798611112</v>
      </c>
      <c r="U96">
        <v>62</v>
      </c>
      <c r="V96" t="s">
        <v>141</v>
      </c>
    </row>
    <row r="97" spans="1:22" x14ac:dyDescent="0.2">
      <c r="A97">
        <v>1</v>
      </c>
      <c r="B97" t="s">
        <v>130</v>
      </c>
      <c r="C97" t="s">
        <v>104</v>
      </c>
      <c r="D97">
        <v>41</v>
      </c>
      <c r="E97" s="5" t="s">
        <v>143</v>
      </c>
      <c r="F97">
        <v>1104</v>
      </c>
      <c r="G97" t="s">
        <v>113</v>
      </c>
      <c r="H97" s="1">
        <v>395000</v>
      </c>
      <c r="I97">
        <v>2</v>
      </c>
      <c r="J97">
        <v>2</v>
      </c>
      <c r="L97" s="2">
        <v>1100</v>
      </c>
      <c r="M97" s="6">
        <v>625</v>
      </c>
      <c r="N97" t="s">
        <v>4</v>
      </c>
      <c r="O97">
        <v>1974</v>
      </c>
      <c r="P97">
        <v>1</v>
      </c>
      <c r="Q97" t="s">
        <v>5</v>
      </c>
      <c r="R97" t="s">
        <v>5</v>
      </c>
      <c r="S97" s="4">
        <v>359.09</v>
      </c>
      <c r="T97" s="3">
        <v>42601.483900462961</v>
      </c>
      <c r="U97">
        <v>211</v>
      </c>
      <c r="V97" t="s">
        <v>141</v>
      </c>
    </row>
    <row r="98" spans="1:22" x14ac:dyDescent="0.2">
      <c r="A98">
        <v>1</v>
      </c>
      <c r="B98" t="s">
        <v>131</v>
      </c>
      <c r="C98" t="s">
        <v>104</v>
      </c>
      <c r="D98">
        <v>41</v>
      </c>
      <c r="E98" s="5" t="s">
        <v>143</v>
      </c>
      <c r="F98">
        <v>2204</v>
      </c>
      <c r="G98" t="s">
        <v>113</v>
      </c>
      <c r="H98" s="1">
        <v>395000</v>
      </c>
      <c r="I98">
        <v>2</v>
      </c>
      <c r="J98">
        <v>2</v>
      </c>
      <c r="L98" s="2">
        <v>1100</v>
      </c>
      <c r="M98" s="6">
        <v>635</v>
      </c>
      <c r="N98" t="s">
        <v>4</v>
      </c>
      <c r="O98">
        <v>1974</v>
      </c>
      <c r="P98">
        <v>1</v>
      </c>
      <c r="Q98" t="s">
        <v>5</v>
      </c>
      <c r="R98" t="s">
        <v>5</v>
      </c>
      <c r="S98" s="4">
        <v>359.09</v>
      </c>
      <c r="T98" s="3">
        <v>42628.394675925927</v>
      </c>
      <c r="U98">
        <v>182</v>
      </c>
      <c r="V98" t="s">
        <v>141</v>
      </c>
    </row>
    <row r="99" spans="1:22" x14ac:dyDescent="0.2">
      <c r="A99">
        <v>1</v>
      </c>
      <c r="B99" t="s">
        <v>133</v>
      </c>
      <c r="C99" t="s">
        <v>104</v>
      </c>
      <c r="D99">
        <v>41</v>
      </c>
      <c r="E99" s="5" t="s">
        <v>143</v>
      </c>
      <c r="F99">
        <v>2210</v>
      </c>
      <c r="G99" t="s">
        <v>113</v>
      </c>
      <c r="H99" s="1">
        <v>359000</v>
      </c>
      <c r="I99">
        <v>2</v>
      </c>
      <c r="J99">
        <v>2</v>
      </c>
      <c r="L99" s="2">
        <v>1100</v>
      </c>
      <c r="M99" s="6">
        <v>625</v>
      </c>
      <c r="N99" t="s">
        <v>4</v>
      </c>
      <c r="O99">
        <v>1974</v>
      </c>
      <c r="P99">
        <v>1</v>
      </c>
      <c r="Q99" t="s">
        <v>5</v>
      </c>
      <c r="R99" t="s">
        <v>5</v>
      </c>
      <c r="S99" s="4">
        <v>289.27999999999997</v>
      </c>
      <c r="T99" s="3">
        <v>42740.551840277774</v>
      </c>
      <c r="U99">
        <v>69</v>
      </c>
      <c r="V99" t="s">
        <v>141</v>
      </c>
    </row>
    <row r="100" spans="1:22" x14ac:dyDescent="0.2">
      <c r="A100">
        <v>1</v>
      </c>
      <c r="B100" t="s">
        <v>134</v>
      </c>
      <c r="C100" t="s">
        <v>104</v>
      </c>
      <c r="D100">
        <v>41</v>
      </c>
      <c r="E100" s="5" t="s">
        <v>143</v>
      </c>
      <c r="F100">
        <v>1510</v>
      </c>
      <c r="G100" t="s">
        <v>113</v>
      </c>
      <c r="H100" s="1">
        <v>349900</v>
      </c>
      <c r="I100">
        <v>2</v>
      </c>
      <c r="J100">
        <v>2</v>
      </c>
      <c r="L100" s="2">
        <v>1100</v>
      </c>
      <c r="M100" s="6">
        <v>635</v>
      </c>
      <c r="N100" t="s">
        <v>4</v>
      </c>
      <c r="O100">
        <v>1974</v>
      </c>
      <c r="P100">
        <v>1</v>
      </c>
      <c r="Q100" t="s">
        <v>5</v>
      </c>
      <c r="R100" t="s">
        <v>5</v>
      </c>
      <c r="S100" s="4">
        <v>318.08999999999997</v>
      </c>
      <c r="T100" s="3">
        <v>42748.574432870373</v>
      </c>
      <c r="U100">
        <v>61</v>
      </c>
      <c r="V100" t="s">
        <v>141</v>
      </c>
    </row>
    <row r="101" spans="1:22" x14ac:dyDescent="0.2">
      <c r="A101">
        <v>1</v>
      </c>
      <c r="B101" t="s">
        <v>117</v>
      </c>
      <c r="C101" t="s">
        <v>104</v>
      </c>
      <c r="D101">
        <v>41</v>
      </c>
      <c r="E101" s="5" t="s">
        <v>143</v>
      </c>
      <c r="F101" t="s">
        <v>118</v>
      </c>
      <c r="G101" t="s">
        <v>113</v>
      </c>
      <c r="H101" s="1">
        <v>1575000</v>
      </c>
      <c r="I101">
        <v>3</v>
      </c>
      <c r="J101">
        <v>3</v>
      </c>
      <c r="K101">
        <v>1</v>
      </c>
      <c r="L101" s="2">
        <v>1460</v>
      </c>
      <c r="M101" s="6">
        <v>1587</v>
      </c>
      <c r="N101" t="s">
        <v>4</v>
      </c>
      <c r="O101">
        <v>1974</v>
      </c>
      <c r="P101">
        <v>2</v>
      </c>
      <c r="Q101" t="s">
        <v>5</v>
      </c>
      <c r="R101" t="s">
        <v>5</v>
      </c>
      <c r="S101" s="4">
        <f>H101/L101</f>
        <v>1078.7671232876712</v>
      </c>
      <c r="T101" s="3">
        <v>42759.541539351849</v>
      </c>
      <c r="U101">
        <v>50</v>
      </c>
      <c r="V101" t="s">
        <v>141</v>
      </c>
    </row>
    <row r="102" spans="1:22" x14ac:dyDescent="0.2">
      <c r="A102">
        <v>1</v>
      </c>
      <c r="B102" t="s">
        <v>119</v>
      </c>
      <c r="C102" t="s">
        <v>104</v>
      </c>
      <c r="D102">
        <v>41</v>
      </c>
      <c r="E102" s="5" t="s">
        <v>143</v>
      </c>
      <c r="F102" t="s">
        <v>120</v>
      </c>
      <c r="G102" t="s">
        <v>113</v>
      </c>
      <c r="H102" s="1">
        <v>875000</v>
      </c>
      <c r="I102">
        <v>3</v>
      </c>
      <c r="J102">
        <v>3</v>
      </c>
      <c r="K102">
        <v>1</v>
      </c>
      <c r="L102" s="2">
        <v>2797</v>
      </c>
      <c r="M102" s="6">
        <v>1317</v>
      </c>
      <c r="N102" t="s">
        <v>4</v>
      </c>
      <c r="O102">
        <v>1974</v>
      </c>
      <c r="P102">
        <v>2</v>
      </c>
      <c r="Q102" t="s">
        <v>5</v>
      </c>
      <c r="R102" t="s">
        <v>5</v>
      </c>
      <c r="S102" s="4">
        <v>312.83999999999997</v>
      </c>
      <c r="T102" s="3">
        <v>42796.470451388886</v>
      </c>
      <c r="U102">
        <v>14</v>
      </c>
      <c r="V102" t="s">
        <v>141</v>
      </c>
    </row>
    <row r="103" spans="1:22" x14ac:dyDescent="0.2">
      <c r="A103">
        <v>1</v>
      </c>
      <c r="B103" t="s">
        <v>153</v>
      </c>
      <c r="C103" t="s">
        <v>104</v>
      </c>
      <c r="D103">
        <v>41</v>
      </c>
      <c r="E103" t="s">
        <v>143</v>
      </c>
      <c r="F103">
        <v>1703</v>
      </c>
      <c r="G103" t="s">
        <v>113</v>
      </c>
      <c r="H103" s="1">
        <v>2150</v>
      </c>
      <c r="I103">
        <v>1</v>
      </c>
      <c r="J103">
        <v>1</v>
      </c>
      <c r="K103">
        <v>1</v>
      </c>
      <c r="L103">
        <v>930</v>
      </c>
      <c r="N103" t="s">
        <v>4</v>
      </c>
      <c r="O103">
        <v>1974</v>
      </c>
      <c r="P103">
        <v>1</v>
      </c>
      <c r="Q103" t="s">
        <v>5</v>
      </c>
      <c r="R103" t="s">
        <v>5</v>
      </c>
      <c r="S103" s="4">
        <f t="shared" ref="S103:S113" si="0">H103/L103</f>
        <v>2.3118279569892475</v>
      </c>
      <c r="T103" s="3">
        <v>42711.686423611114</v>
      </c>
      <c r="U103">
        <v>104</v>
      </c>
      <c r="V103" t="s">
        <v>156</v>
      </c>
    </row>
    <row r="104" spans="1:22" x14ac:dyDescent="0.2">
      <c r="A104">
        <v>1</v>
      </c>
      <c r="B104" t="s">
        <v>154</v>
      </c>
      <c r="C104" t="s">
        <v>104</v>
      </c>
      <c r="D104">
        <v>41</v>
      </c>
      <c r="E104" t="s">
        <v>143</v>
      </c>
      <c r="F104">
        <v>914</v>
      </c>
      <c r="G104" t="s">
        <v>113</v>
      </c>
      <c r="H104" s="1">
        <v>2100</v>
      </c>
      <c r="I104">
        <v>1</v>
      </c>
      <c r="J104">
        <v>1</v>
      </c>
      <c r="K104">
        <v>1</v>
      </c>
      <c r="L104">
        <v>930</v>
      </c>
      <c r="N104" t="s">
        <v>4</v>
      </c>
      <c r="O104">
        <v>1974</v>
      </c>
      <c r="P104">
        <v>1</v>
      </c>
      <c r="Q104" t="s">
        <v>5</v>
      </c>
      <c r="R104" t="s">
        <v>5</v>
      </c>
      <c r="S104" s="4">
        <f t="shared" si="0"/>
        <v>2.2580645161290325</v>
      </c>
      <c r="T104" s="3">
        <v>42711.642511574071</v>
      </c>
      <c r="U104">
        <v>98</v>
      </c>
      <c r="V104" t="s">
        <v>156</v>
      </c>
    </row>
    <row r="105" spans="1:22" x14ac:dyDescent="0.2">
      <c r="A105">
        <v>1</v>
      </c>
      <c r="B105" t="s">
        <v>155</v>
      </c>
      <c r="C105" t="s">
        <v>104</v>
      </c>
      <c r="D105">
        <v>41</v>
      </c>
      <c r="E105" t="s">
        <v>143</v>
      </c>
      <c r="F105">
        <v>2114</v>
      </c>
      <c r="G105" t="s">
        <v>113</v>
      </c>
      <c r="H105" s="1">
        <v>1850</v>
      </c>
      <c r="I105">
        <v>1</v>
      </c>
      <c r="J105">
        <v>1</v>
      </c>
      <c r="K105">
        <v>1</v>
      </c>
      <c r="L105">
        <v>930</v>
      </c>
      <c r="N105" t="s">
        <v>4</v>
      </c>
      <c r="O105">
        <v>1974</v>
      </c>
      <c r="P105">
        <v>1</v>
      </c>
      <c r="Q105" t="s">
        <v>5</v>
      </c>
      <c r="R105" t="s">
        <v>5</v>
      </c>
      <c r="S105" s="4">
        <f t="shared" si="0"/>
        <v>1.989247311827957</v>
      </c>
      <c r="T105" s="3">
        <v>42805.831956018519</v>
      </c>
      <c r="U105">
        <v>4</v>
      </c>
      <c r="V105" t="s">
        <v>156</v>
      </c>
    </row>
    <row r="106" spans="1:22" x14ac:dyDescent="0.2">
      <c r="A106">
        <v>1</v>
      </c>
      <c r="B106" t="s">
        <v>144</v>
      </c>
      <c r="C106" t="s">
        <v>104</v>
      </c>
      <c r="D106">
        <v>41</v>
      </c>
      <c r="E106" t="s">
        <v>143</v>
      </c>
      <c r="F106">
        <v>501</v>
      </c>
      <c r="G106" t="s">
        <v>113</v>
      </c>
      <c r="H106" s="1">
        <v>3800</v>
      </c>
      <c r="I106">
        <v>2</v>
      </c>
      <c r="J106">
        <v>2</v>
      </c>
      <c r="K106">
        <v>0</v>
      </c>
      <c r="L106" s="2">
        <v>1460</v>
      </c>
      <c r="N106" t="s">
        <v>4</v>
      </c>
      <c r="O106">
        <v>1974</v>
      </c>
      <c r="P106">
        <v>1</v>
      </c>
      <c r="Q106" t="s">
        <v>5</v>
      </c>
      <c r="R106" t="s">
        <v>5</v>
      </c>
      <c r="S106" s="4">
        <f t="shared" si="0"/>
        <v>2.6027397260273974</v>
      </c>
      <c r="T106" s="3">
        <v>42769.493541666663</v>
      </c>
      <c r="U106">
        <v>61</v>
      </c>
      <c r="V106" t="s">
        <v>156</v>
      </c>
    </row>
    <row r="107" spans="1:22" x14ac:dyDescent="0.2">
      <c r="A107">
        <v>1</v>
      </c>
      <c r="B107" t="s">
        <v>145</v>
      </c>
      <c r="C107" t="s">
        <v>104</v>
      </c>
      <c r="D107">
        <v>41</v>
      </c>
      <c r="E107" t="s">
        <v>143</v>
      </c>
      <c r="F107" t="s">
        <v>146</v>
      </c>
      <c r="G107" t="s">
        <v>113</v>
      </c>
      <c r="H107" s="1">
        <v>3600</v>
      </c>
      <c r="I107">
        <v>2</v>
      </c>
      <c r="J107">
        <v>2</v>
      </c>
      <c r="K107">
        <v>0</v>
      </c>
      <c r="L107" s="2">
        <v>1460</v>
      </c>
      <c r="N107" t="s">
        <v>4</v>
      </c>
      <c r="O107">
        <v>1974</v>
      </c>
      <c r="P107">
        <v>1</v>
      </c>
      <c r="Q107" t="s">
        <v>5</v>
      </c>
      <c r="R107" t="s">
        <v>5</v>
      </c>
      <c r="S107" s="4">
        <f t="shared" si="0"/>
        <v>2.4657534246575343</v>
      </c>
      <c r="T107" s="3">
        <v>42758.641909722224</v>
      </c>
      <c r="U107">
        <v>51</v>
      </c>
      <c r="V107" t="s">
        <v>156</v>
      </c>
    </row>
    <row r="108" spans="1:22" x14ac:dyDescent="0.2">
      <c r="A108">
        <v>1</v>
      </c>
      <c r="B108" t="s">
        <v>147</v>
      </c>
      <c r="C108" t="s">
        <v>104</v>
      </c>
      <c r="D108">
        <v>41</v>
      </c>
      <c r="E108" t="s">
        <v>143</v>
      </c>
      <c r="F108">
        <v>2016</v>
      </c>
      <c r="G108" t="s">
        <v>113</v>
      </c>
      <c r="H108" s="1">
        <v>3100</v>
      </c>
      <c r="I108">
        <v>2</v>
      </c>
      <c r="J108">
        <v>2</v>
      </c>
      <c r="K108">
        <v>0</v>
      </c>
      <c r="L108" s="2">
        <v>1460</v>
      </c>
      <c r="N108" t="s">
        <v>4</v>
      </c>
      <c r="O108">
        <v>1974</v>
      </c>
      <c r="P108">
        <v>1</v>
      </c>
      <c r="Q108" t="s">
        <v>5</v>
      </c>
      <c r="R108" t="s">
        <v>5</v>
      </c>
      <c r="S108" s="4">
        <f t="shared" si="0"/>
        <v>2.1232876712328768</v>
      </c>
      <c r="T108" s="3">
        <v>42711.502442129633</v>
      </c>
      <c r="U108">
        <v>98</v>
      </c>
      <c r="V108" t="s">
        <v>156</v>
      </c>
    </row>
    <row r="109" spans="1:22" x14ac:dyDescent="0.2">
      <c r="A109">
        <v>1</v>
      </c>
      <c r="B109" t="s">
        <v>148</v>
      </c>
      <c r="C109" t="s">
        <v>104</v>
      </c>
      <c r="D109">
        <v>41</v>
      </c>
      <c r="E109" t="s">
        <v>143</v>
      </c>
      <c r="F109">
        <v>2101</v>
      </c>
      <c r="G109" t="s">
        <v>113</v>
      </c>
      <c r="H109" s="1">
        <v>2990</v>
      </c>
      <c r="I109">
        <v>2</v>
      </c>
      <c r="J109">
        <v>2</v>
      </c>
      <c r="K109">
        <v>0</v>
      </c>
      <c r="L109" s="2">
        <v>1460</v>
      </c>
      <c r="N109" t="s">
        <v>4</v>
      </c>
      <c r="O109">
        <v>1974</v>
      </c>
      <c r="P109">
        <v>1</v>
      </c>
      <c r="Q109" t="s">
        <v>5</v>
      </c>
      <c r="R109" t="s">
        <v>5</v>
      </c>
      <c r="S109" s="4">
        <f t="shared" si="0"/>
        <v>2.047945205479452</v>
      </c>
      <c r="T109" s="3">
        <v>42724.570127314815</v>
      </c>
      <c r="U109">
        <v>85</v>
      </c>
      <c r="V109" t="s">
        <v>156</v>
      </c>
    </row>
    <row r="110" spans="1:22" x14ac:dyDescent="0.2">
      <c r="A110">
        <v>1</v>
      </c>
      <c r="B110" t="s">
        <v>149</v>
      </c>
      <c r="C110" t="s">
        <v>104</v>
      </c>
      <c r="D110">
        <v>41</v>
      </c>
      <c r="E110" t="s">
        <v>143</v>
      </c>
      <c r="F110">
        <v>1206</v>
      </c>
      <c r="G110" t="s">
        <v>113</v>
      </c>
      <c r="H110" s="1">
        <v>2750</v>
      </c>
      <c r="I110">
        <v>2</v>
      </c>
      <c r="J110">
        <v>2</v>
      </c>
      <c r="K110">
        <v>0</v>
      </c>
      <c r="L110" s="2">
        <v>1460</v>
      </c>
      <c r="N110" t="s">
        <v>4</v>
      </c>
      <c r="O110">
        <v>1974</v>
      </c>
      <c r="P110">
        <v>1</v>
      </c>
      <c r="Q110" t="s">
        <v>5</v>
      </c>
      <c r="R110" t="s">
        <v>5</v>
      </c>
      <c r="S110" s="4">
        <f t="shared" si="0"/>
        <v>1.8835616438356164</v>
      </c>
      <c r="T110" s="3">
        <v>42789.455868055556</v>
      </c>
      <c r="U110">
        <v>22</v>
      </c>
      <c r="V110" t="s">
        <v>156</v>
      </c>
    </row>
    <row r="111" spans="1:22" x14ac:dyDescent="0.2">
      <c r="A111">
        <v>1</v>
      </c>
      <c r="B111" t="s">
        <v>150</v>
      </c>
      <c r="C111" t="s">
        <v>104</v>
      </c>
      <c r="D111">
        <v>41</v>
      </c>
      <c r="E111" t="s">
        <v>143</v>
      </c>
      <c r="F111">
        <v>1804</v>
      </c>
      <c r="G111" t="s">
        <v>113</v>
      </c>
      <c r="H111" s="1">
        <v>2600</v>
      </c>
      <c r="I111">
        <v>2</v>
      </c>
      <c r="J111">
        <v>2</v>
      </c>
      <c r="K111">
        <v>0</v>
      </c>
      <c r="L111" s="2">
        <v>1240</v>
      </c>
      <c r="N111" t="s">
        <v>4</v>
      </c>
      <c r="O111">
        <v>1974</v>
      </c>
      <c r="P111">
        <v>0</v>
      </c>
      <c r="Q111" t="s">
        <v>5</v>
      </c>
      <c r="R111" t="s">
        <v>5</v>
      </c>
      <c r="S111" s="4">
        <f t="shared" si="0"/>
        <v>2.096774193548387</v>
      </c>
      <c r="T111" s="3">
        <v>42793.735601851855</v>
      </c>
      <c r="U111">
        <v>20</v>
      </c>
      <c r="V111" t="s">
        <v>156</v>
      </c>
    </row>
    <row r="112" spans="1:22" x14ac:dyDescent="0.2">
      <c r="A112">
        <v>1</v>
      </c>
      <c r="B112" t="s">
        <v>151</v>
      </c>
      <c r="C112" t="s">
        <v>104</v>
      </c>
      <c r="D112">
        <v>41</v>
      </c>
      <c r="E112" t="s">
        <v>143</v>
      </c>
      <c r="F112">
        <v>2607</v>
      </c>
      <c r="G112" t="s">
        <v>113</v>
      </c>
      <c r="H112" s="1">
        <v>2400</v>
      </c>
      <c r="I112">
        <v>2</v>
      </c>
      <c r="J112">
        <v>2</v>
      </c>
      <c r="K112">
        <v>0</v>
      </c>
      <c r="L112" s="2">
        <v>1240</v>
      </c>
      <c r="N112" t="s">
        <v>4</v>
      </c>
      <c r="O112">
        <v>1974</v>
      </c>
      <c r="P112">
        <v>1</v>
      </c>
      <c r="Q112" t="s">
        <v>5</v>
      </c>
      <c r="R112" t="s">
        <v>5</v>
      </c>
      <c r="S112" s="4">
        <f t="shared" si="0"/>
        <v>1.935483870967742</v>
      </c>
      <c r="T112" s="3">
        <v>42725.500798611109</v>
      </c>
      <c r="U112">
        <v>84</v>
      </c>
      <c r="V112" t="s">
        <v>156</v>
      </c>
    </row>
    <row r="113" spans="1:22" x14ac:dyDescent="0.2">
      <c r="A113">
        <v>1</v>
      </c>
      <c r="B113" t="s">
        <v>152</v>
      </c>
      <c r="C113" t="s">
        <v>104</v>
      </c>
      <c r="D113">
        <v>41</v>
      </c>
      <c r="E113" t="s">
        <v>143</v>
      </c>
      <c r="F113">
        <v>810</v>
      </c>
      <c r="G113" t="s">
        <v>113</v>
      </c>
      <c r="H113" s="1">
        <v>2300</v>
      </c>
      <c r="I113">
        <v>2</v>
      </c>
      <c r="J113">
        <v>2</v>
      </c>
      <c r="K113">
        <v>0</v>
      </c>
      <c r="L113" s="2">
        <v>1100</v>
      </c>
      <c r="N113" t="s">
        <v>4</v>
      </c>
      <c r="O113">
        <v>1974</v>
      </c>
      <c r="P113">
        <v>1</v>
      </c>
      <c r="Q113" t="s">
        <v>5</v>
      </c>
      <c r="R113" t="s">
        <v>5</v>
      </c>
      <c r="S113" s="4">
        <f t="shared" si="0"/>
        <v>2.0909090909090908</v>
      </c>
      <c r="T113" s="3">
        <v>42725.634884259256</v>
      </c>
      <c r="U113">
        <v>86</v>
      </c>
      <c r="V113" t="s">
        <v>156</v>
      </c>
    </row>
    <row r="114" spans="1:22" x14ac:dyDescent="0.2">
      <c r="A114">
        <v>1</v>
      </c>
      <c r="B114" t="s">
        <v>160</v>
      </c>
      <c r="C114" t="s">
        <v>104</v>
      </c>
      <c r="D114">
        <v>41</v>
      </c>
      <c r="E114" t="s">
        <v>330</v>
      </c>
      <c r="F114">
        <v>2508</v>
      </c>
      <c r="G114" t="s">
        <v>158</v>
      </c>
      <c r="H114" s="1">
        <v>279000</v>
      </c>
      <c r="I114">
        <v>0</v>
      </c>
      <c r="J114">
        <v>1</v>
      </c>
      <c r="K114">
        <v>0</v>
      </c>
      <c r="L114">
        <v>598</v>
      </c>
      <c r="M114" s="6">
        <v>602</v>
      </c>
      <c r="N114" t="s">
        <v>4</v>
      </c>
      <c r="O114">
        <v>2008</v>
      </c>
      <c r="P114">
        <v>1</v>
      </c>
      <c r="Q114" t="s">
        <v>5</v>
      </c>
      <c r="R114" t="s">
        <v>5</v>
      </c>
      <c r="S114" s="4">
        <v>466.56</v>
      </c>
      <c r="T114" s="3">
        <v>42303.425694444442</v>
      </c>
      <c r="U114">
        <v>207</v>
      </c>
      <c r="V114" t="s">
        <v>141</v>
      </c>
    </row>
    <row r="115" spans="1:22" x14ac:dyDescent="0.2">
      <c r="A115">
        <v>1</v>
      </c>
      <c r="B115" t="s">
        <v>161</v>
      </c>
      <c r="C115" t="s">
        <v>104</v>
      </c>
      <c r="D115">
        <v>41</v>
      </c>
      <c r="E115" t="s">
        <v>330</v>
      </c>
      <c r="F115">
        <v>1610</v>
      </c>
      <c r="G115" t="s">
        <v>158</v>
      </c>
      <c r="H115" s="1">
        <v>289000</v>
      </c>
      <c r="I115">
        <v>0</v>
      </c>
      <c r="J115">
        <v>1</v>
      </c>
      <c r="K115">
        <v>0</v>
      </c>
      <c r="L115">
        <v>546</v>
      </c>
      <c r="M115" s="6">
        <v>538</v>
      </c>
      <c r="N115" t="s">
        <v>4</v>
      </c>
      <c r="O115">
        <v>2008</v>
      </c>
      <c r="P115">
        <v>1</v>
      </c>
      <c r="Q115" t="s">
        <v>5</v>
      </c>
      <c r="R115" t="s">
        <v>5</v>
      </c>
      <c r="S115" s="4">
        <v>529.29999999999995</v>
      </c>
      <c r="T115" s="3">
        <v>42800.704444444447</v>
      </c>
      <c r="U115">
        <v>9</v>
      </c>
      <c r="V115" t="s">
        <v>141</v>
      </c>
    </row>
    <row r="116" spans="1:22" x14ac:dyDescent="0.2">
      <c r="A116">
        <v>1</v>
      </c>
      <c r="B116" t="s">
        <v>163</v>
      </c>
      <c r="C116" t="s">
        <v>104</v>
      </c>
      <c r="D116">
        <v>41</v>
      </c>
      <c r="E116" t="s">
        <v>330</v>
      </c>
      <c r="F116">
        <v>1208</v>
      </c>
      <c r="G116" t="s">
        <v>158</v>
      </c>
      <c r="H116" s="1">
        <v>300000</v>
      </c>
      <c r="I116">
        <v>0</v>
      </c>
      <c r="J116">
        <v>1</v>
      </c>
      <c r="K116">
        <v>0</v>
      </c>
      <c r="L116">
        <v>598</v>
      </c>
      <c r="M116" s="6">
        <v>604</v>
      </c>
      <c r="N116" t="s">
        <v>4</v>
      </c>
      <c r="O116">
        <v>2008</v>
      </c>
      <c r="P116">
        <v>1</v>
      </c>
      <c r="Q116" t="s">
        <v>5</v>
      </c>
      <c r="R116" t="s">
        <v>5</v>
      </c>
      <c r="S116" s="4">
        <v>501.67</v>
      </c>
      <c r="T116" s="3">
        <v>42222.390972222223</v>
      </c>
      <c r="U116">
        <v>588</v>
      </c>
      <c r="V116" t="s">
        <v>141</v>
      </c>
    </row>
    <row r="117" spans="1:22" x14ac:dyDescent="0.2">
      <c r="A117">
        <v>1</v>
      </c>
      <c r="B117" t="s">
        <v>164</v>
      </c>
      <c r="C117" t="s">
        <v>104</v>
      </c>
      <c r="D117">
        <v>41</v>
      </c>
      <c r="E117" t="s">
        <v>330</v>
      </c>
      <c r="F117">
        <v>808</v>
      </c>
      <c r="G117" t="s">
        <v>158</v>
      </c>
      <c r="H117" s="1">
        <v>310000</v>
      </c>
      <c r="I117">
        <v>0</v>
      </c>
      <c r="J117">
        <v>1</v>
      </c>
      <c r="K117">
        <v>0</v>
      </c>
      <c r="L117">
        <v>598</v>
      </c>
      <c r="M117" s="6">
        <v>436</v>
      </c>
      <c r="N117" t="s">
        <v>4</v>
      </c>
      <c r="O117">
        <v>2008</v>
      </c>
      <c r="P117">
        <v>1</v>
      </c>
      <c r="Q117" t="s">
        <v>5</v>
      </c>
      <c r="R117" t="s">
        <v>5</v>
      </c>
      <c r="S117" s="4">
        <v>518.39</v>
      </c>
      <c r="T117" s="3">
        <v>42250.55972222222</v>
      </c>
      <c r="U117">
        <v>559</v>
      </c>
      <c r="V117" t="s">
        <v>141</v>
      </c>
    </row>
    <row r="118" spans="1:22" x14ac:dyDescent="0.2">
      <c r="A118">
        <v>1</v>
      </c>
      <c r="B118" t="s">
        <v>165</v>
      </c>
      <c r="C118" t="s">
        <v>104</v>
      </c>
      <c r="D118">
        <v>41</v>
      </c>
      <c r="E118" t="s">
        <v>330</v>
      </c>
      <c r="F118">
        <v>3008</v>
      </c>
      <c r="G118" t="s">
        <v>158</v>
      </c>
      <c r="H118" s="1">
        <v>310000</v>
      </c>
      <c r="I118">
        <v>0</v>
      </c>
      <c r="J118">
        <v>1</v>
      </c>
      <c r="K118">
        <v>0</v>
      </c>
      <c r="L118">
        <v>598</v>
      </c>
      <c r="M118" s="6">
        <v>603</v>
      </c>
      <c r="N118" t="s">
        <v>4</v>
      </c>
      <c r="O118">
        <v>2008</v>
      </c>
      <c r="P118">
        <v>1</v>
      </c>
      <c r="Q118" t="s">
        <v>5</v>
      </c>
      <c r="R118" t="s">
        <v>5</v>
      </c>
      <c r="S118" s="4">
        <f>H118/L118</f>
        <v>518.39464882943139</v>
      </c>
      <c r="T118" s="3">
        <v>42479.663645833331</v>
      </c>
      <c r="U118">
        <v>336</v>
      </c>
      <c r="V118" t="s">
        <v>141</v>
      </c>
    </row>
    <row r="119" spans="1:22" x14ac:dyDescent="0.2">
      <c r="A119">
        <v>1</v>
      </c>
      <c r="B119" t="s">
        <v>166</v>
      </c>
      <c r="C119" t="s">
        <v>104</v>
      </c>
      <c r="D119">
        <v>41</v>
      </c>
      <c r="E119" t="s">
        <v>330</v>
      </c>
      <c r="F119">
        <v>2310</v>
      </c>
      <c r="G119" t="s">
        <v>158</v>
      </c>
      <c r="H119" s="1">
        <v>320000</v>
      </c>
      <c r="I119">
        <v>0</v>
      </c>
      <c r="J119">
        <v>1</v>
      </c>
      <c r="K119">
        <v>0</v>
      </c>
      <c r="L119">
        <v>546</v>
      </c>
      <c r="M119" s="6">
        <v>538</v>
      </c>
      <c r="N119" t="s">
        <v>4</v>
      </c>
      <c r="O119">
        <v>2008</v>
      </c>
      <c r="P119">
        <v>1</v>
      </c>
      <c r="Q119" t="s">
        <v>5</v>
      </c>
      <c r="R119" t="s">
        <v>5</v>
      </c>
      <c r="S119" s="4">
        <v>586.08000000000004</v>
      </c>
      <c r="T119" s="3">
        <v>42411.422789351855</v>
      </c>
      <c r="U119">
        <v>398</v>
      </c>
      <c r="V119" t="s">
        <v>141</v>
      </c>
    </row>
    <row r="120" spans="1:22" x14ac:dyDescent="0.2">
      <c r="A120">
        <v>1</v>
      </c>
      <c r="B120" t="s">
        <v>167</v>
      </c>
      <c r="C120" t="s">
        <v>104</v>
      </c>
      <c r="D120">
        <v>41</v>
      </c>
      <c r="E120" t="s">
        <v>330</v>
      </c>
      <c r="F120">
        <v>3808</v>
      </c>
      <c r="G120" t="s">
        <v>158</v>
      </c>
      <c r="H120" s="1">
        <v>320000</v>
      </c>
      <c r="I120">
        <v>0</v>
      </c>
      <c r="J120">
        <v>1</v>
      </c>
      <c r="K120">
        <v>0</v>
      </c>
      <c r="L120">
        <v>598</v>
      </c>
      <c r="M120" s="6">
        <v>543</v>
      </c>
      <c r="N120" t="s">
        <v>4</v>
      </c>
      <c r="O120">
        <v>2008</v>
      </c>
      <c r="P120">
        <v>1</v>
      </c>
      <c r="Q120" t="s">
        <v>5</v>
      </c>
      <c r="R120" t="s">
        <v>5</v>
      </c>
      <c r="S120" s="4">
        <v>535.12</v>
      </c>
      <c r="T120" s="3">
        <v>42613.721053240741</v>
      </c>
      <c r="U120">
        <v>196</v>
      </c>
      <c r="V120" t="s">
        <v>141</v>
      </c>
    </row>
    <row r="121" spans="1:22" x14ac:dyDescent="0.2">
      <c r="A121">
        <v>1</v>
      </c>
      <c r="B121" t="s">
        <v>170</v>
      </c>
      <c r="C121" t="s">
        <v>104</v>
      </c>
      <c r="D121">
        <v>41</v>
      </c>
      <c r="E121" t="s">
        <v>330</v>
      </c>
      <c r="F121">
        <v>3108</v>
      </c>
      <c r="G121" t="s">
        <v>158</v>
      </c>
      <c r="H121" s="1">
        <v>330000</v>
      </c>
      <c r="I121">
        <v>0</v>
      </c>
      <c r="J121">
        <v>1</v>
      </c>
      <c r="K121">
        <v>0</v>
      </c>
      <c r="L121">
        <v>598</v>
      </c>
      <c r="M121" s="6">
        <v>543</v>
      </c>
      <c r="N121" t="s">
        <v>4</v>
      </c>
      <c r="O121">
        <v>2008</v>
      </c>
      <c r="P121">
        <v>1</v>
      </c>
      <c r="Q121" t="s">
        <v>5</v>
      </c>
      <c r="R121" t="s">
        <v>5</v>
      </c>
      <c r="S121" s="4">
        <v>551.84</v>
      </c>
      <c r="T121" s="3">
        <v>42613.735543981478</v>
      </c>
      <c r="U121">
        <v>196</v>
      </c>
      <c r="V121" t="s">
        <v>141</v>
      </c>
    </row>
    <row r="122" spans="1:22" x14ac:dyDescent="0.2">
      <c r="A122">
        <v>1</v>
      </c>
      <c r="B122" t="s">
        <v>171</v>
      </c>
      <c r="C122" t="s">
        <v>104</v>
      </c>
      <c r="D122">
        <v>41</v>
      </c>
      <c r="E122" t="s">
        <v>330</v>
      </c>
      <c r="F122">
        <v>1410</v>
      </c>
      <c r="G122" t="s">
        <v>158</v>
      </c>
      <c r="H122" s="1">
        <v>334000</v>
      </c>
      <c r="I122">
        <v>0</v>
      </c>
      <c r="J122">
        <v>1</v>
      </c>
      <c r="K122">
        <v>0</v>
      </c>
      <c r="L122">
        <v>546</v>
      </c>
      <c r="M122" s="6">
        <v>0</v>
      </c>
      <c r="N122" t="s">
        <v>4</v>
      </c>
      <c r="O122">
        <v>2008</v>
      </c>
      <c r="P122">
        <v>1</v>
      </c>
      <c r="Q122" t="s">
        <v>5</v>
      </c>
      <c r="R122" t="s">
        <v>5</v>
      </c>
      <c r="S122" s="4">
        <v>611.72</v>
      </c>
      <c r="T122" s="3">
        <v>42255.999305555553</v>
      </c>
      <c r="U122">
        <v>554</v>
      </c>
      <c r="V122" t="s">
        <v>141</v>
      </c>
    </row>
    <row r="123" spans="1:22" x14ac:dyDescent="0.2">
      <c r="A123">
        <v>1</v>
      </c>
      <c r="B123" t="s">
        <v>172</v>
      </c>
      <c r="C123" t="s">
        <v>104</v>
      </c>
      <c r="D123">
        <v>41</v>
      </c>
      <c r="E123" t="s">
        <v>330</v>
      </c>
      <c r="F123">
        <v>4408</v>
      </c>
      <c r="G123" t="s">
        <v>158</v>
      </c>
      <c r="H123" s="1">
        <v>360000</v>
      </c>
      <c r="I123">
        <v>0</v>
      </c>
      <c r="J123">
        <v>1</v>
      </c>
      <c r="K123">
        <v>0</v>
      </c>
      <c r="L123">
        <v>598</v>
      </c>
      <c r="M123" s="6">
        <v>543</v>
      </c>
      <c r="N123" t="s">
        <v>4</v>
      </c>
      <c r="O123">
        <v>2008</v>
      </c>
      <c r="P123">
        <v>1</v>
      </c>
      <c r="Q123" t="s">
        <v>5</v>
      </c>
      <c r="R123" t="s">
        <v>106</v>
      </c>
      <c r="S123" s="4">
        <v>602.01</v>
      </c>
      <c r="T123" s="3">
        <v>42528.931608796294</v>
      </c>
      <c r="U123">
        <v>281</v>
      </c>
      <c r="V123" t="s">
        <v>141</v>
      </c>
    </row>
    <row r="124" spans="1:22" x14ac:dyDescent="0.2">
      <c r="A124">
        <v>1</v>
      </c>
      <c r="B124" t="s">
        <v>272</v>
      </c>
      <c r="C124" t="s">
        <v>104</v>
      </c>
      <c r="D124">
        <v>41</v>
      </c>
      <c r="E124" t="s">
        <v>329</v>
      </c>
      <c r="F124">
        <v>2805</v>
      </c>
      <c r="G124" t="s">
        <v>158</v>
      </c>
      <c r="H124" s="1">
        <v>285000</v>
      </c>
      <c r="I124">
        <v>0</v>
      </c>
      <c r="J124">
        <v>1</v>
      </c>
      <c r="K124">
        <v>0</v>
      </c>
      <c r="L124">
        <v>495</v>
      </c>
      <c r="M124" s="6">
        <v>500</v>
      </c>
      <c r="N124" t="s">
        <v>4</v>
      </c>
      <c r="O124">
        <v>2009</v>
      </c>
      <c r="P124">
        <v>0</v>
      </c>
      <c r="Q124" t="s">
        <v>5</v>
      </c>
      <c r="R124" t="s">
        <v>5</v>
      </c>
      <c r="S124" s="4">
        <v>575.76</v>
      </c>
      <c r="T124" s="3">
        <v>42793.608726851853</v>
      </c>
      <c r="U124">
        <v>16</v>
      </c>
      <c r="V124" t="s">
        <v>141</v>
      </c>
    </row>
    <row r="125" spans="1:22" x14ac:dyDescent="0.2">
      <c r="A125">
        <v>1</v>
      </c>
      <c r="B125" t="s">
        <v>273</v>
      </c>
      <c r="C125" t="s">
        <v>104</v>
      </c>
      <c r="D125">
        <v>41</v>
      </c>
      <c r="E125" t="s">
        <v>329</v>
      </c>
      <c r="F125">
        <v>3605</v>
      </c>
      <c r="G125" t="s">
        <v>158</v>
      </c>
      <c r="H125" s="1">
        <v>299000</v>
      </c>
      <c r="I125">
        <v>0</v>
      </c>
      <c r="J125">
        <v>1</v>
      </c>
      <c r="K125">
        <v>0</v>
      </c>
      <c r="L125">
        <v>495</v>
      </c>
      <c r="M125" s="6">
        <v>514</v>
      </c>
      <c r="N125" t="s">
        <v>4</v>
      </c>
      <c r="O125">
        <v>2006</v>
      </c>
      <c r="P125">
        <v>1</v>
      </c>
      <c r="Q125" t="s">
        <v>5</v>
      </c>
      <c r="R125" t="s">
        <v>5</v>
      </c>
      <c r="S125" s="4">
        <v>604.04</v>
      </c>
      <c r="T125" s="3">
        <v>42306.773611111108</v>
      </c>
      <c r="U125">
        <v>423</v>
      </c>
      <c r="V125" t="s">
        <v>141</v>
      </c>
    </row>
    <row r="126" spans="1:22" x14ac:dyDescent="0.2">
      <c r="A126">
        <v>1</v>
      </c>
      <c r="B126" t="s">
        <v>274</v>
      </c>
      <c r="C126" t="s">
        <v>104</v>
      </c>
      <c r="D126">
        <v>41</v>
      </c>
      <c r="E126" t="s">
        <v>329</v>
      </c>
      <c r="F126">
        <v>2305</v>
      </c>
      <c r="G126" t="s">
        <v>158</v>
      </c>
      <c r="H126" s="1">
        <v>305000</v>
      </c>
      <c r="I126">
        <v>0</v>
      </c>
      <c r="J126">
        <v>1</v>
      </c>
      <c r="K126">
        <v>0</v>
      </c>
      <c r="L126">
        <v>495</v>
      </c>
      <c r="M126" s="6">
        <v>450</v>
      </c>
      <c r="N126" t="s">
        <v>4</v>
      </c>
      <c r="O126">
        <v>2009</v>
      </c>
      <c r="P126">
        <v>1</v>
      </c>
      <c r="Q126" t="s">
        <v>5</v>
      </c>
      <c r="R126" t="s">
        <v>5</v>
      </c>
      <c r="S126" s="4">
        <v>616.16</v>
      </c>
      <c r="T126" s="3">
        <v>42642.683194444442</v>
      </c>
      <c r="U126">
        <v>169</v>
      </c>
      <c r="V126" t="s">
        <v>141</v>
      </c>
    </row>
    <row r="127" spans="1:22" x14ac:dyDescent="0.2">
      <c r="A127">
        <v>1</v>
      </c>
      <c r="B127" t="s">
        <v>275</v>
      </c>
      <c r="C127" t="s">
        <v>104</v>
      </c>
      <c r="D127">
        <v>41</v>
      </c>
      <c r="E127" t="s">
        <v>329</v>
      </c>
      <c r="F127">
        <v>1905</v>
      </c>
      <c r="G127" t="s">
        <v>158</v>
      </c>
      <c r="H127" s="1">
        <v>324000</v>
      </c>
      <c r="I127">
        <v>0</v>
      </c>
      <c r="J127">
        <v>1</v>
      </c>
      <c r="K127">
        <v>0</v>
      </c>
      <c r="L127">
        <v>495</v>
      </c>
      <c r="M127" s="6">
        <v>450</v>
      </c>
      <c r="N127" t="s">
        <v>4</v>
      </c>
      <c r="O127">
        <v>2009</v>
      </c>
      <c r="P127">
        <v>0</v>
      </c>
      <c r="Q127" t="s">
        <v>5</v>
      </c>
      <c r="R127" t="s">
        <v>5</v>
      </c>
      <c r="S127" s="4">
        <v>654.54999999999995</v>
      </c>
      <c r="T127" s="3">
        <v>42339.677777777775</v>
      </c>
      <c r="U127">
        <v>470</v>
      </c>
      <c r="V127" t="s">
        <v>141</v>
      </c>
    </row>
    <row r="128" spans="1:22" x14ac:dyDescent="0.2">
      <c r="A128">
        <v>1</v>
      </c>
      <c r="B128" t="s">
        <v>162</v>
      </c>
      <c r="C128" t="s">
        <v>104</v>
      </c>
      <c r="D128">
        <v>41</v>
      </c>
      <c r="E128" t="s">
        <v>330</v>
      </c>
      <c r="F128">
        <v>4510</v>
      </c>
      <c r="G128" t="s">
        <v>158</v>
      </c>
      <c r="H128" s="1">
        <v>289500</v>
      </c>
      <c r="I128">
        <v>0</v>
      </c>
      <c r="J128">
        <v>1</v>
      </c>
      <c r="L128">
        <v>546</v>
      </c>
      <c r="M128" s="6">
        <v>567</v>
      </c>
      <c r="N128" t="s">
        <v>4</v>
      </c>
      <c r="O128">
        <v>2008</v>
      </c>
      <c r="P128">
        <v>1</v>
      </c>
      <c r="Q128" t="s">
        <v>5</v>
      </c>
      <c r="R128" t="s">
        <v>106</v>
      </c>
      <c r="S128" s="4">
        <v>530.22</v>
      </c>
      <c r="T128" s="3">
        <v>42536.474027777775</v>
      </c>
      <c r="U128">
        <v>274</v>
      </c>
      <c r="V128" t="s">
        <v>141</v>
      </c>
    </row>
    <row r="129" spans="1:22" x14ac:dyDescent="0.2">
      <c r="A129">
        <v>1</v>
      </c>
      <c r="B129" t="s">
        <v>168</v>
      </c>
      <c r="C129" t="s">
        <v>104</v>
      </c>
      <c r="D129">
        <v>41</v>
      </c>
      <c r="E129" t="s">
        <v>330</v>
      </c>
      <c r="F129">
        <v>4108</v>
      </c>
      <c r="G129" t="s">
        <v>158</v>
      </c>
      <c r="H129" s="1">
        <v>320000</v>
      </c>
      <c r="I129">
        <v>0</v>
      </c>
      <c r="J129">
        <v>1</v>
      </c>
      <c r="L129">
        <v>598</v>
      </c>
      <c r="M129" s="6">
        <v>543</v>
      </c>
      <c r="N129" t="s">
        <v>4</v>
      </c>
      <c r="O129">
        <v>2008</v>
      </c>
      <c r="P129">
        <v>1</v>
      </c>
      <c r="Q129" t="s">
        <v>5</v>
      </c>
      <c r="R129" t="s">
        <v>106</v>
      </c>
      <c r="S129" s="4">
        <v>535.12</v>
      </c>
      <c r="T129" s="3">
        <v>42775.321388888886</v>
      </c>
      <c r="U129">
        <v>35</v>
      </c>
      <c r="V129" t="s">
        <v>141</v>
      </c>
    </row>
    <row r="130" spans="1:22" x14ac:dyDescent="0.2">
      <c r="A130">
        <v>1</v>
      </c>
      <c r="B130" t="s">
        <v>270</v>
      </c>
      <c r="C130" t="s">
        <v>104</v>
      </c>
      <c r="D130">
        <v>41</v>
      </c>
      <c r="E130" t="s">
        <v>329</v>
      </c>
      <c r="F130">
        <v>1705</v>
      </c>
      <c r="G130" t="s">
        <v>158</v>
      </c>
      <c r="H130" s="1">
        <v>280000</v>
      </c>
      <c r="I130">
        <v>0</v>
      </c>
      <c r="J130">
        <v>1</v>
      </c>
      <c r="L130">
        <v>495</v>
      </c>
      <c r="M130" s="6">
        <v>0</v>
      </c>
      <c r="N130" t="s">
        <v>4</v>
      </c>
      <c r="O130">
        <v>2009</v>
      </c>
      <c r="P130">
        <v>1</v>
      </c>
      <c r="Q130" t="s">
        <v>5</v>
      </c>
      <c r="R130" t="s">
        <v>5</v>
      </c>
      <c r="S130" s="4">
        <v>565.66</v>
      </c>
      <c r="T130" s="3">
        <v>42459.558229166665</v>
      </c>
      <c r="U130">
        <v>349</v>
      </c>
      <c r="V130" t="s">
        <v>141</v>
      </c>
    </row>
    <row r="131" spans="1:22" x14ac:dyDescent="0.2">
      <c r="A131">
        <v>1</v>
      </c>
      <c r="B131" t="s">
        <v>271</v>
      </c>
      <c r="C131" t="s">
        <v>104</v>
      </c>
      <c r="D131">
        <v>41</v>
      </c>
      <c r="E131" t="s">
        <v>329</v>
      </c>
      <c r="F131">
        <v>3105</v>
      </c>
      <c r="G131" t="s">
        <v>158</v>
      </c>
      <c r="H131" s="1">
        <v>280000</v>
      </c>
      <c r="I131">
        <v>0</v>
      </c>
      <c r="J131">
        <v>1</v>
      </c>
      <c r="L131">
        <v>495</v>
      </c>
      <c r="M131" s="6">
        <v>0</v>
      </c>
      <c r="N131" t="s">
        <v>4</v>
      </c>
      <c r="O131">
        <v>2009</v>
      </c>
      <c r="P131">
        <v>1</v>
      </c>
      <c r="Q131" t="s">
        <v>5</v>
      </c>
      <c r="R131" t="s">
        <v>5</v>
      </c>
      <c r="S131" s="4">
        <v>565.66</v>
      </c>
      <c r="T131" s="3">
        <v>42475.603217592594</v>
      </c>
      <c r="U131">
        <v>334</v>
      </c>
      <c r="V131" t="s">
        <v>141</v>
      </c>
    </row>
    <row r="132" spans="1:22" x14ac:dyDescent="0.2">
      <c r="A132">
        <v>1</v>
      </c>
      <c r="B132" t="s">
        <v>173</v>
      </c>
      <c r="C132" t="s">
        <v>104</v>
      </c>
      <c r="D132">
        <v>41</v>
      </c>
      <c r="E132" t="s">
        <v>330</v>
      </c>
      <c r="F132">
        <v>4012</v>
      </c>
      <c r="G132" t="s">
        <v>158</v>
      </c>
      <c r="H132" s="1">
        <v>378000</v>
      </c>
      <c r="I132">
        <v>1</v>
      </c>
      <c r="J132">
        <v>1</v>
      </c>
      <c r="K132">
        <v>0</v>
      </c>
      <c r="L132">
        <v>798</v>
      </c>
      <c r="M132" s="6">
        <v>700</v>
      </c>
      <c r="N132" t="s">
        <v>4</v>
      </c>
      <c r="O132">
        <v>2008</v>
      </c>
      <c r="P132">
        <v>1</v>
      </c>
      <c r="Q132" t="s">
        <v>5</v>
      </c>
      <c r="R132" t="s">
        <v>5</v>
      </c>
      <c r="S132" s="4">
        <v>473.68</v>
      </c>
      <c r="T132" s="3">
        <v>42795.716365740744</v>
      </c>
      <c r="U132">
        <v>14</v>
      </c>
      <c r="V132" t="s">
        <v>141</v>
      </c>
    </row>
    <row r="133" spans="1:22" x14ac:dyDescent="0.2">
      <c r="A133">
        <v>1</v>
      </c>
      <c r="B133" t="s">
        <v>174</v>
      </c>
      <c r="C133" t="s">
        <v>104</v>
      </c>
      <c r="D133">
        <v>41</v>
      </c>
      <c r="E133" t="s">
        <v>330</v>
      </c>
      <c r="F133">
        <v>2014</v>
      </c>
      <c r="G133" t="s">
        <v>158</v>
      </c>
      <c r="H133" s="1">
        <v>380000</v>
      </c>
      <c r="I133">
        <v>1</v>
      </c>
      <c r="J133">
        <v>1</v>
      </c>
      <c r="K133">
        <v>0</v>
      </c>
      <c r="L133">
        <v>798</v>
      </c>
      <c r="M133" s="6">
        <v>708</v>
      </c>
      <c r="N133" t="s">
        <v>4</v>
      </c>
      <c r="O133">
        <v>2008</v>
      </c>
      <c r="P133">
        <v>1</v>
      </c>
      <c r="Q133" t="s">
        <v>5</v>
      </c>
      <c r="R133" t="s">
        <v>5</v>
      </c>
      <c r="S133" s="4">
        <v>476.19</v>
      </c>
      <c r="T133" s="3">
        <v>42409.636550925927</v>
      </c>
      <c r="U133">
        <v>400</v>
      </c>
      <c r="V133" t="s">
        <v>141</v>
      </c>
    </row>
    <row r="134" spans="1:22" x14ac:dyDescent="0.2">
      <c r="A134">
        <v>1</v>
      </c>
      <c r="B134" t="s">
        <v>176</v>
      </c>
      <c r="C134" t="s">
        <v>104</v>
      </c>
      <c r="D134">
        <v>41</v>
      </c>
      <c r="E134" t="s">
        <v>330</v>
      </c>
      <c r="F134">
        <v>3111</v>
      </c>
      <c r="G134" t="s">
        <v>158</v>
      </c>
      <c r="H134" s="1">
        <v>385000</v>
      </c>
      <c r="I134">
        <v>1</v>
      </c>
      <c r="J134">
        <v>1</v>
      </c>
      <c r="K134">
        <v>0</v>
      </c>
      <c r="L134">
        <v>816</v>
      </c>
      <c r="M134" s="6">
        <v>800</v>
      </c>
      <c r="N134" t="s">
        <v>177</v>
      </c>
      <c r="O134">
        <v>2008</v>
      </c>
      <c r="P134">
        <v>1</v>
      </c>
      <c r="Q134" t="s">
        <v>5</v>
      </c>
      <c r="R134" t="s">
        <v>5</v>
      </c>
      <c r="S134" s="4">
        <v>471.81</v>
      </c>
      <c r="T134" s="3">
        <v>42801.48574074074</v>
      </c>
      <c r="U134">
        <v>8</v>
      </c>
      <c r="V134" t="s">
        <v>141</v>
      </c>
    </row>
    <row r="135" spans="1:22" x14ac:dyDescent="0.2">
      <c r="A135">
        <v>1</v>
      </c>
      <c r="B135" t="s">
        <v>178</v>
      </c>
      <c r="C135" t="s">
        <v>104</v>
      </c>
      <c r="D135">
        <v>41</v>
      </c>
      <c r="E135" t="s">
        <v>330</v>
      </c>
      <c r="F135">
        <v>2412</v>
      </c>
      <c r="G135" t="s">
        <v>158</v>
      </c>
      <c r="H135" s="1">
        <v>385000</v>
      </c>
      <c r="I135">
        <v>1</v>
      </c>
      <c r="J135">
        <v>1</v>
      </c>
      <c r="K135">
        <v>0</v>
      </c>
      <c r="L135">
        <v>798</v>
      </c>
      <c r="M135" s="6">
        <v>865</v>
      </c>
      <c r="N135" t="s">
        <v>4</v>
      </c>
      <c r="O135">
        <v>2008</v>
      </c>
      <c r="P135">
        <v>1</v>
      </c>
      <c r="Q135" t="s">
        <v>5</v>
      </c>
      <c r="R135" t="s">
        <v>5</v>
      </c>
      <c r="S135" s="4">
        <f>H135/L135</f>
        <v>482.45614035087721</v>
      </c>
      <c r="T135" s="3">
        <v>42803.462569444448</v>
      </c>
      <c r="U135">
        <v>6</v>
      </c>
      <c r="V135" t="s">
        <v>141</v>
      </c>
    </row>
    <row r="136" spans="1:22" x14ac:dyDescent="0.2">
      <c r="A136">
        <v>1</v>
      </c>
      <c r="B136" t="s">
        <v>181</v>
      </c>
      <c r="C136" t="s">
        <v>104</v>
      </c>
      <c r="D136">
        <v>41</v>
      </c>
      <c r="E136" t="s">
        <v>330</v>
      </c>
      <c r="F136">
        <v>3812</v>
      </c>
      <c r="G136" t="s">
        <v>158</v>
      </c>
      <c r="H136" s="1">
        <v>399000</v>
      </c>
      <c r="I136">
        <v>1</v>
      </c>
      <c r="J136">
        <v>1</v>
      </c>
      <c r="K136">
        <v>0</v>
      </c>
      <c r="L136">
        <v>798</v>
      </c>
      <c r="M136" s="6">
        <v>0</v>
      </c>
      <c r="N136" t="s">
        <v>4</v>
      </c>
      <c r="O136">
        <v>2008</v>
      </c>
      <c r="P136">
        <v>1</v>
      </c>
      <c r="Q136" t="s">
        <v>5</v>
      </c>
      <c r="R136" t="s">
        <v>5</v>
      </c>
      <c r="S136" s="4">
        <v>500</v>
      </c>
      <c r="T136" s="3">
        <v>42488.529791666668</v>
      </c>
      <c r="U136">
        <v>321</v>
      </c>
      <c r="V136" t="s">
        <v>141</v>
      </c>
    </row>
    <row r="137" spans="1:22" x14ac:dyDescent="0.2">
      <c r="A137">
        <v>1</v>
      </c>
      <c r="B137" t="s">
        <v>182</v>
      </c>
      <c r="C137" t="s">
        <v>104</v>
      </c>
      <c r="D137">
        <v>41</v>
      </c>
      <c r="E137" t="s">
        <v>330</v>
      </c>
      <c r="F137">
        <v>1412</v>
      </c>
      <c r="G137" t="s">
        <v>158</v>
      </c>
      <c r="H137" s="1">
        <v>399000</v>
      </c>
      <c r="I137">
        <v>1</v>
      </c>
      <c r="J137">
        <v>1</v>
      </c>
      <c r="K137">
        <v>0</v>
      </c>
      <c r="L137">
        <v>947</v>
      </c>
      <c r="M137" s="6">
        <v>0</v>
      </c>
      <c r="N137" t="s">
        <v>4</v>
      </c>
      <c r="O137">
        <v>2008</v>
      </c>
      <c r="P137">
        <v>1</v>
      </c>
      <c r="Q137" t="s">
        <v>5</v>
      </c>
      <c r="R137" t="s">
        <v>5</v>
      </c>
      <c r="S137" s="4">
        <f>H137/L137</f>
        <v>421.33051742344247</v>
      </c>
      <c r="T137" s="3">
        <v>42692.717303240737</v>
      </c>
      <c r="U137">
        <v>117</v>
      </c>
      <c r="V137" t="s">
        <v>141</v>
      </c>
    </row>
    <row r="138" spans="1:22" x14ac:dyDescent="0.2">
      <c r="A138">
        <v>1</v>
      </c>
      <c r="B138" t="s">
        <v>186</v>
      </c>
      <c r="C138" t="s">
        <v>104</v>
      </c>
      <c r="D138">
        <v>41</v>
      </c>
      <c r="E138" t="s">
        <v>330</v>
      </c>
      <c r="F138">
        <v>4111</v>
      </c>
      <c r="G138" t="s">
        <v>158</v>
      </c>
      <c r="H138" s="1">
        <v>429000</v>
      </c>
      <c r="I138">
        <v>1</v>
      </c>
      <c r="J138">
        <v>1</v>
      </c>
      <c r="K138">
        <v>0</v>
      </c>
      <c r="L138">
        <v>940</v>
      </c>
      <c r="M138" s="6">
        <v>805</v>
      </c>
      <c r="N138" t="s">
        <v>4</v>
      </c>
      <c r="O138">
        <v>2008</v>
      </c>
      <c r="P138">
        <v>1</v>
      </c>
      <c r="Q138" t="s">
        <v>5</v>
      </c>
      <c r="R138" t="s">
        <v>5</v>
      </c>
      <c r="S138" s="4">
        <f>H138/L138</f>
        <v>456.38297872340428</v>
      </c>
      <c r="T138" s="3">
        <v>42681.465439814812</v>
      </c>
      <c r="U138">
        <v>128</v>
      </c>
      <c r="V138" t="s">
        <v>141</v>
      </c>
    </row>
    <row r="139" spans="1:22" x14ac:dyDescent="0.2">
      <c r="A139">
        <v>1</v>
      </c>
      <c r="B139" t="s">
        <v>187</v>
      </c>
      <c r="C139" t="s">
        <v>104</v>
      </c>
      <c r="D139">
        <v>41</v>
      </c>
      <c r="E139" t="s">
        <v>330</v>
      </c>
      <c r="F139">
        <v>5214</v>
      </c>
      <c r="G139" t="s">
        <v>158</v>
      </c>
      <c r="H139" s="1">
        <v>430000</v>
      </c>
      <c r="I139">
        <v>1</v>
      </c>
      <c r="J139">
        <v>1</v>
      </c>
      <c r="K139">
        <v>0</v>
      </c>
      <c r="L139">
        <v>798</v>
      </c>
      <c r="M139" s="6">
        <v>726</v>
      </c>
      <c r="N139" t="s">
        <v>4</v>
      </c>
      <c r="O139">
        <v>2008</v>
      </c>
      <c r="P139">
        <v>1</v>
      </c>
      <c r="Q139" t="s">
        <v>5</v>
      </c>
      <c r="R139" t="s">
        <v>5</v>
      </c>
      <c r="S139" s="4">
        <v>538.85</v>
      </c>
      <c r="T139" s="3">
        <v>42443.621898148151</v>
      </c>
      <c r="U139">
        <v>366</v>
      </c>
      <c r="V139" t="s">
        <v>141</v>
      </c>
    </row>
    <row r="140" spans="1:22" x14ac:dyDescent="0.2">
      <c r="A140">
        <v>1</v>
      </c>
      <c r="B140" t="s">
        <v>188</v>
      </c>
      <c r="C140" t="s">
        <v>104</v>
      </c>
      <c r="D140">
        <v>41</v>
      </c>
      <c r="E140" t="s">
        <v>330</v>
      </c>
      <c r="F140">
        <v>3711</v>
      </c>
      <c r="G140" t="s">
        <v>158</v>
      </c>
      <c r="H140" s="1">
        <v>435000</v>
      </c>
      <c r="I140">
        <v>1</v>
      </c>
      <c r="J140">
        <v>1</v>
      </c>
      <c r="K140">
        <v>0</v>
      </c>
      <c r="L140">
        <v>816</v>
      </c>
      <c r="M140" s="6">
        <v>778</v>
      </c>
      <c r="N140" t="s">
        <v>4</v>
      </c>
      <c r="O140">
        <v>2009</v>
      </c>
      <c r="P140">
        <v>1</v>
      </c>
      <c r="Q140" t="s">
        <v>5</v>
      </c>
      <c r="R140" t="s">
        <v>5</v>
      </c>
      <c r="S140" s="4">
        <v>533.09</v>
      </c>
      <c r="T140" s="3">
        <v>42380.900104166663</v>
      </c>
      <c r="U140">
        <v>429</v>
      </c>
      <c r="V140" t="s">
        <v>141</v>
      </c>
    </row>
    <row r="141" spans="1:22" x14ac:dyDescent="0.2">
      <c r="A141">
        <v>1</v>
      </c>
      <c r="B141" t="s">
        <v>190</v>
      </c>
      <c r="C141" t="s">
        <v>104</v>
      </c>
      <c r="D141">
        <v>41</v>
      </c>
      <c r="E141" t="s">
        <v>330</v>
      </c>
      <c r="F141">
        <v>5608</v>
      </c>
      <c r="G141" t="s">
        <v>158</v>
      </c>
      <c r="H141" s="1">
        <v>499000</v>
      </c>
      <c r="I141">
        <v>1</v>
      </c>
      <c r="J141">
        <v>1</v>
      </c>
      <c r="K141">
        <v>0</v>
      </c>
      <c r="L141">
        <v>986</v>
      </c>
      <c r="M141" s="6">
        <v>900</v>
      </c>
      <c r="N141" t="s">
        <v>4</v>
      </c>
      <c r="O141">
        <v>2008</v>
      </c>
      <c r="P141">
        <v>1</v>
      </c>
      <c r="Q141" t="s">
        <v>5</v>
      </c>
      <c r="R141" t="s">
        <v>5</v>
      </c>
      <c r="S141" s="4">
        <f>H141/L141</f>
        <v>506.08519269776878</v>
      </c>
      <c r="T141" s="3">
        <v>42765.647881944446</v>
      </c>
      <c r="U141">
        <v>44</v>
      </c>
      <c r="V141" t="s">
        <v>141</v>
      </c>
    </row>
    <row r="142" spans="1:22" x14ac:dyDescent="0.2">
      <c r="A142">
        <v>1</v>
      </c>
      <c r="B142" t="s">
        <v>220</v>
      </c>
      <c r="C142" t="s">
        <v>104</v>
      </c>
      <c r="D142">
        <v>41</v>
      </c>
      <c r="E142" t="s">
        <v>217</v>
      </c>
      <c r="F142">
        <v>4304</v>
      </c>
      <c r="G142" t="s">
        <v>158</v>
      </c>
      <c r="H142" s="1">
        <v>358000</v>
      </c>
      <c r="I142">
        <v>1</v>
      </c>
      <c r="J142">
        <v>1</v>
      </c>
      <c r="K142">
        <v>0</v>
      </c>
      <c r="L142">
        <v>726</v>
      </c>
      <c r="M142" s="6">
        <v>580</v>
      </c>
      <c r="N142" t="s">
        <v>4</v>
      </c>
      <c r="O142">
        <v>2008</v>
      </c>
      <c r="P142">
        <v>1</v>
      </c>
      <c r="Q142" t="s">
        <v>5</v>
      </c>
      <c r="R142" t="s">
        <v>5</v>
      </c>
      <c r="S142" s="4">
        <v>493.11</v>
      </c>
      <c r="T142" s="3">
        <v>42690.491030092591</v>
      </c>
      <c r="U142">
        <v>136</v>
      </c>
      <c r="V142" t="s">
        <v>141</v>
      </c>
    </row>
    <row r="143" spans="1:22" x14ac:dyDescent="0.2">
      <c r="A143">
        <v>1</v>
      </c>
      <c r="B143" t="s">
        <v>222</v>
      </c>
      <c r="C143" t="s">
        <v>104</v>
      </c>
      <c r="D143">
        <v>41</v>
      </c>
      <c r="E143" t="s">
        <v>217</v>
      </c>
      <c r="F143">
        <v>806</v>
      </c>
      <c r="G143" t="s">
        <v>158</v>
      </c>
      <c r="H143" s="1">
        <v>360000</v>
      </c>
      <c r="I143">
        <v>1</v>
      </c>
      <c r="J143">
        <v>1</v>
      </c>
      <c r="K143">
        <v>0</v>
      </c>
      <c r="L143">
        <v>816</v>
      </c>
      <c r="M143" s="6">
        <v>800</v>
      </c>
      <c r="N143" t="s">
        <v>4</v>
      </c>
      <c r="O143">
        <v>2009</v>
      </c>
      <c r="P143">
        <v>0</v>
      </c>
      <c r="Q143" t="s">
        <v>5</v>
      </c>
      <c r="R143" t="s">
        <v>5</v>
      </c>
      <c r="S143" s="4">
        <v>441.18</v>
      </c>
      <c r="T143" s="3">
        <v>42548.632615740738</v>
      </c>
      <c r="U143">
        <v>261</v>
      </c>
      <c r="V143" t="s">
        <v>141</v>
      </c>
    </row>
    <row r="144" spans="1:22" x14ac:dyDescent="0.2">
      <c r="A144">
        <v>1</v>
      </c>
      <c r="B144" t="s">
        <v>223</v>
      </c>
      <c r="C144" t="s">
        <v>104</v>
      </c>
      <c r="D144">
        <v>41</v>
      </c>
      <c r="E144" t="s">
        <v>217</v>
      </c>
      <c r="F144">
        <v>2106</v>
      </c>
      <c r="G144" t="s">
        <v>158</v>
      </c>
      <c r="H144" s="1">
        <v>370000</v>
      </c>
      <c r="I144">
        <v>1</v>
      </c>
      <c r="J144">
        <v>1</v>
      </c>
      <c r="K144">
        <v>0</v>
      </c>
      <c r="L144">
        <v>816</v>
      </c>
      <c r="M144" s="6">
        <v>763</v>
      </c>
      <c r="N144" t="s">
        <v>4</v>
      </c>
      <c r="O144">
        <v>2008</v>
      </c>
      <c r="P144">
        <v>1</v>
      </c>
      <c r="Q144" t="s">
        <v>5</v>
      </c>
      <c r="R144" t="s">
        <v>5</v>
      </c>
      <c r="S144" s="4">
        <v>453.43</v>
      </c>
      <c r="T144" s="3">
        <v>42247.604861111111</v>
      </c>
      <c r="U144">
        <v>562</v>
      </c>
      <c r="V144" t="s">
        <v>141</v>
      </c>
    </row>
    <row r="145" spans="1:22" x14ac:dyDescent="0.2">
      <c r="A145">
        <v>1</v>
      </c>
      <c r="B145" t="s">
        <v>224</v>
      </c>
      <c r="C145" t="s">
        <v>104</v>
      </c>
      <c r="D145">
        <v>41</v>
      </c>
      <c r="E145" t="s">
        <v>217</v>
      </c>
      <c r="F145">
        <v>2404</v>
      </c>
      <c r="G145" t="s">
        <v>158</v>
      </c>
      <c r="H145" s="1">
        <v>380000</v>
      </c>
      <c r="I145">
        <v>1</v>
      </c>
      <c r="J145">
        <v>1</v>
      </c>
      <c r="K145">
        <v>0</v>
      </c>
      <c r="L145">
        <v>597</v>
      </c>
      <c r="M145" s="6">
        <v>728</v>
      </c>
      <c r="N145" t="s">
        <v>4</v>
      </c>
      <c r="O145">
        <v>2008</v>
      </c>
      <c r="P145">
        <v>1</v>
      </c>
      <c r="Q145" t="s">
        <v>5</v>
      </c>
      <c r="R145" t="s">
        <v>5</v>
      </c>
      <c r="S145" s="4">
        <v>636.52</v>
      </c>
      <c r="T145" s="3">
        <v>41802.469444444447</v>
      </c>
      <c r="U145">
        <v>1008</v>
      </c>
      <c r="V145" t="s">
        <v>141</v>
      </c>
    </row>
    <row r="146" spans="1:22" x14ac:dyDescent="0.2">
      <c r="A146">
        <v>1</v>
      </c>
      <c r="B146" t="s">
        <v>225</v>
      </c>
      <c r="C146" t="s">
        <v>104</v>
      </c>
      <c r="D146">
        <v>41</v>
      </c>
      <c r="E146" t="s">
        <v>217</v>
      </c>
      <c r="F146">
        <v>704</v>
      </c>
      <c r="G146" t="s">
        <v>158</v>
      </c>
      <c r="H146" s="1">
        <v>385000</v>
      </c>
      <c r="I146">
        <v>1</v>
      </c>
      <c r="J146">
        <v>1</v>
      </c>
      <c r="K146">
        <v>0</v>
      </c>
      <c r="L146">
        <v>597</v>
      </c>
      <c r="M146" s="6">
        <v>580</v>
      </c>
      <c r="N146" t="s">
        <v>4</v>
      </c>
      <c r="O146">
        <v>2008</v>
      </c>
      <c r="P146">
        <v>1</v>
      </c>
      <c r="Q146" t="s">
        <v>5</v>
      </c>
      <c r="R146" t="s">
        <v>5</v>
      </c>
      <c r="S146" s="4">
        <v>644.89</v>
      </c>
      <c r="T146" s="3">
        <v>42352.497430555559</v>
      </c>
      <c r="U146">
        <v>457</v>
      </c>
      <c r="V146" t="s">
        <v>141</v>
      </c>
    </row>
    <row r="147" spans="1:22" x14ac:dyDescent="0.2">
      <c r="A147">
        <v>1</v>
      </c>
      <c r="B147" t="s">
        <v>228</v>
      </c>
      <c r="C147" t="s">
        <v>104</v>
      </c>
      <c r="D147">
        <v>41</v>
      </c>
      <c r="E147" t="s">
        <v>217</v>
      </c>
      <c r="F147">
        <v>1004</v>
      </c>
      <c r="G147" t="s">
        <v>158</v>
      </c>
      <c r="H147" s="1">
        <v>399999</v>
      </c>
      <c r="I147">
        <v>1</v>
      </c>
      <c r="J147">
        <v>1</v>
      </c>
      <c r="K147">
        <v>0</v>
      </c>
      <c r="L147">
        <v>726</v>
      </c>
      <c r="M147" s="6">
        <v>566</v>
      </c>
      <c r="N147" t="s">
        <v>4</v>
      </c>
      <c r="O147">
        <v>2008</v>
      </c>
      <c r="P147">
        <v>1</v>
      </c>
      <c r="Q147" t="s">
        <v>5</v>
      </c>
      <c r="R147" t="s">
        <v>5</v>
      </c>
      <c r="S147" s="4">
        <v>550.96</v>
      </c>
      <c r="T147" s="3">
        <v>42315.754166666666</v>
      </c>
      <c r="U147">
        <v>494</v>
      </c>
      <c r="V147" t="s">
        <v>141</v>
      </c>
    </row>
    <row r="148" spans="1:22" x14ac:dyDescent="0.2">
      <c r="A148">
        <v>1</v>
      </c>
      <c r="B148" t="s">
        <v>229</v>
      </c>
      <c r="C148" t="s">
        <v>104</v>
      </c>
      <c r="D148">
        <v>41</v>
      </c>
      <c r="E148" t="s">
        <v>217</v>
      </c>
      <c r="F148">
        <v>4406</v>
      </c>
      <c r="G148" t="s">
        <v>158</v>
      </c>
      <c r="H148" s="1">
        <v>409000</v>
      </c>
      <c r="I148">
        <v>1</v>
      </c>
      <c r="J148">
        <v>1</v>
      </c>
      <c r="K148">
        <v>0</v>
      </c>
      <c r="L148">
        <v>816</v>
      </c>
      <c r="M148" s="6">
        <v>805</v>
      </c>
      <c r="N148" t="s">
        <v>4</v>
      </c>
      <c r="O148">
        <v>2008</v>
      </c>
      <c r="P148">
        <v>1</v>
      </c>
      <c r="Q148" t="s">
        <v>5</v>
      </c>
      <c r="R148" t="s">
        <v>5</v>
      </c>
      <c r="S148" s="4">
        <v>501.23</v>
      </c>
      <c r="T148" s="3">
        <v>42501.583101851851</v>
      </c>
      <c r="U148">
        <v>308</v>
      </c>
      <c r="V148" t="s">
        <v>141</v>
      </c>
    </row>
    <row r="149" spans="1:22" x14ac:dyDescent="0.2">
      <c r="A149">
        <v>1</v>
      </c>
      <c r="B149" t="s">
        <v>230</v>
      </c>
      <c r="C149" t="s">
        <v>104</v>
      </c>
      <c r="D149">
        <v>41</v>
      </c>
      <c r="E149" t="s">
        <v>217</v>
      </c>
      <c r="F149">
        <v>2006</v>
      </c>
      <c r="G149" t="s">
        <v>158</v>
      </c>
      <c r="H149" s="1">
        <v>409000</v>
      </c>
      <c r="I149">
        <v>1</v>
      </c>
      <c r="J149">
        <v>1</v>
      </c>
      <c r="K149">
        <v>0</v>
      </c>
      <c r="L149">
        <v>940</v>
      </c>
      <c r="M149" s="6">
        <v>804</v>
      </c>
      <c r="N149" t="s">
        <v>4</v>
      </c>
      <c r="O149">
        <v>2008</v>
      </c>
      <c r="P149">
        <v>1</v>
      </c>
      <c r="Q149" t="s">
        <v>5</v>
      </c>
      <c r="R149" t="s">
        <v>5</v>
      </c>
      <c r="S149" s="4">
        <f>H149/L149</f>
        <v>435.10638297872339</v>
      </c>
      <c r="T149" s="3">
        <v>42711.524074074077</v>
      </c>
      <c r="U149">
        <v>98</v>
      </c>
      <c r="V149" t="s">
        <v>141</v>
      </c>
    </row>
    <row r="150" spans="1:22" x14ac:dyDescent="0.2">
      <c r="A150">
        <v>1</v>
      </c>
      <c r="B150" t="s">
        <v>231</v>
      </c>
      <c r="C150" t="s">
        <v>104</v>
      </c>
      <c r="D150">
        <v>41</v>
      </c>
      <c r="E150" t="s">
        <v>217</v>
      </c>
      <c r="F150">
        <v>606</v>
      </c>
      <c r="G150" t="s">
        <v>158</v>
      </c>
      <c r="H150" s="1">
        <v>418000</v>
      </c>
      <c r="I150">
        <v>1</v>
      </c>
      <c r="J150">
        <v>1</v>
      </c>
      <c r="K150">
        <v>0</v>
      </c>
      <c r="L150">
        <v>816</v>
      </c>
      <c r="M150" s="6">
        <v>870</v>
      </c>
      <c r="N150" t="s">
        <v>4</v>
      </c>
      <c r="O150">
        <v>2008</v>
      </c>
      <c r="P150">
        <v>1</v>
      </c>
      <c r="Q150" t="s">
        <v>5</v>
      </c>
      <c r="R150" t="s">
        <v>5</v>
      </c>
      <c r="S150" s="4">
        <v>512.25</v>
      </c>
      <c r="T150" s="3">
        <v>42643.781481481485</v>
      </c>
      <c r="U150">
        <v>166</v>
      </c>
      <c r="V150" t="s">
        <v>141</v>
      </c>
    </row>
    <row r="151" spans="1:22" x14ac:dyDescent="0.2">
      <c r="A151">
        <v>1</v>
      </c>
      <c r="B151" t="s">
        <v>232</v>
      </c>
      <c r="C151" t="s">
        <v>104</v>
      </c>
      <c r="D151">
        <v>41</v>
      </c>
      <c r="E151" t="s">
        <v>217</v>
      </c>
      <c r="F151">
        <v>2904</v>
      </c>
      <c r="G151" t="s">
        <v>158</v>
      </c>
      <c r="H151" s="1">
        <v>419000</v>
      </c>
      <c r="I151">
        <v>1</v>
      </c>
      <c r="J151">
        <v>1</v>
      </c>
      <c r="K151">
        <v>0</v>
      </c>
      <c r="L151">
        <v>597</v>
      </c>
      <c r="M151" s="6">
        <v>306</v>
      </c>
      <c r="N151" t="s">
        <v>4</v>
      </c>
      <c r="O151">
        <v>2008</v>
      </c>
      <c r="P151">
        <v>1</v>
      </c>
      <c r="Q151" t="s">
        <v>5</v>
      </c>
      <c r="R151" t="s">
        <v>5</v>
      </c>
      <c r="S151" s="4">
        <v>701.84</v>
      </c>
      <c r="T151" s="3">
        <v>42690.449293981481</v>
      </c>
      <c r="U151">
        <v>134</v>
      </c>
      <c r="V151" t="s">
        <v>141</v>
      </c>
    </row>
    <row r="152" spans="1:22" x14ac:dyDescent="0.2">
      <c r="A152">
        <v>1</v>
      </c>
      <c r="B152" t="s">
        <v>235</v>
      </c>
      <c r="C152" t="s">
        <v>104</v>
      </c>
      <c r="D152">
        <v>41</v>
      </c>
      <c r="E152" t="s">
        <v>217</v>
      </c>
      <c r="F152">
        <v>3904</v>
      </c>
      <c r="G152" t="s">
        <v>158</v>
      </c>
      <c r="H152" s="1">
        <v>439000</v>
      </c>
      <c r="I152">
        <v>1</v>
      </c>
      <c r="J152">
        <v>1</v>
      </c>
      <c r="K152">
        <v>0</v>
      </c>
      <c r="L152">
        <v>597</v>
      </c>
      <c r="M152" s="6">
        <v>306</v>
      </c>
      <c r="N152" t="s">
        <v>4</v>
      </c>
      <c r="O152">
        <v>2008</v>
      </c>
      <c r="P152">
        <v>1</v>
      </c>
      <c r="Q152" t="s">
        <v>5</v>
      </c>
      <c r="R152" t="s">
        <v>5</v>
      </c>
      <c r="S152" s="4">
        <v>735.34</v>
      </c>
      <c r="T152" s="3">
        <v>42573.621365740742</v>
      </c>
      <c r="U152">
        <v>236</v>
      </c>
      <c r="V152" t="s">
        <v>141</v>
      </c>
    </row>
    <row r="153" spans="1:22" x14ac:dyDescent="0.2">
      <c r="A153">
        <v>1</v>
      </c>
      <c r="B153" t="s">
        <v>236</v>
      </c>
      <c r="C153" t="s">
        <v>104</v>
      </c>
      <c r="D153">
        <v>41</v>
      </c>
      <c r="E153" t="s">
        <v>217</v>
      </c>
      <c r="F153">
        <v>4204</v>
      </c>
      <c r="G153" t="s">
        <v>158</v>
      </c>
      <c r="H153" s="1">
        <v>450000</v>
      </c>
      <c r="I153">
        <v>1</v>
      </c>
      <c r="J153">
        <v>1</v>
      </c>
      <c r="K153">
        <v>0</v>
      </c>
      <c r="L153">
        <v>726</v>
      </c>
      <c r="M153" s="6">
        <v>306</v>
      </c>
      <c r="N153" t="s">
        <v>4</v>
      </c>
      <c r="O153">
        <v>2009</v>
      </c>
      <c r="P153">
        <v>1</v>
      </c>
      <c r="Q153" t="s">
        <v>5</v>
      </c>
      <c r="R153" t="s">
        <v>5</v>
      </c>
      <c r="S153" s="4">
        <v>619.83000000000004</v>
      </c>
      <c r="T153" s="3">
        <v>42088.86041666667</v>
      </c>
      <c r="U153">
        <v>721</v>
      </c>
      <c r="V153" t="s">
        <v>141</v>
      </c>
    </row>
    <row r="154" spans="1:22" x14ac:dyDescent="0.2">
      <c r="A154">
        <v>1</v>
      </c>
      <c r="B154" t="s">
        <v>237</v>
      </c>
      <c r="C154" t="s">
        <v>104</v>
      </c>
      <c r="D154">
        <v>41</v>
      </c>
      <c r="E154" t="s">
        <v>217</v>
      </c>
      <c r="F154">
        <v>5004</v>
      </c>
      <c r="G154" t="s">
        <v>158</v>
      </c>
      <c r="H154" s="1">
        <v>459000</v>
      </c>
      <c r="I154">
        <v>1</v>
      </c>
      <c r="J154">
        <v>1</v>
      </c>
      <c r="K154">
        <v>0</v>
      </c>
      <c r="L154">
        <v>597</v>
      </c>
      <c r="M154" s="6">
        <v>580</v>
      </c>
      <c r="N154" t="s">
        <v>4</v>
      </c>
      <c r="O154">
        <v>2008</v>
      </c>
      <c r="P154">
        <v>1</v>
      </c>
      <c r="Q154" t="s">
        <v>5</v>
      </c>
      <c r="R154" t="s">
        <v>5</v>
      </c>
      <c r="S154" s="4">
        <v>768.84</v>
      </c>
      <c r="T154" s="3">
        <v>42690.452824074076</v>
      </c>
      <c r="U154">
        <v>134</v>
      </c>
      <c r="V154" t="s">
        <v>141</v>
      </c>
    </row>
    <row r="155" spans="1:22" x14ac:dyDescent="0.2">
      <c r="A155">
        <v>1</v>
      </c>
      <c r="B155" t="s">
        <v>276</v>
      </c>
      <c r="C155" t="s">
        <v>104</v>
      </c>
      <c r="D155">
        <v>41</v>
      </c>
      <c r="E155" t="s">
        <v>329</v>
      </c>
      <c r="F155">
        <v>1803</v>
      </c>
      <c r="G155" t="s">
        <v>158</v>
      </c>
      <c r="H155" s="1">
        <v>348000</v>
      </c>
      <c r="I155">
        <v>1</v>
      </c>
      <c r="J155">
        <v>1</v>
      </c>
      <c r="K155">
        <v>0</v>
      </c>
      <c r="L155">
        <v>790</v>
      </c>
      <c r="M155" s="6">
        <v>863</v>
      </c>
      <c r="N155" t="s">
        <v>4</v>
      </c>
      <c r="O155">
        <v>2009</v>
      </c>
      <c r="P155">
        <v>1</v>
      </c>
      <c r="Q155" t="s">
        <v>5</v>
      </c>
      <c r="R155" t="s">
        <v>5</v>
      </c>
      <c r="S155" s="4">
        <v>440.51</v>
      </c>
      <c r="T155" s="3">
        <v>42791.036076388889</v>
      </c>
      <c r="U155">
        <v>18</v>
      </c>
      <c r="V155" t="s">
        <v>141</v>
      </c>
    </row>
    <row r="156" spans="1:22" x14ac:dyDescent="0.2">
      <c r="A156">
        <v>1</v>
      </c>
      <c r="B156" t="s">
        <v>277</v>
      </c>
      <c r="C156" t="s">
        <v>104</v>
      </c>
      <c r="D156">
        <v>41</v>
      </c>
      <c r="E156" t="s">
        <v>329</v>
      </c>
      <c r="F156">
        <v>2306</v>
      </c>
      <c r="G156" t="s">
        <v>158</v>
      </c>
      <c r="H156" s="1">
        <v>349000</v>
      </c>
      <c r="I156">
        <v>1</v>
      </c>
      <c r="J156">
        <v>1</v>
      </c>
      <c r="K156">
        <v>0</v>
      </c>
      <c r="L156">
        <v>842</v>
      </c>
      <c r="M156" s="6">
        <v>550</v>
      </c>
      <c r="N156" t="s">
        <v>4</v>
      </c>
      <c r="O156">
        <v>2009</v>
      </c>
      <c r="P156">
        <v>1</v>
      </c>
      <c r="Q156" t="s">
        <v>5</v>
      </c>
      <c r="R156" t="s">
        <v>5</v>
      </c>
      <c r="S156" s="4">
        <v>414.49</v>
      </c>
      <c r="T156" s="3">
        <v>42642.680520833332</v>
      </c>
      <c r="U156">
        <v>169</v>
      </c>
      <c r="V156" t="s">
        <v>141</v>
      </c>
    </row>
    <row r="157" spans="1:22" x14ac:dyDescent="0.2">
      <c r="A157">
        <v>1</v>
      </c>
      <c r="B157" t="s">
        <v>279</v>
      </c>
      <c r="C157" t="s">
        <v>104</v>
      </c>
      <c r="D157">
        <v>41</v>
      </c>
      <c r="E157" t="s">
        <v>329</v>
      </c>
      <c r="F157">
        <v>3707</v>
      </c>
      <c r="G157" t="s">
        <v>158</v>
      </c>
      <c r="H157" s="1">
        <v>365000</v>
      </c>
      <c r="I157">
        <v>1</v>
      </c>
      <c r="J157">
        <v>1</v>
      </c>
      <c r="K157">
        <v>0</v>
      </c>
      <c r="L157">
        <v>842</v>
      </c>
      <c r="M157" s="6">
        <v>0</v>
      </c>
      <c r="N157" t="s">
        <v>177</v>
      </c>
      <c r="O157">
        <v>2009</v>
      </c>
      <c r="P157">
        <v>0</v>
      </c>
      <c r="Q157" t="s">
        <v>5</v>
      </c>
      <c r="R157" t="s">
        <v>5</v>
      </c>
      <c r="S157" s="4">
        <v>433.49</v>
      </c>
      <c r="T157" s="3">
        <v>41864.490972222222</v>
      </c>
      <c r="U157">
        <v>960</v>
      </c>
      <c r="V157" t="s">
        <v>141</v>
      </c>
    </row>
    <row r="158" spans="1:22" x14ac:dyDescent="0.2">
      <c r="A158">
        <v>1</v>
      </c>
      <c r="B158" t="s">
        <v>283</v>
      </c>
      <c r="C158" t="s">
        <v>104</v>
      </c>
      <c r="D158">
        <v>41</v>
      </c>
      <c r="E158" t="s">
        <v>329</v>
      </c>
      <c r="F158">
        <v>2711</v>
      </c>
      <c r="G158" t="s">
        <v>158</v>
      </c>
      <c r="H158" s="1">
        <v>379000</v>
      </c>
      <c r="I158">
        <v>1</v>
      </c>
      <c r="J158">
        <v>1</v>
      </c>
      <c r="K158">
        <v>0</v>
      </c>
      <c r="L158">
        <v>876</v>
      </c>
      <c r="M158" s="6">
        <v>955</v>
      </c>
      <c r="N158" t="s">
        <v>4</v>
      </c>
      <c r="O158">
        <v>2009</v>
      </c>
      <c r="P158">
        <v>1</v>
      </c>
      <c r="Q158" t="s">
        <v>5</v>
      </c>
      <c r="R158" t="s">
        <v>5</v>
      </c>
      <c r="S158" s="4">
        <v>432.65</v>
      </c>
      <c r="T158" s="3">
        <v>42767.476689814815</v>
      </c>
      <c r="U158">
        <v>42</v>
      </c>
      <c r="V158" t="s">
        <v>141</v>
      </c>
    </row>
    <row r="159" spans="1:22" x14ac:dyDescent="0.2">
      <c r="A159">
        <v>1</v>
      </c>
      <c r="B159" t="s">
        <v>287</v>
      </c>
      <c r="C159" t="s">
        <v>104</v>
      </c>
      <c r="D159">
        <v>41</v>
      </c>
      <c r="E159" t="s">
        <v>329</v>
      </c>
      <c r="F159">
        <v>3601</v>
      </c>
      <c r="G159" t="s">
        <v>158</v>
      </c>
      <c r="H159" s="1">
        <v>399000</v>
      </c>
      <c r="I159">
        <v>1</v>
      </c>
      <c r="J159">
        <v>1</v>
      </c>
      <c r="K159">
        <v>0</v>
      </c>
      <c r="L159">
        <v>898</v>
      </c>
      <c r="M159" s="6">
        <v>0</v>
      </c>
      <c r="N159" t="s">
        <v>177</v>
      </c>
      <c r="O159">
        <v>2009</v>
      </c>
      <c r="P159">
        <v>1</v>
      </c>
      <c r="Q159" t="s">
        <v>5</v>
      </c>
      <c r="R159" t="s">
        <v>5</v>
      </c>
      <c r="S159" s="4">
        <v>444.32</v>
      </c>
      <c r="T159" s="3">
        <v>42296.561805555553</v>
      </c>
      <c r="U159">
        <v>83</v>
      </c>
      <c r="V159" t="s">
        <v>141</v>
      </c>
    </row>
    <row r="160" spans="1:22" x14ac:dyDescent="0.2">
      <c r="A160">
        <v>1</v>
      </c>
      <c r="B160" t="s">
        <v>288</v>
      </c>
      <c r="C160" t="s">
        <v>104</v>
      </c>
      <c r="D160">
        <v>41</v>
      </c>
      <c r="E160" t="s">
        <v>329</v>
      </c>
      <c r="F160">
        <v>1711</v>
      </c>
      <c r="G160" t="s">
        <v>158</v>
      </c>
      <c r="H160" s="1">
        <v>399000</v>
      </c>
      <c r="I160">
        <v>1</v>
      </c>
      <c r="J160">
        <v>1</v>
      </c>
      <c r="K160">
        <v>0</v>
      </c>
      <c r="L160">
        <v>876</v>
      </c>
      <c r="M160" s="6">
        <v>960</v>
      </c>
      <c r="N160" t="s">
        <v>4</v>
      </c>
      <c r="O160">
        <v>2009</v>
      </c>
      <c r="P160">
        <v>1</v>
      </c>
      <c r="Q160" t="s">
        <v>5</v>
      </c>
      <c r="R160" t="s">
        <v>5</v>
      </c>
      <c r="S160" s="4">
        <v>455.48</v>
      </c>
      <c r="T160" s="3">
        <v>42528.639837962961</v>
      </c>
      <c r="U160">
        <v>281</v>
      </c>
      <c r="V160" t="s">
        <v>141</v>
      </c>
    </row>
    <row r="161" spans="1:22" x14ac:dyDescent="0.2">
      <c r="A161">
        <v>1</v>
      </c>
      <c r="B161" t="s">
        <v>290</v>
      </c>
      <c r="C161" t="s">
        <v>104</v>
      </c>
      <c r="D161">
        <v>41</v>
      </c>
      <c r="E161" t="s">
        <v>329</v>
      </c>
      <c r="F161">
        <v>1901</v>
      </c>
      <c r="G161" t="s">
        <v>158</v>
      </c>
      <c r="H161" s="1">
        <v>399000</v>
      </c>
      <c r="I161">
        <v>1</v>
      </c>
      <c r="J161">
        <v>1</v>
      </c>
      <c r="K161">
        <v>0</v>
      </c>
      <c r="L161">
        <v>898</v>
      </c>
      <c r="M161" s="6">
        <v>960</v>
      </c>
      <c r="N161" t="s">
        <v>4</v>
      </c>
      <c r="O161">
        <v>2009</v>
      </c>
      <c r="P161">
        <v>1</v>
      </c>
      <c r="Q161" t="s">
        <v>5</v>
      </c>
      <c r="R161" t="s">
        <v>5</v>
      </c>
      <c r="S161" s="4">
        <v>444.32</v>
      </c>
      <c r="T161" s="3">
        <v>42741.521111111113</v>
      </c>
      <c r="U161">
        <v>69</v>
      </c>
      <c r="V161" t="s">
        <v>141</v>
      </c>
    </row>
    <row r="162" spans="1:22" x14ac:dyDescent="0.2">
      <c r="A162">
        <v>1</v>
      </c>
      <c r="B162" t="s">
        <v>292</v>
      </c>
      <c r="C162" t="s">
        <v>104</v>
      </c>
      <c r="D162">
        <v>41</v>
      </c>
      <c r="E162" t="s">
        <v>329</v>
      </c>
      <c r="F162">
        <v>4403</v>
      </c>
      <c r="G162" t="s">
        <v>158</v>
      </c>
      <c r="H162" s="1">
        <v>420000</v>
      </c>
      <c r="I162">
        <v>1</v>
      </c>
      <c r="J162">
        <v>1</v>
      </c>
      <c r="K162">
        <v>0</v>
      </c>
      <c r="L162">
        <v>790</v>
      </c>
      <c r="M162" s="6">
        <v>0</v>
      </c>
      <c r="N162" t="s">
        <v>4</v>
      </c>
      <c r="O162">
        <v>2009</v>
      </c>
      <c r="P162">
        <v>0</v>
      </c>
      <c r="Q162" t="s">
        <v>5</v>
      </c>
      <c r="R162" t="s">
        <v>5</v>
      </c>
      <c r="S162" s="4">
        <v>531.65</v>
      </c>
      <c r="T162" s="3">
        <v>42282.520138888889</v>
      </c>
      <c r="U162">
        <v>372</v>
      </c>
      <c r="V162" t="s">
        <v>141</v>
      </c>
    </row>
    <row r="163" spans="1:22" x14ac:dyDescent="0.2">
      <c r="A163">
        <v>1</v>
      </c>
      <c r="B163" t="s">
        <v>295</v>
      </c>
      <c r="C163" t="s">
        <v>104</v>
      </c>
      <c r="D163">
        <v>41</v>
      </c>
      <c r="E163" t="s">
        <v>329</v>
      </c>
      <c r="F163">
        <v>4703</v>
      </c>
      <c r="G163" t="s">
        <v>158</v>
      </c>
      <c r="H163" s="1">
        <v>430000</v>
      </c>
      <c r="I163">
        <v>1</v>
      </c>
      <c r="J163">
        <v>1</v>
      </c>
      <c r="K163">
        <v>0</v>
      </c>
      <c r="L163">
        <v>790</v>
      </c>
      <c r="M163" s="6">
        <v>0</v>
      </c>
      <c r="N163" t="s">
        <v>4</v>
      </c>
      <c r="O163">
        <v>2009</v>
      </c>
      <c r="P163">
        <v>0</v>
      </c>
      <c r="Q163" t="s">
        <v>5</v>
      </c>
      <c r="R163" t="s">
        <v>5</v>
      </c>
      <c r="S163" s="4">
        <v>544.29999999999995</v>
      </c>
      <c r="T163" s="3">
        <v>42248.538888888892</v>
      </c>
      <c r="U163">
        <v>561</v>
      </c>
      <c r="V163" t="s">
        <v>141</v>
      </c>
    </row>
    <row r="164" spans="1:22" x14ac:dyDescent="0.2">
      <c r="A164">
        <v>1</v>
      </c>
      <c r="B164" t="s">
        <v>296</v>
      </c>
      <c r="C164" t="s">
        <v>104</v>
      </c>
      <c r="D164">
        <v>41</v>
      </c>
      <c r="E164" t="s">
        <v>329</v>
      </c>
      <c r="F164">
        <v>2103</v>
      </c>
      <c r="G164" t="s">
        <v>158</v>
      </c>
      <c r="H164" s="1">
        <v>430000</v>
      </c>
      <c r="I164">
        <v>1</v>
      </c>
      <c r="J164">
        <v>1</v>
      </c>
      <c r="K164">
        <v>0</v>
      </c>
      <c r="L164">
        <v>790</v>
      </c>
      <c r="M164" s="6">
        <v>635</v>
      </c>
      <c r="N164" t="s">
        <v>4</v>
      </c>
      <c r="O164">
        <v>2009</v>
      </c>
      <c r="P164">
        <v>0</v>
      </c>
      <c r="Q164" t="s">
        <v>5</v>
      </c>
      <c r="R164" t="s">
        <v>5</v>
      </c>
      <c r="T164" s="3">
        <v>42439.617314814815</v>
      </c>
      <c r="U164">
        <v>385</v>
      </c>
      <c r="V164" t="s">
        <v>141</v>
      </c>
    </row>
    <row r="165" spans="1:22" x14ac:dyDescent="0.2">
      <c r="A165">
        <v>1</v>
      </c>
      <c r="B165" t="s">
        <v>300</v>
      </c>
      <c r="C165" t="s">
        <v>104</v>
      </c>
      <c r="D165">
        <v>41</v>
      </c>
      <c r="E165" t="s">
        <v>329</v>
      </c>
      <c r="F165">
        <v>1801</v>
      </c>
      <c r="G165" t="s">
        <v>158</v>
      </c>
      <c r="H165" s="1">
        <v>448000</v>
      </c>
      <c r="I165">
        <v>1</v>
      </c>
      <c r="J165">
        <v>1</v>
      </c>
      <c r="K165">
        <v>0</v>
      </c>
      <c r="L165">
        <v>898</v>
      </c>
      <c r="M165" s="6">
        <v>550</v>
      </c>
      <c r="N165" t="s">
        <v>4</v>
      </c>
      <c r="O165">
        <v>2009</v>
      </c>
      <c r="P165">
        <v>0</v>
      </c>
      <c r="Q165" t="s">
        <v>5</v>
      </c>
      <c r="R165" t="s">
        <v>5</v>
      </c>
      <c r="S165" s="4">
        <v>498.89</v>
      </c>
      <c r="T165" s="3">
        <v>42784.489930555559</v>
      </c>
      <c r="U165">
        <v>29</v>
      </c>
      <c r="V165" t="s">
        <v>141</v>
      </c>
    </row>
    <row r="166" spans="1:22" x14ac:dyDescent="0.2">
      <c r="A166">
        <v>1</v>
      </c>
      <c r="B166" t="s">
        <v>301</v>
      </c>
      <c r="C166" t="s">
        <v>104</v>
      </c>
      <c r="D166">
        <v>41</v>
      </c>
      <c r="E166" t="s">
        <v>329</v>
      </c>
      <c r="F166">
        <v>3901</v>
      </c>
      <c r="G166" t="s">
        <v>158</v>
      </c>
      <c r="H166" s="1">
        <v>449000</v>
      </c>
      <c r="I166">
        <v>1</v>
      </c>
      <c r="J166">
        <v>1</v>
      </c>
      <c r="K166">
        <v>0</v>
      </c>
      <c r="L166">
        <v>898</v>
      </c>
      <c r="M166" s="6">
        <v>0</v>
      </c>
      <c r="N166" t="s">
        <v>4</v>
      </c>
      <c r="O166">
        <v>2009</v>
      </c>
      <c r="P166">
        <v>1</v>
      </c>
      <c r="Q166" t="s">
        <v>5</v>
      </c>
      <c r="R166" t="s">
        <v>5</v>
      </c>
      <c r="S166" s="4">
        <v>500</v>
      </c>
      <c r="T166" s="3">
        <v>42222.424305555556</v>
      </c>
      <c r="U166">
        <v>590</v>
      </c>
      <c r="V166" t="s">
        <v>141</v>
      </c>
    </row>
    <row r="167" spans="1:22" x14ac:dyDescent="0.2">
      <c r="A167">
        <v>1</v>
      </c>
      <c r="B167" t="s">
        <v>304</v>
      </c>
      <c r="C167" t="s">
        <v>104</v>
      </c>
      <c r="D167">
        <v>41</v>
      </c>
      <c r="E167" t="s">
        <v>329</v>
      </c>
      <c r="F167">
        <v>3101</v>
      </c>
      <c r="G167" t="s">
        <v>158</v>
      </c>
      <c r="H167" s="1">
        <v>470000</v>
      </c>
      <c r="I167">
        <v>1</v>
      </c>
      <c r="J167">
        <v>1</v>
      </c>
      <c r="K167">
        <v>0</v>
      </c>
      <c r="L167">
        <v>898</v>
      </c>
      <c r="M167" s="6">
        <v>733</v>
      </c>
      <c r="N167" t="s">
        <v>4</v>
      </c>
      <c r="O167">
        <v>2009</v>
      </c>
      <c r="P167">
        <v>0</v>
      </c>
      <c r="Q167" t="s">
        <v>5</v>
      </c>
      <c r="R167" t="s">
        <v>5</v>
      </c>
      <c r="T167" s="3">
        <v>42565.508379629631</v>
      </c>
      <c r="U167">
        <v>244</v>
      </c>
      <c r="V167" t="s">
        <v>141</v>
      </c>
    </row>
    <row r="168" spans="1:22" x14ac:dyDescent="0.2">
      <c r="A168">
        <v>1</v>
      </c>
      <c r="B168" t="s">
        <v>305</v>
      </c>
      <c r="C168" t="s">
        <v>104</v>
      </c>
      <c r="D168">
        <v>41</v>
      </c>
      <c r="E168" t="s">
        <v>329</v>
      </c>
      <c r="F168">
        <v>2011</v>
      </c>
      <c r="G168" t="s">
        <v>158</v>
      </c>
      <c r="H168" s="1">
        <v>470000</v>
      </c>
      <c r="I168">
        <v>1</v>
      </c>
      <c r="J168">
        <v>1</v>
      </c>
      <c r="K168">
        <v>0</v>
      </c>
      <c r="L168">
        <v>876</v>
      </c>
      <c r="M168" s="6">
        <v>850</v>
      </c>
      <c r="N168" t="s">
        <v>4</v>
      </c>
      <c r="O168">
        <v>2009</v>
      </c>
      <c r="P168">
        <v>1</v>
      </c>
      <c r="Q168" t="s">
        <v>5</v>
      </c>
      <c r="R168" t="s">
        <v>5</v>
      </c>
      <c r="T168" s="3">
        <v>42788.659490740742</v>
      </c>
      <c r="U168">
        <v>21</v>
      </c>
      <c r="V168" t="s">
        <v>141</v>
      </c>
    </row>
    <row r="169" spans="1:22" x14ac:dyDescent="0.2">
      <c r="A169">
        <v>1</v>
      </c>
      <c r="B169" t="s">
        <v>307</v>
      </c>
      <c r="C169" t="s">
        <v>104</v>
      </c>
      <c r="D169">
        <v>41</v>
      </c>
      <c r="E169" t="s">
        <v>329</v>
      </c>
      <c r="F169">
        <v>2809</v>
      </c>
      <c r="G169" t="s">
        <v>158</v>
      </c>
      <c r="H169" s="1">
        <v>499900</v>
      </c>
      <c r="I169">
        <v>1</v>
      </c>
      <c r="J169">
        <v>1</v>
      </c>
      <c r="K169">
        <v>0</v>
      </c>
      <c r="L169">
        <v>953</v>
      </c>
      <c r="M169" s="6">
        <v>743</v>
      </c>
      <c r="N169" t="s">
        <v>4</v>
      </c>
      <c r="O169">
        <v>2009</v>
      </c>
      <c r="P169">
        <v>1</v>
      </c>
      <c r="Q169" t="s">
        <v>5</v>
      </c>
      <c r="R169" t="s">
        <v>5</v>
      </c>
      <c r="S169" s="4">
        <v>524.54999999999995</v>
      </c>
      <c r="T169" s="3">
        <v>42748.427303240744</v>
      </c>
      <c r="U169">
        <v>61</v>
      </c>
      <c r="V169" t="s">
        <v>141</v>
      </c>
    </row>
    <row r="170" spans="1:22" x14ac:dyDescent="0.2">
      <c r="A170">
        <v>1</v>
      </c>
      <c r="B170" t="s">
        <v>169</v>
      </c>
      <c r="C170" t="s">
        <v>104</v>
      </c>
      <c r="D170">
        <v>41</v>
      </c>
      <c r="E170" t="s">
        <v>330</v>
      </c>
      <c r="F170">
        <v>514</v>
      </c>
      <c r="G170" t="s">
        <v>158</v>
      </c>
      <c r="H170" s="1">
        <v>330000</v>
      </c>
      <c r="I170">
        <v>1</v>
      </c>
      <c r="J170">
        <v>1</v>
      </c>
      <c r="L170">
        <v>798</v>
      </c>
      <c r="M170" s="6">
        <v>789</v>
      </c>
      <c r="N170" t="s">
        <v>4</v>
      </c>
      <c r="O170">
        <v>2008</v>
      </c>
      <c r="P170">
        <v>1</v>
      </c>
      <c r="Q170" t="s">
        <v>5</v>
      </c>
      <c r="R170" t="s">
        <v>5</v>
      </c>
      <c r="S170" s="4">
        <v>413.53</v>
      </c>
      <c r="T170" s="3">
        <v>42563.521597222221</v>
      </c>
      <c r="U170">
        <v>233</v>
      </c>
      <c r="V170" t="s">
        <v>141</v>
      </c>
    </row>
    <row r="171" spans="1:22" x14ac:dyDescent="0.2">
      <c r="A171">
        <v>1</v>
      </c>
      <c r="B171" t="s">
        <v>175</v>
      </c>
      <c r="C171" t="s">
        <v>104</v>
      </c>
      <c r="D171">
        <v>41</v>
      </c>
      <c r="E171" t="s">
        <v>330</v>
      </c>
      <c r="F171">
        <v>1811</v>
      </c>
      <c r="G171" t="s">
        <v>158</v>
      </c>
      <c r="H171" s="1">
        <v>380000</v>
      </c>
      <c r="I171">
        <v>1</v>
      </c>
      <c r="J171">
        <v>1</v>
      </c>
      <c r="L171">
        <v>816</v>
      </c>
      <c r="M171" s="6">
        <v>800</v>
      </c>
      <c r="N171" t="s">
        <v>4</v>
      </c>
      <c r="O171">
        <v>2008</v>
      </c>
      <c r="P171">
        <v>1</v>
      </c>
      <c r="Q171" t="s">
        <v>5</v>
      </c>
      <c r="R171" t="s">
        <v>5</v>
      </c>
      <c r="S171" s="4">
        <v>465.69</v>
      </c>
      <c r="T171" s="3">
        <v>42769.566979166666</v>
      </c>
      <c r="U171">
        <v>40</v>
      </c>
      <c r="V171" t="s">
        <v>141</v>
      </c>
    </row>
    <row r="172" spans="1:22" x14ac:dyDescent="0.2">
      <c r="A172">
        <v>1</v>
      </c>
      <c r="B172" t="s">
        <v>179</v>
      </c>
      <c r="C172" t="s">
        <v>104</v>
      </c>
      <c r="D172">
        <v>41</v>
      </c>
      <c r="E172" t="s">
        <v>330</v>
      </c>
      <c r="F172">
        <v>2011</v>
      </c>
      <c r="G172" t="s">
        <v>158</v>
      </c>
      <c r="H172" s="1">
        <v>390000</v>
      </c>
      <c r="I172">
        <v>1</v>
      </c>
      <c r="J172">
        <v>1</v>
      </c>
      <c r="L172">
        <v>816</v>
      </c>
      <c r="M172" s="6">
        <v>800</v>
      </c>
      <c r="N172" t="s">
        <v>4</v>
      </c>
      <c r="O172">
        <v>2008</v>
      </c>
      <c r="P172">
        <v>1</v>
      </c>
      <c r="Q172" t="s">
        <v>5</v>
      </c>
      <c r="R172" t="s">
        <v>5</v>
      </c>
      <c r="S172" s="4">
        <v>414.89</v>
      </c>
      <c r="T172" s="3">
        <v>42779.562418981484</v>
      </c>
      <c r="U172">
        <v>30</v>
      </c>
      <c r="V172" t="s">
        <v>141</v>
      </c>
    </row>
    <row r="173" spans="1:22" x14ac:dyDescent="0.2">
      <c r="A173">
        <v>1</v>
      </c>
      <c r="B173" t="s">
        <v>180</v>
      </c>
      <c r="C173" t="s">
        <v>104</v>
      </c>
      <c r="D173">
        <v>41</v>
      </c>
      <c r="E173" t="s">
        <v>330</v>
      </c>
      <c r="F173">
        <v>4812</v>
      </c>
      <c r="G173" t="s">
        <v>158</v>
      </c>
      <c r="H173" s="1">
        <v>398000</v>
      </c>
      <c r="I173">
        <v>1</v>
      </c>
      <c r="J173">
        <v>1</v>
      </c>
      <c r="L173">
        <v>798</v>
      </c>
      <c r="M173" s="6">
        <v>700</v>
      </c>
      <c r="N173" t="s">
        <v>4</v>
      </c>
      <c r="O173">
        <v>2008</v>
      </c>
      <c r="P173">
        <v>1</v>
      </c>
      <c r="Q173" t="s">
        <v>5</v>
      </c>
      <c r="R173" t="s">
        <v>5</v>
      </c>
      <c r="S173" s="4">
        <v>498.75</v>
      </c>
      <c r="T173" s="3">
        <v>42726.444050925929</v>
      </c>
      <c r="U173">
        <v>84</v>
      </c>
      <c r="V173" t="s">
        <v>141</v>
      </c>
    </row>
    <row r="174" spans="1:22" x14ac:dyDescent="0.2">
      <c r="A174">
        <v>1</v>
      </c>
      <c r="B174" t="s">
        <v>183</v>
      </c>
      <c r="C174" t="s">
        <v>104</v>
      </c>
      <c r="D174">
        <v>41</v>
      </c>
      <c r="E174" t="s">
        <v>330</v>
      </c>
      <c r="F174">
        <v>5014</v>
      </c>
      <c r="G174" t="s">
        <v>158</v>
      </c>
      <c r="H174" s="1">
        <v>409000</v>
      </c>
      <c r="I174">
        <v>1</v>
      </c>
      <c r="J174">
        <v>1</v>
      </c>
      <c r="L174">
        <v>798</v>
      </c>
      <c r="M174" s="6">
        <v>726</v>
      </c>
      <c r="N174" t="s">
        <v>4</v>
      </c>
      <c r="O174">
        <v>2008</v>
      </c>
      <c r="P174">
        <v>1</v>
      </c>
      <c r="Q174" t="s">
        <v>5</v>
      </c>
      <c r="R174" t="s">
        <v>5</v>
      </c>
      <c r="S174" s="4">
        <v>512.53</v>
      </c>
      <c r="T174" s="3">
        <v>42413.306921296295</v>
      </c>
      <c r="U174">
        <v>399</v>
      </c>
      <c r="V174" t="s">
        <v>141</v>
      </c>
    </row>
    <row r="175" spans="1:22" x14ac:dyDescent="0.2">
      <c r="A175">
        <v>1</v>
      </c>
      <c r="B175" t="s">
        <v>184</v>
      </c>
      <c r="C175" t="s">
        <v>104</v>
      </c>
      <c r="D175">
        <v>41</v>
      </c>
      <c r="E175" t="s">
        <v>330</v>
      </c>
      <c r="F175">
        <v>1014</v>
      </c>
      <c r="G175" t="s">
        <v>158</v>
      </c>
      <c r="H175" s="1">
        <v>410000</v>
      </c>
      <c r="I175">
        <v>1</v>
      </c>
      <c r="J175">
        <v>1</v>
      </c>
      <c r="L175">
        <v>798</v>
      </c>
      <c r="M175" s="6">
        <v>450</v>
      </c>
      <c r="N175" t="s">
        <v>4</v>
      </c>
      <c r="O175">
        <v>2008</v>
      </c>
      <c r="P175">
        <v>1</v>
      </c>
      <c r="Q175" t="s">
        <v>5</v>
      </c>
      <c r="R175" t="s">
        <v>5</v>
      </c>
      <c r="S175" s="4">
        <v>513.78</v>
      </c>
      <c r="T175" s="3">
        <v>42521.449328703704</v>
      </c>
      <c r="U175">
        <v>281</v>
      </c>
      <c r="V175" t="s">
        <v>141</v>
      </c>
    </row>
    <row r="176" spans="1:22" x14ac:dyDescent="0.2">
      <c r="A176">
        <v>1</v>
      </c>
      <c r="B176" t="s">
        <v>185</v>
      </c>
      <c r="C176" t="s">
        <v>104</v>
      </c>
      <c r="D176">
        <v>41</v>
      </c>
      <c r="E176" t="s">
        <v>330</v>
      </c>
      <c r="F176">
        <v>4511</v>
      </c>
      <c r="G176" t="s">
        <v>158</v>
      </c>
      <c r="H176" s="1">
        <v>410000</v>
      </c>
      <c r="I176">
        <v>1</v>
      </c>
      <c r="J176">
        <v>1</v>
      </c>
      <c r="L176">
        <v>816</v>
      </c>
      <c r="M176" s="6">
        <v>807</v>
      </c>
      <c r="N176" t="s">
        <v>4</v>
      </c>
      <c r="O176">
        <v>2008</v>
      </c>
      <c r="P176">
        <v>1</v>
      </c>
      <c r="Q176" t="s">
        <v>5</v>
      </c>
      <c r="R176" t="s">
        <v>5</v>
      </c>
      <c r="S176" s="4">
        <f>H176/L176</f>
        <v>502.45098039215685</v>
      </c>
      <c r="T176" s="3">
        <v>42746.513020833336</v>
      </c>
      <c r="U176">
        <v>63</v>
      </c>
      <c r="V176" t="s">
        <v>141</v>
      </c>
    </row>
    <row r="177" spans="1:22" x14ac:dyDescent="0.2">
      <c r="A177">
        <v>1</v>
      </c>
      <c r="B177" t="s">
        <v>189</v>
      </c>
      <c r="C177" t="s">
        <v>104</v>
      </c>
      <c r="D177">
        <v>41</v>
      </c>
      <c r="E177" t="s">
        <v>330</v>
      </c>
      <c r="F177">
        <v>4114</v>
      </c>
      <c r="G177" t="s">
        <v>158</v>
      </c>
      <c r="H177" s="1">
        <v>439900</v>
      </c>
      <c r="I177">
        <v>1</v>
      </c>
      <c r="J177">
        <v>1</v>
      </c>
      <c r="L177">
        <v>798</v>
      </c>
      <c r="M177" s="6">
        <v>847</v>
      </c>
      <c r="N177" t="s">
        <v>4</v>
      </c>
      <c r="O177">
        <v>2008</v>
      </c>
      <c r="P177">
        <v>1</v>
      </c>
      <c r="Q177" t="s">
        <v>5</v>
      </c>
      <c r="R177" t="s">
        <v>5</v>
      </c>
      <c r="S177" s="4">
        <v>551.25</v>
      </c>
      <c r="T177" s="3">
        <v>42751.413182870368</v>
      </c>
      <c r="U177">
        <v>59</v>
      </c>
      <c r="V177" t="s">
        <v>141</v>
      </c>
    </row>
    <row r="178" spans="1:22" x14ac:dyDescent="0.2">
      <c r="A178">
        <v>1</v>
      </c>
      <c r="B178" t="s">
        <v>216</v>
      </c>
      <c r="C178" t="s">
        <v>104</v>
      </c>
      <c r="D178">
        <v>41</v>
      </c>
      <c r="E178" t="s">
        <v>217</v>
      </c>
      <c r="F178">
        <v>604</v>
      </c>
      <c r="G178" t="s">
        <v>158</v>
      </c>
      <c r="H178" s="1">
        <v>345000</v>
      </c>
      <c r="I178">
        <v>1</v>
      </c>
      <c r="J178">
        <v>1</v>
      </c>
      <c r="L178">
        <v>597</v>
      </c>
      <c r="M178" s="6">
        <v>611</v>
      </c>
      <c r="N178" t="s">
        <v>4</v>
      </c>
      <c r="O178">
        <v>2008</v>
      </c>
      <c r="P178">
        <v>1</v>
      </c>
      <c r="Q178" t="s">
        <v>5</v>
      </c>
      <c r="R178" t="s">
        <v>5</v>
      </c>
      <c r="S178" s="4">
        <v>577.89</v>
      </c>
      <c r="T178" s="3">
        <v>42535.523645833331</v>
      </c>
      <c r="U178">
        <v>274</v>
      </c>
      <c r="V178" t="s">
        <v>141</v>
      </c>
    </row>
    <row r="179" spans="1:22" x14ac:dyDescent="0.2">
      <c r="A179">
        <v>1</v>
      </c>
      <c r="B179" t="s">
        <v>218</v>
      </c>
      <c r="C179" t="s">
        <v>104</v>
      </c>
      <c r="D179">
        <v>41</v>
      </c>
      <c r="E179" t="s">
        <v>217</v>
      </c>
      <c r="F179">
        <v>5404</v>
      </c>
      <c r="G179" t="s">
        <v>158</v>
      </c>
      <c r="H179" s="1">
        <v>355000</v>
      </c>
      <c r="I179">
        <v>1</v>
      </c>
      <c r="J179">
        <v>1</v>
      </c>
      <c r="L179">
        <v>597</v>
      </c>
      <c r="M179" s="6">
        <v>581</v>
      </c>
      <c r="N179" t="s">
        <v>4</v>
      </c>
      <c r="O179">
        <v>2008</v>
      </c>
      <c r="P179">
        <v>1</v>
      </c>
      <c r="Q179" t="s">
        <v>5</v>
      </c>
      <c r="R179" t="s">
        <v>5</v>
      </c>
      <c r="S179" s="4">
        <v>594.64</v>
      </c>
      <c r="T179" s="3">
        <v>42635.789837962962</v>
      </c>
      <c r="U179">
        <v>174</v>
      </c>
      <c r="V179" t="s">
        <v>141</v>
      </c>
    </row>
    <row r="180" spans="1:22" x14ac:dyDescent="0.2">
      <c r="A180">
        <v>1</v>
      </c>
      <c r="B180" t="s">
        <v>219</v>
      </c>
      <c r="C180" t="s">
        <v>104</v>
      </c>
      <c r="D180">
        <v>41</v>
      </c>
      <c r="E180" t="s">
        <v>217</v>
      </c>
      <c r="F180">
        <v>904</v>
      </c>
      <c r="G180" t="s">
        <v>158</v>
      </c>
      <c r="H180" s="1">
        <v>357000</v>
      </c>
      <c r="I180">
        <v>1</v>
      </c>
      <c r="J180">
        <v>1</v>
      </c>
      <c r="L180">
        <v>726</v>
      </c>
      <c r="M180" s="6">
        <v>580</v>
      </c>
      <c r="N180" t="s">
        <v>4</v>
      </c>
      <c r="O180">
        <v>2008</v>
      </c>
      <c r="P180">
        <v>1</v>
      </c>
      <c r="Q180" t="s">
        <v>5</v>
      </c>
      <c r="R180" t="s">
        <v>5</v>
      </c>
      <c r="S180" s="4">
        <v>491.74</v>
      </c>
      <c r="T180" s="3">
        <v>42742.973460648151</v>
      </c>
      <c r="U180">
        <v>67</v>
      </c>
      <c r="V180" t="s">
        <v>141</v>
      </c>
    </row>
    <row r="181" spans="1:22" x14ac:dyDescent="0.2">
      <c r="A181">
        <v>1</v>
      </c>
      <c r="B181" t="s">
        <v>221</v>
      </c>
      <c r="C181" t="s">
        <v>104</v>
      </c>
      <c r="D181">
        <v>41</v>
      </c>
      <c r="E181" t="s">
        <v>217</v>
      </c>
      <c r="F181">
        <v>3804</v>
      </c>
      <c r="G181" t="s">
        <v>158</v>
      </c>
      <c r="H181" s="1">
        <v>359000</v>
      </c>
      <c r="I181">
        <v>1</v>
      </c>
      <c r="J181">
        <v>1</v>
      </c>
      <c r="L181">
        <v>726</v>
      </c>
      <c r="M181" s="6">
        <v>636</v>
      </c>
      <c r="N181" t="s">
        <v>4</v>
      </c>
      <c r="O181">
        <v>2008</v>
      </c>
      <c r="P181">
        <v>1</v>
      </c>
      <c r="Q181" t="s">
        <v>5</v>
      </c>
      <c r="R181" t="s">
        <v>5</v>
      </c>
      <c r="S181" s="4">
        <v>415.51</v>
      </c>
      <c r="T181" s="3">
        <v>42558.512812499997</v>
      </c>
      <c r="U181">
        <v>254</v>
      </c>
      <c r="V181" t="s">
        <v>141</v>
      </c>
    </row>
    <row r="182" spans="1:22" x14ac:dyDescent="0.2">
      <c r="A182">
        <v>1</v>
      </c>
      <c r="B182" t="s">
        <v>226</v>
      </c>
      <c r="C182" t="s">
        <v>104</v>
      </c>
      <c r="D182">
        <v>41</v>
      </c>
      <c r="E182" t="s">
        <v>217</v>
      </c>
      <c r="F182">
        <v>5504</v>
      </c>
      <c r="G182" t="s">
        <v>158</v>
      </c>
      <c r="H182" s="1">
        <v>385000</v>
      </c>
      <c r="I182">
        <v>1</v>
      </c>
      <c r="J182">
        <v>1</v>
      </c>
      <c r="L182">
        <v>726</v>
      </c>
      <c r="M182" s="6">
        <v>611</v>
      </c>
      <c r="N182" t="s">
        <v>4</v>
      </c>
      <c r="O182">
        <v>2008</v>
      </c>
      <c r="P182">
        <v>1</v>
      </c>
      <c r="Q182" t="s">
        <v>5</v>
      </c>
      <c r="R182" t="s">
        <v>5</v>
      </c>
      <c r="S182" s="4">
        <v>530.29999999999995</v>
      </c>
      <c r="T182" s="3">
        <v>42591.680138888885</v>
      </c>
      <c r="U182">
        <v>218</v>
      </c>
      <c r="V182" t="s">
        <v>141</v>
      </c>
    </row>
    <row r="183" spans="1:22" x14ac:dyDescent="0.2">
      <c r="A183">
        <v>1</v>
      </c>
      <c r="B183" t="s">
        <v>227</v>
      </c>
      <c r="C183" t="s">
        <v>104</v>
      </c>
      <c r="D183">
        <v>41</v>
      </c>
      <c r="E183" t="s">
        <v>217</v>
      </c>
      <c r="F183">
        <v>804</v>
      </c>
      <c r="G183" t="s">
        <v>158</v>
      </c>
      <c r="H183" s="1">
        <v>399000</v>
      </c>
      <c r="I183">
        <v>1</v>
      </c>
      <c r="J183">
        <v>1</v>
      </c>
      <c r="L183">
        <v>726</v>
      </c>
      <c r="M183" s="6">
        <v>612</v>
      </c>
      <c r="N183" t="s">
        <v>4</v>
      </c>
      <c r="O183">
        <v>2008</v>
      </c>
      <c r="P183">
        <v>1</v>
      </c>
      <c r="Q183" t="s">
        <v>5</v>
      </c>
      <c r="R183" t="s">
        <v>5</v>
      </c>
      <c r="S183" s="4">
        <f>H183/L183</f>
        <v>549.58677685950408</v>
      </c>
      <c r="T183" s="3">
        <v>42741.519409722219</v>
      </c>
      <c r="U183">
        <v>68</v>
      </c>
      <c r="V183" t="s">
        <v>141</v>
      </c>
    </row>
    <row r="184" spans="1:22" x14ac:dyDescent="0.2">
      <c r="A184">
        <v>1</v>
      </c>
      <c r="B184" t="s">
        <v>233</v>
      </c>
      <c r="C184" t="s">
        <v>104</v>
      </c>
      <c r="D184">
        <v>41</v>
      </c>
      <c r="E184" t="s">
        <v>217</v>
      </c>
      <c r="F184" t="s">
        <v>234</v>
      </c>
      <c r="G184" t="s">
        <v>158</v>
      </c>
      <c r="H184" s="1">
        <v>425000</v>
      </c>
      <c r="I184">
        <v>1</v>
      </c>
      <c r="J184">
        <v>1</v>
      </c>
      <c r="L184">
        <v>726</v>
      </c>
      <c r="M184" s="6">
        <v>550</v>
      </c>
      <c r="N184" t="s">
        <v>4</v>
      </c>
      <c r="O184">
        <v>2008</v>
      </c>
      <c r="P184">
        <v>1</v>
      </c>
      <c r="Q184" t="s">
        <v>5</v>
      </c>
      <c r="R184" t="s">
        <v>5</v>
      </c>
      <c r="S184" s="4">
        <v>585.4</v>
      </c>
      <c r="T184" s="3">
        <v>42650.759722222225</v>
      </c>
      <c r="U184">
        <v>159</v>
      </c>
      <c r="V184" t="s">
        <v>141</v>
      </c>
    </row>
    <row r="185" spans="1:22" x14ac:dyDescent="0.2">
      <c r="A185">
        <v>1</v>
      </c>
      <c r="B185" t="s">
        <v>238</v>
      </c>
      <c r="C185" t="s">
        <v>104</v>
      </c>
      <c r="D185">
        <v>41</v>
      </c>
      <c r="E185" t="s">
        <v>217</v>
      </c>
      <c r="F185">
        <v>816</v>
      </c>
      <c r="G185" t="s">
        <v>158</v>
      </c>
      <c r="H185" s="1">
        <v>490000</v>
      </c>
      <c r="I185">
        <v>1</v>
      </c>
      <c r="J185">
        <v>1</v>
      </c>
      <c r="L185">
        <v>864</v>
      </c>
      <c r="M185" s="6">
        <v>804</v>
      </c>
      <c r="N185" t="s">
        <v>4</v>
      </c>
      <c r="O185">
        <v>2008</v>
      </c>
      <c r="P185">
        <v>1</v>
      </c>
      <c r="Q185" t="s">
        <v>5</v>
      </c>
      <c r="R185" t="s">
        <v>5</v>
      </c>
      <c r="S185" s="4">
        <v>567.13</v>
      </c>
      <c r="T185" s="3">
        <v>42543.597858796296</v>
      </c>
      <c r="U185">
        <v>266</v>
      </c>
      <c r="V185" t="s">
        <v>141</v>
      </c>
    </row>
    <row r="186" spans="1:22" x14ac:dyDescent="0.2">
      <c r="A186">
        <v>1</v>
      </c>
      <c r="B186" t="s">
        <v>239</v>
      </c>
      <c r="C186" t="s">
        <v>104</v>
      </c>
      <c r="D186">
        <v>41</v>
      </c>
      <c r="E186" t="s">
        <v>217</v>
      </c>
      <c r="F186">
        <v>416</v>
      </c>
      <c r="G186" t="s">
        <v>158</v>
      </c>
      <c r="H186" s="1">
        <v>499000</v>
      </c>
      <c r="I186">
        <v>1</v>
      </c>
      <c r="J186">
        <v>1</v>
      </c>
      <c r="L186">
        <v>864</v>
      </c>
      <c r="M186" s="6">
        <v>804</v>
      </c>
      <c r="N186" t="s">
        <v>4</v>
      </c>
      <c r="O186">
        <v>2008</v>
      </c>
      <c r="P186">
        <v>1</v>
      </c>
      <c r="Q186" t="s">
        <v>5</v>
      </c>
      <c r="R186" t="s">
        <v>5</v>
      </c>
      <c r="S186" s="4">
        <v>577.54999999999995</v>
      </c>
      <c r="T186" s="3">
        <v>42641.515682870369</v>
      </c>
      <c r="U186">
        <v>168</v>
      </c>
      <c r="V186" t="s">
        <v>141</v>
      </c>
    </row>
    <row r="187" spans="1:22" x14ac:dyDescent="0.2">
      <c r="A187">
        <v>1</v>
      </c>
      <c r="B187" t="s">
        <v>278</v>
      </c>
      <c r="C187" t="s">
        <v>104</v>
      </c>
      <c r="D187">
        <v>41</v>
      </c>
      <c r="E187" t="s">
        <v>329</v>
      </c>
      <c r="F187">
        <v>2307</v>
      </c>
      <c r="G187" t="s">
        <v>158</v>
      </c>
      <c r="H187" s="1">
        <v>355000</v>
      </c>
      <c r="I187">
        <v>1</v>
      </c>
      <c r="J187">
        <v>1</v>
      </c>
      <c r="L187">
        <v>842</v>
      </c>
      <c r="M187" s="6">
        <v>0</v>
      </c>
      <c r="N187" t="s">
        <v>4</v>
      </c>
      <c r="O187">
        <v>2009</v>
      </c>
      <c r="P187">
        <v>1</v>
      </c>
      <c r="Q187" t="s">
        <v>5</v>
      </c>
      <c r="R187" t="s">
        <v>5</v>
      </c>
      <c r="S187" s="4">
        <v>421.62</v>
      </c>
      <c r="T187" s="3">
        <v>42796.474143518521</v>
      </c>
      <c r="U187">
        <v>14</v>
      </c>
      <c r="V187" t="s">
        <v>141</v>
      </c>
    </row>
    <row r="188" spans="1:22" x14ac:dyDescent="0.2">
      <c r="A188">
        <v>1</v>
      </c>
      <c r="B188" t="s">
        <v>280</v>
      </c>
      <c r="C188" t="s">
        <v>104</v>
      </c>
      <c r="D188">
        <v>41</v>
      </c>
      <c r="E188" t="s">
        <v>329</v>
      </c>
      <c r="F188">
        <v>2203</v>
      </c>
      <c r="G188" t="s">
        <v>158</v>
      </c>
      <c r="H188" s="1">
        <v>367000</v>
      </c>
      <c r="I188">
        <v>1</v>
      </c>
      <c r="J188">
        <v>1</v>
      </c>
      <c r="L188">
        <v>790</v>
      </c>
      <c r="M188" s="6">
        <v>838</v>
      </c>
      <c r="N188" t="s">
        <v>4</v>
      </c>
      <c r="O188">
        <v>2009</v>
      </c>
      <c r="P188">
        <v>1</v>
      </c>
      <c r="Q188" t="s">
        <v>5</v>
      </c>
      <c r="R188" t="s">
        <v>5</v>
      </c>
      <c r="S188" s="4">
        <v>384.7</v>
      </c>
      <c r="T188" s="3">
        <v>42434.751296296294</v>
      </c>
      <c r="U188">
        <v>383</v>
      </c>
      <c r="V188" t="s">
        <v>141</v>
      </c>
    </row>
    <row r="189" spans="1:22" x14ac:dyDescent="0.2">
      <c r="A189">
        <v>1</v>
      </c>
      <c r="B189" t="s">
        <v>281</v>
      </c>
      <c r="C189" t="s">
        <v>104</v>
      </c>
      <c r="D189">
        <v>41</v>
      </c>
      <c r="E189" t="s">
        <v>329</v>
      </c>
      <c r="F189">
        <v>2406</v>
      </c>
      <c r="G189" t="s">
        <v>158</v>
      </c>
      <c r="H189" s="1">
        <v>369900</v>
      </c>
      <c r="I189">
        <v>1</v>
      </c>
      <c r="J189">
        <v>1</v>
      </c>
      <c r="L189">
        <v>842</v>
      </c>
      <c r="M189" s="6">
        <v>743</v>
      </c>
      <c r="N189" t="s">
        <v>4</v>
      </c>
      <c r="O189">
        <v>2009</v>
      </c>
      <c r="P189">
        <v>1</v>
      </c>
      <c r="Q189" t="s">
        <v>5</v>
      </c>
      <c r="R189" t="s">
        <v>5</v>
      </c>
      <c r="S189" s="4">
        <v>439.31</v>
      </c>
      <c r="T189" s="3">
        <v>42762.720381944448</v>
      </c>
      <c r="U189">
        <v>61</v>
      </c>
      <c r="V189" t="s">
        <v>141</v>
      </c>
    </row>
    <row r="190" spans="1:22" x14ac:dyDescent="0.2">
      <c r="A190">
        <v>1</v>
      </c>
      <c r="B190" t="s">
        <v>282</v>
      </c>
      <c r="C190" t="s">
        <v>104</v>
      </c>
      <c r="D190">
        <v>41</v>
      </c>
      <c r="E190" t="s">
        <v>329</v>
      </c>
      <c r="F190">
        <v>2703</v>
      </c>
      <c r="G190" t="s">
        <v>158</v>
      </c>
      <c r="H190" s="1">
        <v>369900</v>
      </c>
      <c r="I190">
        <v>1</v>
      </c>
      <c r="J190">
        <v>1</v>
      </c>
      <c r="L190">
        <v>790</v>
      </c>
      <c r="M190" s="6">
        <v>871</v>
      </c>
      <c r="N190" t="s">
        <v>4</v>
      </c>
      <c r="O190">
        <v>2009</v>
      </c>
      <c r="P190">
        <v>1</v>
      </c>
      <c r="Q190" t="s">
        <v>5</v>
      </c>
      <c r="R190" t="s">
        <v>5</v>
      </c>
      <c r="S190" s="4">
        <v>468.23</v>
      </c>
      <c r="T190" s="3">
        <v>42802.561226851853</v>
      </c>
      <c r="U190">
        <v>7</v>
      </c>
      <c r="V190" t="s">
        <v>141</v>
      </c>
    </row>
    <row r="191" spans="1:22" x14ac:dyDescent="0.2">
      <c r="A191">
        <v>1</v>
      </c>
      <c r="B191" t="s">
        <v>284</v>
      </c>
      <c r="C191" t="s">
        <v>104</v>
      </c>
      <c r="D191">
        <v>41</v>
      </c>
      <c r="E191" t="s">
        <v>329</v>
      </c>
      <c r="F191">
        <v>3803</v>
      </c>
      <c r="G191" t="s">
        <v>158</v>
      </c>
      <c r="H191" s="1">
        <v>380000</v>
      </c>
      <c r="I191">
        <v>1</v>
      </c>
      <c r="J191">
        <v>1</v>
      </c>
      <c r="L191">
        <v>790</v>
      </c>
      <c r="M191" s="6">
        <v>850</v>
      </c>
      <c r="N191" t="s">
        <v>4</v>
      </c>
      <c r="O191">
        <v>2009</v>
      </c>
      <c r="P191">
        <v>0</v>
      </c>
      <c r="Q191" t="s">
        <v>5</v>
      </c>
      <c r="R191" t="s">
        <v>5</v>
      </c>
      <c r="S191" s="4">
        <v>481.01</v>
      </c>
      <c r="T191" s="3">
        <v>42508.598287037035</v>
      </c>
      <c r="U191">
        <v>301</v>
      </c>
      <c r="V191" t="s">
        <v>141</v>
      </c>
    </row>
    <row r="192" spans="1:22" x14ac:dyDescent="0.2">
      <c r="A192">
        <v>1</v>
      </c>
      <c r="B192" t="s">
        <v>285</v>
      </c>
      <c r="C192" t="s">
        <v>104</v>
      </c>
      <c r="D192">
        <v>41</v>
      </c>
      <c r="E192" t="s">
        <v>329</v>
      </c>
      <c r="F192">
        <v>3407</v>
      </c>
      <c r="G192" t="s">
        <v>158</v>
      </c>
      <c r="H192" s="1">
        <v>392900</v>
      </c>
      <c r="I192">
        <v>1</v>
      </c>
      <c r="J192">
        <v>1</v>
      </c>
      <c r="L192">
        <v>842</v>
      </c>
      <c r="M192" s="6">
        <v>960</v>
      </c>
      <c r="N192" t="s">
        <v>4</v>
      </c>
      <c r="O192">
        <v>2009</v>
      </c>
      <c r="P192">
        <v>1</v>
      </c>
      <c r="Q192" t="s">
        <v>5</v>
      </c>
      <c r="R192" t="s">
        <v>5</v>
      </c>
      <c r="S192" s="4">
        <v>466.63</v>
      </c>
      <c r="T192" s="3">
        <v>42720.710358796299</v>
      </c>
      <c r="U192">
        <v>89</v>
      </c>
      <c r="V192" t="s">
        <v>141</v>
      </c>
    </row>
    <row r="193" spans="1:22" x14ac:dyDescent="0.2">
      <c r="A193">
        <v>1</v>
      </c>
      <c r="B193" t="s">
        <v>286</v>
      </c>
      <c r="C193" t="s">
        <v>104</v>
      </c>
      <c r="D193">
        <v>41</v>
      </c>
      <c r="E193" t="s">
        <v>329</v>
      </c>
      <c r="F193">
        <v>3307</v>
      </c>
      <c r="G193" t="s">
        <v>158</v>
      </c>
      <c r="H193" s="1">
        <v>394900</v>
      </c>
      <c r="I193">
        <v>1</v>
      </c>
      <c r="J193">
        <v>1</v>
      </c>
      <c r="L193">
        <v>842</v>
      </c>
      <c r="M193" s="6">
        <v>0</v>
      </c>
      <c r="N193" t="s">
        <v>4</v>
      </c>
      <c r="O193">
        <v>2009</v>
      </c>
      <c r="P193">
        <v>1</v>
      </c>
      <c r="Q193" t="s">
        <v>5</v>
      </c>
      <c r="R193" t="s">
        <v>5</v>
      </c>
      <c r="S193" s="4">
        <v>469</v>
      </c>
      <c r="T193" s="3">
        <v>42748.466099537036</v>
      </c>
      <c r="U193">
        <v>61</v>
      </c>
      <c r="V193" t="s">
        <v>141</v>
      </c>
    </row>
    <row r="194" spans="1:22" x14ac:dyDescent="0.2">
      <c r="A194">
        <v>1</v>
      </c>
      <c r="B194" t="s">
        <v>289</v>
      </c>
      <c r="C194" t="s">
        <v>104</v>
      </c>
      <c r="D194">
        <v>41</v>
      </c>
      <c r="E194" t="s">
        <v>329</v>
      </c>
      <c r="F194">
        <v>2403</v>
      </c>
      <c r="G194" t="s">
        <v>158</v>
      </c>
      <c r="H194" s="1">
        <v>399000</v>
      </c>
      <c r="I194">
        <v>1</v>
      </c>
      <c r="J194">
        <v>1</v>
      </c>
      <c r="L194">
        <v>790</v>
      </c>
      <c r="M194" s="6">
        <v>528</v>
      </c>
      <c r="N194" t="s">
        <v>4</v>
      </c>
      <c r="O194">
        <v>2009</v>
      </c>
      <c r="P194">
        <v>1</v>
      </c>
      <c r="Q194" t="s">
        <v>5</v>
      </c>
      <c r="R194" t="s">
        <v>5</v>
      </c>
      <c r="S194" s="4">
        <v>505.06</v>
      </c>
      <c r="T194" s="3">
        <v>42536.878125000003</v>
      </c>
      <c r="U194">
        <v>282</v>
      </c>
      <c r="V194" t="s">
        <v>141</v>
      </c>
    </row>
    <row r="195" spans="1:22" x14ac:dyDescent="0.2">
      <c r="A195">
        <v>1</v>
      </c>
      <c r="B195" t="s">
        <v>291</v>
      </c>
      <c r="C195" t="s">
        <v>104</v>
      </c>
      <c r="D195">
        <v>41</v>
      </c>
      <c r="E195" t="s">
        <v>329</v>
      </c>
      <c r="F195">
        <v>2003</v>
      </c>
      <c r="G195" t="s">
        <v>158</v>
      </c>
      <c r="H195" s="1">
        <v>410000</v>
      </c>
      <c r="I195">
        <v>1</v>
      </c>
      <c r="J195">
        <v>1</v>
      </c>
      <c r="L195">
        <v>790</v>
      </c>
      <c r="M195" s="6">
        <v>465</v>
      </c>
      <c r="N195" t="s">
        <v>4</v>
      </c>
      <c r="O195">
        <v>2009</v>
      </c>
      <c r="P195">
        <v>1</v>
      </c>
      <c r="Q195" t="s">
        <v>5</v>
      </c>
      <c r="R195" t="s">
        <v>5</v>
      </c>
      <c r="S195" s="4">
        <v>518.99</v>
      </c>
      <c r="T195" s="3">
        <v>42473.523472222223</v>
      </c>
      <c r="U195">
        <v>336</v>
      </c>
      <c r="V195" t="s">
        <v>141</v>
      </c>
    </row>
    <row r="196" spans="1:22" x14ac:dyDescent="0.2">
      <c r="A196">
        <v>1</v>
      </c>
      <c r="B196" t="s">
        <v>293</v>
      </c>
      <c r="C196" t="s">
        <v>104</v>
      </c>
      <c r="D196">
        <v>41</v>
      </c>
      <c r="E196" t="s">
        <v>329</v>
      </c>
      <c r="F196">
        <v>2811</v>
      </c>
      <c r="G196" t="s">
        <v>158</v>
      </c>
      <c r="H196" s="1">
        <v>420000</v>
      </c>
      <c r="I196">
        <v>1</v>
      </c>
      <c r="J196">
        <v>1</v>
      </c>
      <c r="L196">
        <v>876</v>
      </c>
      <c r="M196" s="6">
        <v>955</v>
      </c>
      <c r="N196" t="s">
        <v>4</v>
      </c>
      <c r="O196">
        <v>2009</v>
      </c>
      <c r="P196">
        <v>0</v>
      </c>
      <c r="Q196" t="s">
        <v>5</v>
      </c>
      <c r="R196" t="s">
        <v>5</v>
      </c>
      <c r="S196" s="4">
        <v>479.45</v>
      </c>
      <c r="T196" s="3">
        <v>42593.70752314815</v>
      </c>
      <c r="U196">
        <v>218</v>
      </c>
      <c r="V196" t="s">
        <v>141</v>
      </c>
    </row>
    <row r="197" spans="1:22" x14ac:dyDescent="0.2">
      <c r="A197">
        <v>1</v>
      </c>
      <c r="B197" t="s">
        <v>294</v>
      </c>
      <c r="C197" t="s">
        <v>104</v>
      </c>
      <c r="D197">
        <v>41</v>
      </c>
      <c r="E197" t="s">
        <v>329</v>
      </c>
      <c r="F197">
        <v>2506</v>
      </c>
      <c r="G197" t="s">
        <v>158</v>
      </c>
      <c r="H197" s="1">
        <v>420000</v>
      </c>
      <c r="I197">
        <v>1</v>
      </c>
      <c r="J197">
        <v>1</v>
      </c>
      <c r="L197">
        <v>842</v>
      </c>
      <c r="M197" s="6">
        <v>0</v>
      </c>
      <c r="N197" t="s">
        <v>4</v>
      </c>
      <c r="O197">
        <v>2009</v>
      </c>
      <c r="P197">
        <v>1</v>
      </c>
      <c r="Q197" t="s">
        <v>5</v>
      </c>
      <c r="R197" t="s">
        <v>5</v>
      </c>
      <c r="S197" s="4">
        <v>498.81</v>
      </c>
      <c r="T197" s="3">
        <v>42641.728912037041</v>
      </c>
      <c r="U197">
        <v>168</v>
      </c>
      <c r="V197" t="s">
        <v>141</v>
      </c>
    </row>
    <row r="198" spans="1:22" x14ac:dyDescent="0.2">
      <c r="A198">
        <v>1</v>
      </c>
      <c r="B198" t="s">
        <v>297</v>
      </c>
      <c r="C198" t="s">
        <v>104</v>
      </c>
      <c r="D198">
        <v>41</v>
      </c>
      <c r="E198" t="s">
        <v>329</v>
      </c>
      <c r="F198">
        <v>3801</v>
      </c>
      <c r="G198" t="s">
        <v>158</v>
      </c>
      <c r="H198" s="1">
        <v>440000</v>
      </c>
      <c r="I198">
        <v>1</v>
      </c>
      <c r="J198">
        <v>1</v>
      </c>
      <c r="L198">
        <v>898</v>
      </c>
      <c r="M198" s="6">
        <v>960</v>
      </c>
      <c r="N198" t="s">
        <v>4</v>
      </c>
      <c r="O198">
        <v>2009</v>
      </c>
      <c r="P198">
        <v>1</v>
      </c>
      <c r="Q198" t="s">
        <v>5</v>
      </c>
      <c r="R198" t="s">
        <v>5</v>
      </c>
      <c r="S198" s="4">
        <v>489.98</v>
      </c>
      <c r="T198" s="3">
        <v>42683.62804398148</v>
      </c>
      <c r="U198">
        <v>134</v>
      </c>
      <c r="V198" t="s">
        <v>141</v>
      </c>
    </row>
    <row r="199" spans="1:22" x14ac:dyDescent="0.2">
      <c r="A199">
        <v>1</v>
      </c>
      <c r="B199" t="s">
        <v>298</v>
      </c>
      <c r="C199" t="s">
        <v>104</v>
      </c>
      <c r="D199">
        <v>41</v>
      </c>
      <c r="E199" t="s">
        <v>329</v>
      </c>
      <c r="F199">
        <v>3401</v>
      </c>
      <c r="G199" t="s">
        <v>158</v>
      </c>
      <c r="H199" s="1">
        <v>440000</v>
      </c>
      <c r="I199">
        <v>1</v>
      </c>
      <c r="J199">
        <v>1</v>
      </c>
      <c r="L199">
        <v>898</v>
      </c>
      <c r="M199" s="6">
        <v>950</v>
      </c>
      <c r="N199" t="s">
        <v>4</v>
      </c>
      <c r="O199">
        <v>2009</v>
      </c>
      <c r="P199">
        <v>0</v>
      </c>
      <c r="Q199" t="s">
        <v>5</v>
      </c>
      <c r="R199" t="s">
        <v>5</v>
      </c>
      <c r="S199" s="4">
        <v>489.98</v>
      </c>
      <c r="T199" s="3">
        <v>42788.53769675926</v>
      </c>
      <c r="U199">
        <v>21</v>
      </c>
      <c r="V199" t="s">
        <v>141</v>
      </c>
    </row>
    <row r="200" spans="1:22" x14ac:dyDescent="0.2">
      <c r="A200">
        <v>1</v>
      </c>
      <c r="B200" t="s">
        <v>299</v>
      </c>
      <c r="C200" t="s">
        <v>104</v>
      </c>
      <c r="D200">
        <v>41</v>
      </c>
      <c r="E200" t="s">
        <v>329</v>
      </c>
      <c r="F200">
        <v>2211</v>
      </c>
      <c r="G200" t="s">
        <v>158</v>
      </c>
      <c r="H200" s="1">
        <v>445000</v>
      </c>
      <c r="I200">
        <v>1</v>
      </c>
      <c r="J200">
        <v>1</v>
      </c>
      <c r="L200">
        <v>876</v>
      </c>
      <c r="M200" s="6">
        <v>733</v>
      </c>
      <c r="N200" t="s">
        <v>4</v>
      </c>
      <c r="O200">
        <v>2009</v>
      </c>
      <c r="P200">
        <v>1</v>
      </c>
      <c r="Q200" t="s">
        <v>5</v>
      </c>
      <c r="R200" t="s">
        <v>5</v>
      </c>
      <c r="S200" s="4">
        <v>507.99</v>
      </c>
      <c r="T200" s="3">
        <v>42668.709814814814</v>
      </c>
      <c r="U200">
        <v>141</v>
      </c>
      <c r="V200" t="s">
        <v>141</v>
      </c>
    </row>
    <row r="201" spans="1:22" x14ac:dyDescent="0.2">
      <c r="A201">
        <v>1</v>
      </c>
      <c r="B201" t="s">
        <v>302</v>
      </c>
      <c r="C201" t="s">
        <v>104</v>
      </c>
      <c r="D201">
        <v>41</v>
      </c>
      <c r="E201" t="s">
        <v>329</v>
      </c>
      <c r="F201">
        <v>1609</v>
      </c>
      <c r="G201" t="s">
        <v>158</v>
      </c>
      <c r="H201" s="1">
        <v>449000</v>
      </c>
      <c r="I201">
        <v>1</v>
      </c>
      <c r="J201">
        <v>1</v>
      </c>
      <c r="L201">
        <v>953</v>
      </c>
      <c r="M201" s="6">
        <v>966</v>
      </c>
      <c r="N201" t="s">
        <v>4</v>
      </c>
      <c r="O201">
        <v>2009</v>
      </c>
      <c r="P201">
        <v>1</v>
      </c>
      <c r="Q201" t="s">
        <v>5</v>
      </c>
      <c r="R201" t="s">
        <v>5</v>
      </c>
      <c r="S201" s="4">
        <v>471.14</v>
      </c>
      <c r="T201" s="3">
        <v>42506.970127314817</v>
      </c>
      <c r="U201">
        <v>303</v>
      </c>
      <c r="V201" t="s">
        <v>141</v>
      </c>
    </row>
    <row r="202" spans="1:22" x14ac:dyDescent="0.2">
      <c r="A202">
        <v>1</v>
      </c>
      <c r="B202" t="s">
        <v>303</v>
      </c>
      <c r="C202" t="s">
        <v>104</v>
      </c>
      <c r="D202">
        <v>41</v>
      </c>
      <c r="E202" t="s">
        <v>329</v>
      </c>
      <c r="F202">
        <v>4007</v>
      </c>
      <c r="G202" t="s">
        <v>158</v>
      </c>
      <c r="H202" s="1">
        <v>455000</v>
      </c>
      <c r="I202">
        <v>1</v>
      </c>
      <c r="J202">
        <v>1</v>
      </c>
      <c r="L202">
        <v>842</v>
      </c>
      <c r="M202" s="6">
        <v>0</v>
      </c>
      <c r="N202" t="s">
        <v>4</v>
      </c>
      <c r="O202">
        <v>2009</v>
      </c>
      <c r="P202">
        <v>1</v>
      </c>
      <c r="Q202" t="s">
        <v>5</v>
      </c>
      <c r="R202" t="s">
        <v>5</v>
      </c>
      <c r="S202" s="4">
        <v>540.38</v>
      </c>
      <c r="T202" s="3">
        <v>42460.450046296297</v>
      </c>
      <c r="U202">
        <v>350</v>
      </c>
      <c r="V202" t="s">
        <v>141</v>
      </c>
    </row>
    <row r="203" spans="1:22" x14ac:dyDescent="0.2">
      <c r="A203">
        <v>1</v>
      </c>
      <c r="B203" t="s">
        <v>306</v>
      </c>
      <c r="C203" t="s">
        <v>104</v>
      </c>
      <c r="D203">
        <v>41</v>
      </c>
      <c r="E203" t="s">
        <v>329</v>
      </c>
      <c r="F203">
        <v>2501</v>
      </c>
      <c r="G203" t="s">
        <v>158</v>
      </c>
      <c r="H203" s="1">
        <v>490000</v>
      </c>
      <c r="I203">
        <v>1</v>
      </c>
      <c r="J203">
        <v>1</v>
      </c>
      <c r="L203">
        <v>898</v>
      </c>
      <c r="M203" s="6">
        <v>804</v>
      </c>
      <c r="N203" t="s">
        <v>177</v>
      </c>
      <c r="O203">
        <v>2009</v>
      </c>
      <c r="P203">
        <v>1</v>
      </c>
      <c r="Q203" t="s">
        <v>5</v>
      </c>
      <c r="R203" t="s">
        <v>5</v>
      </c>
      <c r="S203" s="4">
        <v>545.66</v>
      </c>
      <c r="T203" s="3">
        <v>42556.701620370368</v>
      </c>
      <c r="U203">
        <v>253</v>
      </c>
      <c r="V203" t="s">
        <v>141</v>
      </c>
    </row>
    <row r="204" spans="1:22" x14ac:dyDescent="0.2">
      <c r="A204">
        <v>1</v>
      </c>
      <c r="B204" t="s">
        <v>244</v>
      </c>
      <c r="C204" t="s">
        <v>104</v>
      </c>
      <c r="D204">
        <v>41</v>
      </c>
      <c r="E204" t="s">
        <v>217</v>
      </c>
      <c r="F204">
        <v>4205</v>
      </c>
      <c r="G204" t="s">
        <v>158</v>
      </c>
      <c r="H204" s="1">
        <v>700000</v>
      </c>
      <c r="I204">
        <v>1</v>
      </c>
      <c r="J204">
        <v>2</v>
      </c>
      <c r="L204" s="2">
        <v>1313</v>
      </c>
      <c r="M204" s="6">
        <v>1116</v>
      </c>
      <c r="N204" t="s">
        <v>4</v>
      </c>
      <c r="O204">
        <v>2008</v>
      </c>
      <c r="P204">
        <v>1</v>
      </c>
      <c r="Q204" t="s">
        <v>5</v>
      </c>
      <c r="R204" t="s">
        <v>5</v>
      </c>
      <c r="S204" s="4">
        <v>465.74</v>
      </c>
      <c r="T204" s="3">
        <v>42576.747546296298</v>
      </c>
      <c r="U204">
        <v>243</v>
      </c>
      <c r="V204" t="s">
        <v>141</v>
      </c>
    </row>
    <row r="205" spans="1:22" x14ac:dyDescent="0.2">
      <c r="A205">
        <v>1</v>
      </c>
      <c r="B205" t="s">
        <v>192</v>
      </c>
      <c r="C205" t="s">
        <v>104</v>
      </c>
      <c r="D205">
        <v>41</v>
      </c>
      <c r="E205" t="s">
        <v>330</v>
      </c>
      <c r="F205">
        <v>3513</v>
      </c>
      <c r="G205" t="s">
        <v>158</v>
      </c>
      <c r="H205" s="1">
        <v>539000</v>
      </c>
      <c r="I205">
        <v>2</v>
      </c>
      <c r="J205">
        <v>2</v>
      </c>
      <c r="K205">
        <v>0</v>
      </c>
      <c r="L205" s="2">
        <v>1144</v>
      </c>
      <c r="M205" s="6">
        <v>977</v>
      </c>
      <c r="N205" t="s">
        <v>4</v>
      </c>
      <c r="O205">
        <v>2008</v>
      </c>
      <c r="P205">
        <v>1</v>
      </c>
      <c r="Q205" t="s">
        <v>5</v>
      </c>
      <c r="R205" t="s">
        <v>5</v>
      </c>
      <c r="S205" s="4">
        <v>471.15</v>
      </c>
      <c r="T205" s="3">
        <v>42592.63962962963</v>
      </c>
      <c r="U205">
        <v>217</v>
      </c>
      <c r="V205" t="s">
        <v>141</v>
      </c>
    </row>
    <row r="206" spans="1:22" x14ac:dyDescent="0.2">
      <c r="A206">
        <v>1</v>
      </c>
      <c r="B206" t="s">
        <v>193</v>
      </c>
      <c r="C206" t="s">
        <v>104</v>
      </c>
      <c r="D206">
        <v>41</v>
      </c>
      <c r="E206" t="s">
        <v>330</v>
      </c>
      <c r="F206">
        <v>4513</v>
      </c>
      <c r="G206" t="s">
        <v>158</v>
      </c>
      <c r="H206" s="1">
        <v>560000</v>
      </c>
      <c r="I206">
        <v>2</v>
      </c>
      <c r="J206">
        <v>2</v>
      </c>
      <c r="K206">
        <v>0</v>
      </c>
      <c r="L206" s="2">
        <v>1012</v>
      </c>
      <c r="M206" s="6">
        <v>705</v>
      </c>
      <c r="N206" t="s">
        <v>4</v>
      </c>
      <c r="O206">
        <v>2008</v>
      </c>
      <c r="P206">
        <v>1</v>
      </c>
      <c r="Q206" t="s">
        <v>5</v>
      </c>
      <c r="R206" t="s">
        <v>5</v>
      </c>
      <c r="S206" s="4">
        <v>553.36</v>
      </c>
      <c r="T206" s="3">
        <v>42802.838564814818</v>
      </c>
      <c r="U206">
        <v>8</v>
      </c>
      <c r="V206" t="s">
        <v>141</v>
      </c>
    </row>
    <row r="207" spans="1:22" x14ac:dyDescent="0.2">
      <c r="A207">
        <v>1</v>
      </c>
      <c r="B207" t="s">
        <v>194</v>
      </c>
      <c r="C207" t="s">
        <v>104</v>
      </c>
      <c r="D207">
        <v>41</v>
      </c>
      <c r="E207" t="s">
        <v>330</v>
      </c>
      <c r="F207">
        <v>4313</v>
      </c>
      <c r="G207" t="s">
        <v>158</v>
      </c>
      <c r="H207" s="1">
        <v>575000</v>
      </c>
      <c r="I207">
        <v>2</v>
      </c>
      <c r="J207">
        <v>2</v>
      </c>
      <c r="K207">
        <v>0</v>
      </c>
      <c r="L207" s="2">
        <v>1012</v>
      </c>
      <c r="M207" s="6">
        <v>977</v>
      </c>
      <c r="N207" t="s">
        <v>4</v>
      </c>
      <c r="O207">
        <v>2008</v>
      </c>
      <c r="P207">
        <v>1</v>
      </c>
      <c r="Q207" t="s">
        <v>5</v>
      </c>
      <c r="R207" t="s">
        <v>106</v>
      </c>
      <c r="S207" s="4">
        <v>568.17999999999995</v>
      </c>
      <c r="T207" s="3">
        <v>41571.637499999997</v>
      </c>
      <c r="U207">
        <v>1238</v>
      </c>
      <c r="V207" t="s">
        <v>141</v>
      </c>
    </row>
    <row r="208" spans="1:22" x14ac:dyDescent="0.2">
      <c r="A208">
        <v>1</v>
      </c>
      <c r="B208" t="s">
        <v>197</v>
      </c>
      <c r="C208" t="s">
        <v>104</v>
      </c>
      <c r="D208">
        <v>41</v>
      </c>
      <c r="E208" t="s">
        <v>330</v>
      </c>
      <c r="F208">
        <v>2415</v>
      </c>
      <c r="G208" t="s">
        <v>158</v>
      </c>
      <c r="H208" s="1">
        <v>599000</v>
      </c>
      <c r="I208">
        <v>2</v>
      </c>
      <c r="J208">
        <v>2</v>
      </c>
      <c r="K208">
        <v>0</v>
      </c>
      <c r="L208" s="2">
        <v>1314</v>
      </c>
      <c r="M208" s="6">
        <v>800</v>
      </c>
      <c r="N208" t="s">
        <v>4</v>
      </c>
      <c r="O208">
        <v>2008</v>
      </c>
      <c r="P208">
        <v>0</v>
      </c>
      <c r="Q208" t="s">
        <v>5</v>
      </c>
      <c r="R208" t="s">
        <v>5</v>
      </c>
      <c r="S208" s="4">
        <v>455.86</v>
      </c>
      <c r="T208" s="3">
        <v>42248.742361111108</v>
      </c>
      <c r="U208">
        <v>561</v>
      </c>
      <c r="V208" t="s">
        <v>141</v>
      </c>
    </row>
    <row r="209" spans="1:22" x14ac:dyDescent="0.2">
      <c r="A209">
        <v>1</v>
      </c>
      <c r="B209" t="s">
        <v>200</v>
      </c>
      <c r="C209" t="s">
        <v>104</v>
      </c>
      <c r="D209">
        <v>41</v>
      </c>
      <c r="E209" t="s">
        <v>330</v>
      </c>
      <c r="F209">
        <v>2109</v>
      </c>
      <c r="G209" t="s">
        <v>158</v>
      </c>
      <c r="H209" s="1">
        <v>629900</v>
      </c>
      <c r="I209">
        <v>2</v>
      </c>
      <c r="J209">
        <v>2</v>
      </c>
      <c r="K209">
        <v>0</v>
      </c>
      <c r="L209" s="2">
        <v>1167</v>
      </c>
      <c r="M209" s="6">
        <v>0</v>
      </c>
      <c r="N209" t="s">
        <v>4</v>
      </c>
      <c r="O209">
        <v>2008</v>
      </c>
      <c r="P209">
        <v>1</v>
      </c>
      <c r="Q209" t="s">
        <v>5</v>
      </c>
      <c r="R209" t="s">
        <v>5</v>
      </c>
      <c r="S209" s="4">
        <v>539.76</v>
      </c>
      <c r="T209" s="3">
        <v>42286.449305555558</v>
      </c>
      <c r="U209">
        <v>167</v>
      </c>
      <c r="V209" t="s">
        <v>141</v>
      </c>
    </row>
    <row r="210" spans="1:22" x14ac:dyDescent="0.2">
      <c r="A210">
        <v>1</v>
      </c>
      <c r="B210" t="s">
        <v>201</v>
      </c>
      <c r="C210" t="s">
        <v>104</v>
      </c>
      <c r="D210">
        <v>41</v>
      </c>
      <c r="E210" t="s">
        <v>330</v>
      </c>
      <c r="F210">
        <v>2509</v>
      </c>
      <c r="G210" t="s">
        <v>158</v>
      </c>
      <c r="H210" s="1">
        <v>639950</v>
      </c>
      <c r="I210">
        <v>2</v>
      </c>
      <c r="J210">
        <v>2</v>
      </c>
      <c r="K210">
        <v>0</v>
      </c>
      <c r="L210" s="2">
        <v>1167</v>
      </c>
      <c r="M210" s="6">
        <v>1046</v>
      </c>
      <c r="N210" t="s">
        <v>4</v>
      </c>
      <c r="O210">
        <v>2008</v>
      </c>
      <c r="P210">
        <v>1</v>
      </c>
      <c r="Q210" t="s">
        <v>5</v>
      </c>
      <c r="R210" t="s">
        <v>5</v>
      </c>
      <c r="S210" s="4">
        <v>548.37</v>
      </c>
      <c r="T210" s="3">
        <v>42241.976388888892</v>
      </c>
      <c r="U210">
        <v>564</v>
      </c>
      <c r="V210" t="s">
        <v>141</v>
      </c>
    </row>
    <row r="211" spans="1:22" x14ac:dyDescent="0.2">
      <c r="A211">
        <v>1</v>
      </c>
      <c r="B211" t="s">
        <v>202</v>
      </c>
      <c r="C211" t="s">
        <v>104</v>
      </c>
      <c r="D211">
        <v>41</v>
      </c>
      <c r="E211" t="s">
        <v>330</v>
      </c>
      <c r="F211">
        <v>4515</v>
      </c>
      <c r="G211" t="s">
        <v>158</v>
      </c>
      <c r="H211" s="1">
        <v>675000</v>
      </c>
      <c r="I211">
        <v>2</v>
      </c>
      <c r="J211">
        <v>2</v>
      </c>
      <c r="K211">
        <v>0</v>
      </c>
      <c r="L211" s="2">
        <v>1168</v>
      </c>
      <c r="M211" s="6">
        <v>1062</v>
      </c>
      <c r="N211" t="s">
        <v>4</v>
      </c>
      <c r="O211">
        <v>2008</v>
      </c>
      <c r="P211">
        <v>1</v>
      </c>
      <c r="Q211" t="s">
        <v>5</v>
      </c>
      <c r="R211" t="s">
        <v>5</v>
      </c>
      <c r="S211" s="4">
        <v>577.91</v>
      </c>
      <c r="T211" s="3">
        <v>42808.711458333331</v>
      </c>
      <c r="U211">
        <v>1</v>
      </c>
      <c r="V211" t="s">
        <v>141</v>
      </c>
    </row>
    <row r="212" spans="1:22" x14ac:dyDescent="0.2">
      <c r="A212">
        <v>1</v>
      </c>
      <c r="B212" t="s">
        <v>203</v>
      </c>
      <c r="C212" t="s">
        <v>104</v>
      </c>
      <c r="D212">
        <v>41</v>
      </c>
      <c r="E212" t="s">
        <v>330</v>
      </c>
      <c r="F212">
        <v>4609</v>
      </c>
      <c r="G212" t="s">
        <v>158</v>
      </c>
      <c r="H212" s="1">
        <v>690000</v>
      </c>
      <c r="I212">
        <v>2</v>
      </c>
      <c r="J212">
        <v>2</v>
      </c>
      <c r="K212">
        <v>0</v>
      </c>
      <c r="L212" s="2">
        <v>1312</v>
      </c>
      <c r="M212" s="6">
        <v>1104</v>
      </c>
      <c r="N212" t="s">
        <v>4</v>
      </c>
      <c r="O212">
        <v>2008</v>
      </c>
      <c r="P212">
        <v>1</v>
      </c>
      <c r="Q212" t="s">
        <v>5</v>
      </c>
      <c r="R212" t="s">
        <v>5</v>
      </c>
      <c r="S212" s="4">
        <v>524.32000000000005</v>
      </c>
      <c r="T212" s="3">
        <v>42749.679212962961</v>
      </c>
      <c r="U212">
        <v>60</v>
      </c>
      <c r="V212" t="s">
        <v>141</v>
      </c>
    </row>
    <row r="213" spans="1:22" x14ac:dyDescent="0.2">
      <c r="A213">
        <v>1</v>
      </c>
      <c r="B213" t="s">
        <v>205</v>
      </c>
      <c r="C213" t="s">
        <v>104</v>
      </c>
      <c r="D213">
        <v>41</v>
      </c>
      <c r="E213" t="s">
        <v>330</v>
      </c>
      <c r="F213">
        <v>3015</v>
      </c>
      <c r="G213" t="s">
        <v>158</v>
      </c>
      <c r="H213" s="1">
        <v>725000</v>
      </c>
      <c r="I213">
        <v>2</v>
      </c>
      <c r="J213">
        <v>2</v>
      </c>
      <c r="K213">
        <v>0</v>
      </c>
      <c r="L213" s="2">
        <v>1168</v>
      </c>
      <c r="M213" s="6">
        <v>1023</v>
      </c>
      <c r="N213" t="s">
        <v>4</v>
      </c>
      <c r="O213">
        <v>2009</v>
      </c>
      <c r="P213">
        <v>1</v>
      </c>
      <c r="Q213" t="s">
        <v>5</v>
      </c>
      <c r="R213" t="s">
        <v>5</v>
      </c>
      <c r="S213" s="4">
        <f>H213/L213</f>
        <v>620.71917808219177</v>
      </c>
      <c r="T213" s="3">
        <v>42453.488125000003</v>
      </c>
      <c r="U213">
        <v>356</v>
      </c>
      <c r="V213" t="s">
        <v>141</v>
      </c>
    </row>
    <row r="214" spans="1:22" x14ac:dyDescent="0.2">
      <c r="A214">
        <v>1</v>
      </c>
      <c r="B214" t="s">
        <v>206</v>
      </c>
      <c r="C214" t="s">
        <v>104</v>
      </c>
      <c r="D214">
        <v>41</v>
      </c>
      <c r="E214" t="s">
        <v>330</v>
      </c>
      <c r="F214">
        <v>2707</v>
      </c>
      <c r="G214" t="s">
        <v>158</v>
      </c>
      <c r="H214" s="1">
        <v>738000</v>
      </c>
      <c r="I214">
        <v>2</v>
      </c>
      <c r="J214">
        <v>2</v>
      </c>
      <c r="K214">
        <v>0</v>
      </c>
      <c r="L214" s="2">
        <v>1290</v>
      </c>
      <c r="M214" s="6">
        <v>1100</v>
      </c>
      <c r="N214" t="s">
        <v>4</v>
      </c>
      <c r="O214">
        <v>2008</v>
      </c>
      <c r="P214">
        <v>1</v>
      </c>
      <c r="Q214" t="s">
        <v>5</v>
      </c>
      <c r="R214" t="s">
        <v>5</v>
      </c>
      <c r="S214" s="4">
        <v>572.09</v>
      </c>
      <c r="T214" s="3">
        <v>42753.840648148151</v>
      </c>
      <c r="U214">
        <v>56</v>
      </c>
      <c r="V214" t="s">
        <v>141</v>
      </c>
    </row>
    <row r="215" spans="1:22" x14ac:dyDescent="0.2">
      <c r="A215">
        <v>1</v>
      </c>
      <c r="B215" t="s">
        <v>207</v>
      </c>
      <c r="C215" t="s">
        <v>104</v>
      </c>
      <c r="D215">
        <v>41</v>
      </c>
      <c r="E215" t="s">
        <v>330</v>
      </c>
      <c r="F215">
        <v>4915</v>
      </c>
      <c r="G215" t="s">
        <v>158</v>
      </c>
      <c r="H215" s="1">
        <v>749000</v>
      </c>
      <c r="I215">
        <v>2</v>
      </c>
      <c r="J215">
        <v>2</v>
      </c>
      <c r="K215">
        <v>0</v>
      </c>
      <c r="L215" s="2">
        <v>1290</v>
      </c>
      <c r="M215" s="6">
        <v>800</v>
      </c>
      <c r="N215" t="s">
        <v>4</v>
      </c>
      <c r="O215">
        <v>2008</v>
      </c>
      <c r="P215">
        <v>1</v>
      </c>
      <c r="Q215" t="s">
        <v>5</v>
      </c>
      <c r="R215" t="s">
        <v>5</v>
      </c>
      <c r="S215" s="4">
        <f>H215/L215</f>
        <v>580.62015503875966</v>
      </c>
      <c r="T215" s="3">
        <v>42797.722291666665</v>
      </c>
      <c r="U215">
        <v>12</v>
      </c>
      <c r="V215" t="s">
        <v>141</v>
      </c>
    </row>
    <row r="216" spans="1:22" x14ac:dyDescent="0.2">
      <c r="A216">
        <v>1</v>
      </c>
      <c r="B216" t="s">
        <v>208</v>
      </c>
      <c r="C216" t="s">
        <v>104</v>
      </c>
      <c r="D216">
        <v>41</v>
      </c>
      <c r="E216" t="s">
        <v>330</v>
      </c>
      <c r="F216">
        <v>3613</v>
      </c>
      <c r="G216" t="s">
        <v>158</v>
      </c>
      <c r="H216" s="1">
        <v>765000</v>
      </c>
      <c r="I216">
        <v>2</v>
      </c>
      <c r="J216">
        <v>2</v>
      </c>
      <c r="K216">
        <v>0</v>
      </c>
      <c r="L216" s="2">
        <v>1012</v>
      </c>
      <c r="M216" s="6">
        <v>900</v>
      </c>
      <c r="N216" t="s">
        <v>4</v>
      </c>
      <c r="O216">
        <v>2008</v>
      </c>
      <c r="P216">
        <v>1</v>
      </c>
      <c r="Q216" t="s">
        <v>5</v>
      </c>
      <c r="R216" t="s">
        <v>5</v>
      </c>
      <c r="S216" s="4">
        <v>755.93</v>
      </c>
      <c r="T216" s="3">
        <v>42684.629861111112</v>
      </c>
      <c r="U216">
        <v>125</v>
      </c>
      <c r="V216" t="s">
        <v>141</v>
      </c>
    </row>
    <row r="217" spans="1:22" x14ac:dyDescent="0.2">
      <c r="A217">
        <v>1</v>
      </c>
      <c r="B217" t="s">
        <v>209</v>
      </c>
      <c r="C217" t="s">
        <v>104</v>
      </c>
      <c r="D217">
        <v>41</v>
      </c>
      <c r="E217" t="s">
        <v>330</v>
      </c>
      <c r="F217">
        <v>4809</v>
      </c>
      <c r="G217" t="s">
        <v>158</v>
      </c>
      <c r="H217" s="1">
        <v>770000</v>
      </c>
      <c r="I217">
        <v>2</v>
      </c>
      <c r="J217">
        <v>2</v>
      </c>
      <c r="K217">
        <v>0</v>
      </c>
      <c r="L217" s="2">
        <v>1167</v>
      </c>
      <c r="M217" s="6">
        <v>1113</v>
      </c>
      <c r="N217" t="s">
        <v>4</v>
      </c>
      <c r="O217">
        <v>2008</v>
      </c>
      <c r="P217">
        <v>1</v>
      </c>
      <c r="Q217" t="s">
        <v>5</v>
      </c>
      <c r="R217" t="s">
        <v>5</v>
      </c>
      <c r="S217" s="4">
        <v>659.81</v>
      </c>
      <c r="T217" s="3">
        <v>42523.901354166665</v>
      </c>
      <c r="U217">
        <v>288</v>
      </c>
      <c r="V217" t="s">
        <v>141</v>
      </c>
    </row>
    <row r="218" spans="1:22" x14ac:dyDescent="0.2">
      <c r="A218">
        <v>1</v>
      </c>
      <c r="B218" t="s">
        <v>210</v>
      </c>
      <c r="C218" t="s">
        <v>104</v>
      </c>
      <c r="D218">
        <v>41</v>
      </c>
      <c r="E218" t="s">
        <v>330</v>
      </c>
      <c r="F218">
        <v>1807</v>
      </c>
      <c r="G218" t="s">
        <v>158</v>
      </c>
      <c r="H218" s="1">
        <v>835000</v>
      </c>
      <c r="I218">
        <v>2</v>
      </c>
      <c r="J218">
        <v>2</v>
      </c>
      <c r="K218">
        <v>0</v>
      </c>
      <c r="L218" s="2">
        <v>1461</v>
      </c>
      <c r="M218" s="6">
        <v>1157</v>
      </c>
      <c r="N218" t="s">
        <v>4</v>
      </c>
      <c r="O218">
        <v>2008</v>
      </c>
      <c r="P218">
        <v>1</v>
      </c>
      <c r="Q218" t="s">
        <v>5</v>
      </c>
      <c r="R218" t="s">
        <v>5</v>
      </c>
      <c r="S218" s="4">
        <v>571.53</v>
      </c>
      <c r="T218" s="3">
        <v>41796.558333333334</v>
      </c>
      <c r="U218">
        <v>1013</v>
      </c>
      <c r="V218" t="s">
        <v>141</v>
      </c>
    </row>
    <row r="219" spans="1:22" x14ac:dyDescent="0.2">
      <c r="A219">
        <v>1</v>
      </c>
      <c r="B219" t="s">
        <v>211</v>
      </c>
      <c r="C219" t="s">
        <v>104</v>
      </c>
      <c r="D219">
        <v>41</v>
      </c>
      <c r="E219" t="s">
        <v>330</v>
      </c>
      <c r="F219">
        <v>4407</v>
      </c>
      <c r="G219" t="s">
        <v>158</v>
      </c>
      <c r="H219" s="1">
        <v>850000</v>
      </c>
      <c r="I219">
        <v>2</v>
      </c>
      <c r="J219">
        <v>2</v>
      </c>
      <c r="K219">
        <v>0</v>
      </c>
      <c r="L219" s="2">
        <v>1290</v>
      </c>
      <c r="M219" s="6">
        <v>1157</v>
      </c>
      <c r="N219" t="s">
        <v>4</v>
      </c>
      <c r="O219">
        <v>2008</v>
      </c>
      <c r="P219">
        <v>1</v>
      </c>
      <c r="Q219" t="s">
        <v>5</v>
      </c>
      <c r="R219" t="s">
        <v>5</v>
      </c>
      <c r="S219" s="4">
        <v>658.91</v>
      </c>
      <c r="T219" s="3">
        <v>42734.49009259259</v>
      </c>
      <c r="U219">
        <v>75</v>
      </c>
      <c r="V219" t="s">
        <v>141</v>
      </c>
    </row>
    <row r="220" spans="1:22" x14ac:dyDescent="0.2">
      <c r="A220">
        <v>1</v>
      </c>
      <c r="B220" t="s">
        <v>213</v>
      </c>
      <c r="C220" t="s">
        <v>104</v>
      </c>
      <c r="D220">
        <v>41</v>
      </c>
      <c r="E220" t="s">
        <v>330</v>
      </c>
      <c r="F220">
        <v>1507</v>
      </c>
      <c r="G220" t="s">
        <v>158</v>
      </c>
      <c r="H220" s="1">
        <v>895000</v>
      </c>
      <c r="I220">
        <v>2</v>
      </c>
      <c r="J220">
        <v>2</v>
      </c>
      <c r="K220">
        <v>0</v>
      </c>
      <c r="L220" s="2">
        <v>1290</v>
      </c>
      <c r="M220" s="6">
        <v>1060</v>
      </c>
      <c r="N220" t="s">
        <v>4</v>
      </c>
      <c r="O220">
        <v>2008</v>
      </c>
      <c r="P220">
        <v>1</v>
      </c>
      <c r="Q220" t="s">
        <v>5</v>
      </c>
      <c r="R220" t="s">
        <v>5</v>
      </c>
      <c r="S220" s="4">
        <v>693.8</v>
      </c>
      <c r="T220" s="3">
        <v>42416.538090277776</v>
      </c>
      <c r="U220">
        <v>393</v>
      </c>
      <c r="V220" t="s">
        <v>141</v>
      </c>
    </row>
    <row r="221" spans="1:22" x14ac:dyDescent="0.2">
      <c r="A221">
        <v>1</v>
      </c>
      <c r="B221" t="s">
        <v>214</v>
      </c>
      <c r="C221" t="s">
        <v>104</v>
      </c>
      <c r="D221">
        <v>41</v>
      </c>
      <c r="E221" t="s">
        <v>330</v>
      </c>
      <c r="F221">
        <v>4007</v>
      </c>
      <c r="G221" t="s">
        <v>158</v>
      </c>
      <c r="H221" s="1">
        <v>900000</v>
      </c>
      <c r="I221">
        <v>2</v>
      </c>
      <c r="J221">
        <v>2</v>
      </c>
      <c r="K221">
        <v>0</v>
      </c>
      <c r="L221" s="2">
        <v>1290</v>
      </c>
      <c r="M221" s="6">
        <v>1060</v>
      </c>
      <c r="N221" t="s">
        <v>4</v>
      </c>
      <c r="O221">
        <v>2008</v>
      </c>
      <c r="P221">
        <v>1</v>
      </c>
      <c r="Q221" t="s">
        <v>5</v>
      </c>
      <c r="R221" t="s">
        <v>5</v>
      </c>
      <c r="S221" s="4">
        <v>697.67</v>
      </c>
      <c r="T221" s="3">
        <v>42338.695138888892</v>
      </c>
      <c r="U221">
        <v>471</v>
      </c>
      <c r="V221" t="s">
        <v>141</v>
      </c>
    </row>
    <row r="222" spans="1:22" x14ac:dyDescent="0.2">
      <c r="A222">
        <v>1</v>
      </c>
      <c r="B222" t="s">
        <v>215</v>
      </c>
      <c r="C222" t="s">
        <v>104</v>
      </c>
      <c r="D222">
        <v>41</v>
      </c>
      <c r="E222" t="s">
        <v>330</v>
      </c>
      <c r="F222">
        <v>3807</v>
      </c>
      <c r="G222" t="s">
        <v>158</v>
      </c>
      <c r="H222" s="1">
        <v>950000</v>
      </c>
      <c r="I222">
        <v>2</v>
      </c>
      <c r="J222">
        <v>2</v>
      </c>
      <c r="K222">
        <v>0</v>
      </c>
      <c r="L222" s="2">
        <v>1290</v>
      </c>
      <c r="M222" s="6">
        <v>1221</v>
      </c>
      <c r="N222" t="s">
        <v>4</v>
      </c>
      <c r="O222">
        <v>2008</v>
      </c>
      <c r="P222">
        <v>1</v>
      </c>
      <c r="Q222" t="s">
        <v>5</v>
      </c>
      <c r="R222" t="s">
        <v>5</v>
      </c>
      <c r="S222" s="4">
        <v>650.24</v>
      </c>
      <c r="T222" s="3">
        <v>42492.752002314817</v>
      </c>
      <c r="U222">
        <v>317</v>
      </c>
      <c r="V222" t="s">
        <v>141</v>
      </c>
    </row>
    <row r="223" spans="1:22" x14ac:dyDescent="0.2">
      <c r="A223">
        <v>1</v>
      </c>
      <c r="B223" t="s">
        <v>241</v>
      </c>
      <c r="C223" t="s">
        <v>104</v>
      </c>
      <c r="D223">
        <v>41</v>
      </c>
      <c r="E223" t="s">
        <v>217</v>
      </c>
      <c r="F223">
        <v>602</v>
      </c>
      <c r="G223" t="s">
        <v>158</v>
      </c>
      <c r="H223" s="1">
        <v>690000</v>
      </c>
      <c r="I223">
        <v>2</v>
      </c>
      <c r="J223">
        <v>2</v>
      </c>
      <c r="K223">
        <v>0</v>
      </c>
      <c r="L223" s="2">
        <v>1433</v>
      </c>
      <c r="M223" s="6">
        <v>1182</v>
      </c>
      <c r="N223" t="s">
        <v>4</v>
      </c>
      <c r="O223">
        <v>2008</v>
      </c>
      <c r="P223">
        <v>1</v>
      </c>
      <c r="Q223" t="s">
        <v>5</v>
      </c>
      <c r="R223" t="s">
        <v>5</v>
      </c>
      <c r="S223" s="4">
        <v>481.51</v>
      </c>
      <c r="T223" s="3">
        <v>42634.698125000003</v>
      </c>
      <c r="U223">
        <v>176</v>
      </c>
      <c r="V223" t="s">
        <v>141</v>
      </c>
    </row>
    <row r="224" spans="1:22" x14ac:dyDescent="0.2">
      <c r="A224">
        <v>1</v>
      </c>
      <c r="B224" t="s">
        <v>243</v>
      </c>
      <c r="C224" t="s">
        <v>104</v>
      </c>
      <c r="D224">
        <v>41</v>
      </c>
      <c r="E224" t="s">
        <v>217</v>
      </c>
      <c r="F224">
        <v>3605</v>
      </c>
      <c r="G224" t="s">
        <v>158</v>
      </c>
      <c r="H224" s="1">
        <v>699000</v>
      </c>
      <c r="I224">
        <v>2</v>
      </c>
      <c r="J224">
        <v>2</v>
      </c>
      <c r="K224">
        <v>0</v>
      </c>
      <c r="L224" s="2">
        <v>1313</v>
      </c>
      <c r="M224" s="6">
        <v>1110</v>
      </c>
      <c r="N224" t="s">
        <v>4</v>
      </c>
      <c r="O224">
        <v>2008</v>
      </c>
      <c r="P224">
        <v>1</v>
      </c>
      <c r="Q224" t="s">
        <v>5</v>
      </c>
      <c r="R224" t="s">
        <v>5</v>
      </c>
      <c r="S224" s="4">
        <v>532.37</v>
      </c>
      <c r="T224" s="3">
        <v>42801.525381944448</v>
      </c>
      <c r="U224">
        <v>8</v>
      </c>
      <c r="V224" t="s">
        <v>141</v>
      </c>
    </row>
    <row r="225" spans="1:22" x14ac:dyDescent="0.2">
      <c r="A225">
        <v>1</v>
      </c>
      <c r="B225" t="s">
        <v>250</v>
      </c>
      <c r="C225" t="s">
        <v>104</v>
      </c>
      <c r="D225">
        <v>41</v>
      </c>
      <c r="E225" t="s">
        <v>217</v>
      </c>
      <c r="F225">
        <v>3102</v>
      </c>
      <c r="G225" t="s">
        <v>158</v>
      </c>
      <c r="H225" s="1">
        <v>790000</v>
      </c>
      <c r="I225">
        <v>2</v>
      </c>
      <c r="J225">
        <v>2</v>
      </c>
      <c r="K225">
        <v>0</v>
      </c>
      <c r="L225" s="2">
        <v>1433</v>
      </c>
      <c r="M225" s="6">
        <v>1100</v>
      </c>
      <c r="N225" t="s">
        <v>4</v>
      </c>
      <c r="O225">
        <v>2008</v>
      </c>
      <c r="P225">
        <v>1</v>
      </c>
      <c r="Q225" t="s">
        <v>5</v>
      </c>
      <c r="R225" t="s">
        <v>5</v>
      </c>
      <c r="S225" s="4">
        <v>493.75</v>
      </c>
      <c r="T225" s="3">
        <v>42571.447442129633</v>
      </c>
      <c r="U225">
        <v>251</v>
      </c>
      <c r="V225" t="s">
        <v>141</v>
      </c>
    </row>
    <row r="226" spans="1:22" x14ac:dyDescent="0.2">
      <c r="A226">
        <v>1</v>
      </c>
      <c r="B226" t="s">
        <v>251</v>
      </c>
      <c r="C226" t="s">
        <v>104</v>
      </c>
      <c r="D226">
        <v>41</v>
      </c>
      <c r="E226" t="s">
        <v>217</v>
      </c>
      <c r="F226">
        <v>3303</v>
      </c>
      <c r="G226" t="s">
        <v>158</v>
      </c>
      <c r="H226" s="1">
        <v>795000</v>
      </c>
      <c r="I226">
        <v>2</v>
      </c>
      <c r="J226">
        <v>2</v>
      </c>
      <c r="K226">
        <v>0</v>
      </c>
      <c r="L226" s="2">
        <v>1313</v>
      </c>
      <c r="M226" s="6">
        <v>789</v>
      </c>
      <c r="N226" t="s">
        <v>4</v>
      </c>
      <c r="O226">
        <v>2008</v>
      </c>
      <c r="P226">
        <v>1</v>
      </c>
      <c r="Q226" t="s">
        <v>5</v>
      </c>
      <c r="R226" t="s">
        <v>5</v>
      </c>
      <c r="S226" s="4">
        <v>438.5</v>
      </c>
      <c r="T226" s="3">
        <v>41565.686111111114</v>
      </c>
      <c r="U226">
        <v>1219</v>
      </c>
      <c r="V226" t="s">
        <v>141</v>
      </c>
    </row>
    <row r="227" spans="1:22" x14ac:dyDescent="0.2">
      <c r="A227">
        <v>1</v>
      </c>
      <c r="B227" t="s">
        <v>255</v>
      </c>
      <c r="C227" t="s">
        <v>104</v>
      </c>
      <c r="D227">
        <v>41</v>
      </c>
      <c r="E227" t="s">
        <v>217</v>
      </c>
      <c r="F227">
        <v>2402</v>
      </c>
      <c r="G227" t="s">
        <v>158</v>
      </c>
      <c r="H227" s="1">
        <v>849900</v>
      </c>
      <c r="I227">
        <v>2</v>
      </c>
      <c r="J227">
        <v>2</v>
      </c>
      <c r="K227">
        <v>0</v>
      </c>
      <c r="L227" s="2">
        <v>1269</v>
      </c>
      <c r="M227" s="6">
        <v>1203</v>
      </c>
      <c r="N227" t="s">
        <v>4</v>
      </c>
      <c r="O227">
        <v>2008</v>
      </c>
      <c r="P227">
        <v>1</v>
      </c>
      <c r="Q227" t="s">
        <v>5</v>
      </c>
      <c r="R227" t="s">
        <v>5</v>
      </c>
      <c r="S227" s="4">
        <v>593.09</v>
      </c>
      <c r="T227" s="3">
        <v>42599.72761574074</v>
      </c>
      <c r="U227">
        <v>224</v>
      </c>
      <c r="V227" t="s">
        <v>141</v>
      </c>
    </row>
    <row r="228" spans="1:22" x14ac:dyDescent="0.2">
      <c r="A228">
        <v>1</v>
      </c>
      <c r="B228" t="s">
        <v>258</v>
      </c>
      <c r="C228" t="s">
        <v>104</v>
      </c>
      <c r="D228">
        <v>41</v>
      </c>
      <c r="E228" t="s">
        <v>217</v>
      </c>
      <c r="F228">
        <v>5405</v>
      </c>
      <c r="G228" t="s">
        <v>158</v>
      </c>
      <c r="H228" s="1">
        <v>875000</v>
      </c>
      <c r="I228">
        <v>2</v>
      </c>
      <c r="J228">
        <v>2</v>
      </c>
      <c r="K228">
        <v>0</v>
      </c>
      <c r="L228" s="2">
        <v>1313</v>
      </c>
      <c r="M228" s="6">
        <v>1176</v>
      </c>
      <c r="N228" t="s">
        <v>4</v>
      </c>
      <c r="O228">
        <v>2008</v>
      </c>
      <c r="P228">
        <v>1</v>
      </c>
      <c r="Q228" t="s">
        <v>5</v>
      </c>
      <c r="R228" t="s">
        <v>5</v>
      </c>
      <c r="S228" s="4">
        <v>666.41</v>
      </c>
      <c r="T228" s="3">
        <v>42219.765972222223</v>
      </c>
      <c r="U228">
        <v>590</v>
      </c>
      <c r="V228" t="s">
        <v>141</v>
      </c>
    </row>
    <row r="229" spans="1:22" x14ac:dyDescent="0.2">
      <c r="A229">
        <v>1</v>
      </c>
      <c r="B229" t="s">
        <v>259</v>
      </c>
      <c r="C229" t="s">
        <v>104</v>
      </c>
      <c r="D229">
        <v>41</v>
      </c>
      <c r="E229" t="s">
        <v>217</v>
      </c>
      <c r="F229">
        <v>1502</v>
      </c>
      <c r="G229" t="s">
        <v>158</v>
      </c>
      <c r="H229" s="1">
        <v>875000</v>
      </c>
      <c r="I229">
        <v>2</v>
      </c>
      <c r="J229">
        <v>2</v>
      </c>
      <c r="K229">
        <v>0</v>
      </c>
      <c r="L229" s="2">
        <v>1269</v>
      </c>
      <c r="M229" s="6">
        <v>1140</v>
      </c>
      <c r="N229" t="s">
        <v>4</v>
      </c>
      <c r="O229">
        <v>2008</v>
      </c>
      <c r="P229">
        <v>0</v>
      </c>
      <c r="Q229" t="s">
        <v>5</v>
      </c>
      <c r="R229" t="s">
        <v>5</v>
      </c>
      <c r="S229" s="4">
        <v>689.52</v>
      </c>
      <c r="T229" s="3">
        <v>42711.542812500003</v>
      </c>
      <c r="U229">
        <v>98</v>
      </c>
      <c r="V229" t="s">
        <v>141</v>
      </c>
    </row>
    <row r="230" spans="1:22" x14ac:dyDescent="0.2">
      <c r="A230">
        <v>1</v>
      </c>
      <c r="B230" t="s">
        <v>260</v>
      </c>
      <c r="C230" t="s">
        <v>104</v>
      </c>
      <c r="D230">
        <v>41</v>
      </c>
      <c r="E230" t="s">
        <v>217</v>
      </c>
      <c r="F230">
        <v>3405</v>
      </c>
      <c r="G230" t="s">
        <v>158</v>
      </c>
      <c r="H230" s="1">
        <v>925000</v>
      </c>
      <c r="I230">
        <v>2</v>
      </c>
      <c r="J230">
        <v>2</v>
      </c>
      <c r="K230">
        <v>0</v>
      </c>
      <c r="L230" s="2">
        <v>1313</v>
      </c>
      <c r="M230" s="6">
        <v>1139</v>
      </c>
      <c r="N230" t="s">
        <v>4</v>
      </c>
      <c r="O230">
        <v>2008</v>
      </c>
      <c r="P230">
        <v>1</v>
      </c>
      <c r="Q230" t="s">
        <v>5</v>
      </c>
      <c r="R230" t="s">
        <v>5</v>
      </c>
      <c r="S230" s="4">
        <v>704.49</v>
      </c>
      <c r="T230" s="3">
        <v>42746.658379629633</v>
      </c>
      <c r="U230">
        <v>430</v>
      </c>
      <c r="V230" t="s">
        <v>141</v>
      </c>
    </row>
    <row r="231" spans="1:22" x14ac:dyDescent="0.2">
      <c r="A231">
        <v>1</v>
      </c>
      <c r="B231" t="s">
        <v>308</v>
      </c>
      <c r="C231" t="s">
        <v>104</v>
      </c>
      <c r="D231">
        <v>41</v>
      </c>
      <c r="E231" t="s">
        <v>329</v>
      </c>
      <c r="F231">
        <v>2904</v>
      </c>
      <c r="G231" t="s">
        <v>158</v>
      </c>
      <c r="H231" s="1">
        <v>560000</v>
      </c>
      <c r="I231">
        <v>2</v>
      </c>
      <c r="J231">
        <v>2</v>
      </c>
      <c r="K231">
        <v>0</v>
      </c>
      <c r="L231" s="2">
        <v>1286</v>
      </c>
      <c r="M231" s="6">
        <v>1500</v>
      </c>
      <c r="N231" t="s">
        <v>4</v>
      </c>
      <c r="O231">
        <v>2009</v>
      </c>
      <c r="P231">
        <v>1</v>
      </c>
      <c r="Q231" t="s">
        <v>5</v>
      </c>
      <c r="R231" t="s">
        <v>5</v>
      </c>
      <c r="S231" s="4">
        <v>386.74</v>
      </c>
      <c r="T231" s="3">
        <v>42339.680555555555</v>
      </c>
      <c r="U231">
        <v>470</v>
      </c>
      <c r="V231" t="s">
        <v>141</v>
      </c>
    </row>
    <row r="232" spans="1:22" x14ac:dyDescent="0.2">
      <c r="A232">
        <v>1</v>
      </c>
      <c r="B232" t="s">
        <v>314</v>
      </c>
      <c r="C232" t="s">
        <v>104</v>
      </c>
      <c r="D232">
        <v>41</v>
      </c>
      <c r="E232" t="s">
        <v>329</v>
      </c>
      <c r="F232">
        <v>3508</v>
      </c>
      <c r="G232" t="s">
        <v>158</v>
      </c>
      <c r="H232" s="1">
        <v>655000</v>
      </c>
      <c r="I232">
        <v>2</v>
      </c>
      <c r="J232">
        <v>2</v>
      </c>
      <c r="K232">
        <v>0</v>
      </c>
      <c r="L232" s="2">
        <v>1459</v>
      </c>
      <c r="M232" s="6">
        <v>1579</v>
      </c>
      <c r="N232" t="s">
        <v>4</v>
      </c>
      <c r="O232">
        <v>2009</v>
      </c>
      <c r="P232">
        <v>0</v>
      </c>
      <c r="Q232" t="s">
        <v>5</v>
      </c>
      <c r="R232" t="s">
        <v>5</v>
      </c>
      <c r="S232" s="4">
        <v>448.94</v>
      </c>
      <c r="T232" s="3">
        <v>42747.729212962964</v>
      </c>
      <c r="U232">
        <v>62</v>
      </c>
      <c r="V232" t="s">
        <v>141</v>
      </c>
    </row>
    <row r="233" spans="1:22" x14ac:dyDescent="0.2">
      <c r="A233">
        <v>1</v>
      </c>
      <c r="B233" t="s">
        <v>317</v>
      </c>
      <c r="C233" t="s">
        <v>104</v>
      </c>
      <c r="D233">
        <v>41</v>
      </c>
      <c r="E233" t="s">
        <v>329</v>
      </c>
      <c r="F233">
        <v>3304</v>
      </c>
      <c r="G233" t="s">
        <v>158</v>
      </c>
      <c r="H233" s="1">
        <v>675000</v>
      </c>
      <c r="I233">
        <v>2</v>
      </c>
      <c r="J233">
        <v>2</v>
      </c>
      <c r="K233">
        <v>0</v>
      </c>
      <c r="L233" s="2">
        <v>1286</v>
      </c>
      <c r="M233" s="6">
        <v>1378</v>
      </c>
      <c r="N233" t="s">
        <v>4</v>
      </c>
      <c r="O233">
        <v>2009</v>
      </c>
      <c r="P233">
        <v>1</v>
      </c>
      <c r="Q233" t="s">
        <v>5</v>
      </c>
      <c r="R233" t="s">
        <v>5</v>
      </c>
      <c r="S233" s="4">
        <v>524.88</v>
      </c>
      <c r="T233" s="3">
        <v>42236.859722222223</v>
      </c>
      <c r="U233">
        <v>573</v>
      </c>
      <c r="V233" t="s">
        <v>141</v>
      </c>
    </row>
    <row r="234" spans="1:22" x14ac:dyDescent="0.2">
      <c r="A234">
        <v>1</v>
      </c>
      <c r="B234" t="s">
        <v>318</v>
      </c>
      <c r="C234" t="s">
        <v>104</v>
      </c>
      <c r="D234">
        <v>41</v>
      </c>
      <c r="E234" t="s">
        <v>329</v>
      </c>
      <c r="F234">
        <v>2602</v>
      </c>
      <c r="G234" t="s">
        <v>158</v>
      </c>
      <c r="H234" s="1">
        <v>679000</v>
      </c>
      <c r="I234">
        <v>2</v>
      </c>
      <c r="J234">
        <v>2</v>
      </c>
      <c r="K234">
        <v>0</v>
      </c>
      <c r="L234" s="2">
        <v>1386</v>
      </c>
      <c r="M234" s="6">
        <v>1445</v>
      </c>
      <c r="N234" t="s">
        <v>4</v>
      </c>
      <c r="O234">
        <v>2009</v>
      </c>
      <c r="P234">
        <v>0</v>
      </c>
      <c r="Q234" t="s">
        <v>5</v>
      </c>
      <c r="R234" t="s">
        <v>5</v>
      </c>
      <c r="S234" s="4">
        <v>489.9</v>
      </c>
      <c r="T234" s="3">
        <v>42668.650520833333</v>
      </c>
      <c r="U234">
        <v>146</v>
      </c>
      <c r="V234" t="s">
        <v>141</v>
      </c>
    </row>
    <row r="235" spans="1:22" x14ac:dyDescent="0.2">
      <c r="A235">
        <v>1</v>
      </c>
      <c r="B235" t="s">
        <v>319</v>
      </c>
      <c r="C235" t="s">
        <v>104</v>
      </c>
      <c r="D235">
        <v>41</v>
      </c>
      <c r="E235" t="s">
        <v>329</v>
      </c>
      <c r="F235">
        <v>4210</v>
      </c>
      <c r="G235" t="s">
        <v>158</v>
      </c>
      <c r="H235" s="1">
        <v>680000</v>
      </c>
      <c r="I235">
        <v>2</v>
      </c>
      <c r="J235">
        <v>2</v>
      </c>
      <c r="K235">
        <v>0</v>
      </c>
      <c r="L235" s="2">
        <v>1347</v>
      </c>
      <c r="M235" s="6">
        <v>0</v>
      </c>
      <c r="N235" t="s">
        <v>4</v>
      </c>
      <c r="O235">
        <v>2009</v>
      </c>
      <c r="P235">
        <v>0</v>
      </c>
      <c r="Q235" t="s">
        <v>5</v>
      </c>
      <c r="R235" t="s">
        <v>5</v>
      </c>
      <c r="S235" s="4">
        <v>504.83</v>
      </c>
      <c r="T235" s="3">
        <v>42758.885717592595</v>
      </c>
      <c r="U235">
        <v>51</v>
      </c>
      <c r="V235" t="s">
        <v>141</v>
      </c>
    </row>
    <row r="236" spans="1:22" x14ac:dyDescent="0.2">
      <c r="A236">
        <v>1</v>
      </c>
      <c r="B236" t="s">
        <v>320</v>
      </c>
      <c r="C236" t="s">
        <v>104</v>
      </c>
      <c r="D236">
        <v>41</v>
      </c>
      <c r="E236" t="s">
        <v>329</v>
      </c>
      <c r="F236">
        <v>2604</v>
      </c>
      <c r="G236" t="s">
        <v>158</v>
      </c>
      <c r="H236" s="1">
        <v>710000</v>
      </c>
      <c r="I236">
        <v>2</v>
      </c>
      <c r="J236">
        <v>2</v>
      </c>
      <c r="K236">
        <v>0</v>
      </c>
      <c r="L236" s="2">
        <v>1286</v>
      </c>
      <c r="M236" s="6">
        <v>1458</v>
      </c>
      <c r="N236" t="s">
        <v>4</v>
      </c>
      <c r="O236">
        <v>2010</v>
      </c>
      <c r="P236">
        <v>1</v>
      </c>
      <c r="Q236" t="s">
        <v>5</v>
      </c>
      <c r="R236" t="s">
        <v>5</v>
      </c>
      <c r="S236" s="4">
        <v>552.1</v>
      </c>
      <c r="T236" s="3">
        <v>41921.688194444447</v>
      </c>
      <c r="U236">
        <v>888</v>
      </c>
      <c r="V236" t="s">
        <v>141</v>
      </c>
    </row>
    <row r="237" spans="1:22" x14ac:dyDescent="0.2">
      <c r="A237">
        <v>1</v>
      </c>
      <c r="B237" t="s">
        <v>321</v>
      </c>
      <c r="C237" t="s">
        <v>104</v>
      </c>
      <c r="D237">
        <v>41</v>
      </c>
      <c r="E237" t="s">
        <v>329</v>
      </c>
      <c r="F237">
        <v>4904</v>
      </c>
      <c r="G237" t="s">
        <v>158</v>
      </c>
      <c r="H237" s="1">
        <v>729900</v>
      </c>
      <c r="I237">
        <v>2</v>
      </c>
      <c r="J237">
        <v>2</v>
      </c>
      <c r="K237">
        <v>0</v>
      </c>
      <c r="L237" s="2">
        <v>1286</v>
      </c>
      <c r="M237" s="6">
        <v>849</v>
      </c>
      <c r="N237" t="s">
        <v>4</v>
      </c>
      <c r="O237">
        <v>2009</v>
      </c>
      <c r="P237">
        <v>1</v>
      </c>
      <c r="Q237" t="s">
        <v>5</v>
      </c>
      <c r="R237" t="s">
        <v>5</v>
      </c>
      <c r="S237" s="4">
        <v>534.33000000000004</v>
      </c>
      <c r="T237" s="3">
        <v>42653.585081018522</v>
      </c>
      <c r="U237">
        <v>156</v>
      </c>
      <c r="V237" t="s">
        <v>141</v>
      </c>
    </row>
    <row r="238" spans="1:22" x14ac:dyDescent="0.2">
      <c r="A238">
        <v>1</v>
      </c>
      <c r="B238" t="s">
        <v>322</v>
      </c>
      <c r="C238" t="s">
        <v>104</v>
      </c>
      <c r="D238">
        <v>41</v>
      </c>
      <c r="E238" t="s">
        <v>329</v>
      </c>
      <c r="F238">
        <v>4708</v>
      </c>
      <c r="G238" t="s">
        <v>158</v>
      </c>
      <c r="H238" s="1">
        <v>730000</v>
      </c>
      <c r="I238">
        <v>2</v>
      </c>
      <c r="J238">
        <v>2</v>
      </c>
      <c r="K238">
        <v>0</v>
      </c>
      <c r="L238" s="2">
        <v>1459</v>
      </c>
      <c r="M238" s="6">
        <v>0</v>
      </c>
      <c r="N238" t="s">
        <v>4</v>
      </c>
      <c r="O238">
        <v>2009</v>
      </c>
      <c r="P238">
        <v>0</v>
      </c>
      <c r="Q238" t="s">
        <v>5</v>
      </c>
      <c r="R238" t="s">
        <v>5</v>
      </c>
      <c r="T238" s="3">
        <v>42683.608043981483</v>
      </c>
      <c r="U238">
        <v>126</v>
      </c>
      <c r="V238" t="s">
        <v>141</v>
      </c>
    </row>
    <row r="239" spans="1:22" x14ac:dyDescent="0.2">
      <c r="A239">
        <v>1</v>
      </c>
      <c r="B239" t="s">
        <v>324</v>
      </c>
      <c r="C239" t="s">
        <v>104</v>
      </c>
      <c r="D239">
        <v>41</v>
      </c>
      <c r="E239" t="s">
        <v>329</v>
      </c>
      <c r="F239">
        <v>4804</v>
      </c>
      <c r="G239" t="s">
        <v>158</v>
      </c>
      <c r="H239" s="1">
        <v>749990</v>
      </c>
      <c r="I239">
        <v>2</v>
      </c>
      <c r="J239">
        <v>2</v>
      </c>
      <c r="K239">
        <v>0</v>
      </c>
      <c r="L239" s="2">
        <v>1286</v>
      </c>
      <c r="M239" s="6">
        <v>0</v>
      </c>
      <c r="N239" t="s">
        <v>4</v>
      </c>
      <c r="O239">
        <v>2009</v>
      </c>
      <c r="P239">
        <v>0</v>
      </c>
      <c r="Q239" t="s">
        <v>5</v>
      </c>
      <c r="R239" t="s">
        <v>5</v>
      </c>
      <c r="S239" s="4">
        <v>583.20000000000005</v>
      </c>
      <c r="T239" s="3">
        <v>42646.644131944442</v>
      </c>
      <c r="U239">
        <v>163</v>
      </c>
      <c r="V239" t="s">
        <v>141</v>
      </c>
    </row>
    <row r="240" spans="1:22" x14ac:dyDescent="0.2">
      <c r="A240">
        <v>1</v>
      </c>
      <c r="B240" t="s">
        <v>326</v>
      </c>
      <c r="C240" t="s">
        <v>104</v>
      </c>
      <c r="D240">
        <v>41</v>
      </c>
      <c r="E240" t="s">
        <v>329</v>
      </c>
      <c r="F240">
        <v>1810</v>
      </c>
      <c r="G240" t="s">
        <v>158</v>
      </c>
      <c r="H240" s="1">
        <v>780000</v>
      </c>
      <c r="I240">
        <v>2</v>
      </c>
      <c r="J240">
        <v>2</v>
      </c>
      <c r="K240">
        <v>0</v>
      </c>
      <c r="L240" s="2">
        <v>1347</v>
      </c>
      <c r="M240" s="6">
        <v>1100</v>
      </c>
      <c r="N240" t="s">
        <v>4</v>
      </c>
      <c r="O240">
        <v>2009</v>
      </c>
      <c r="P240">
        <v>1</v>
      </c>
      <c r="Q240" t="s">
        <v>5</v>
      </c>
      <c r="R240" t="s">
        <v>5</v>
      </c>
      <c r="S240" s="4">
        <v>579.05999999999995</v>
      </c>
      <c r="T240" s="3">
        <v>42107.737500000003</v>
      </c>
      <c r="U240">
        <v>345</v>
      </c>
      <c r="V240" t="s">
        <v>141</v>
      </c>
    </row>
    <row r="241" spans="1:22" x14ac:dyDescent="0.2">
      <c r="A241">
        <v>1</v>
      </c>
      <c r="B241" t="s">
        <v>311</v>
      </c>
      <c r="C241" t="s">
        <v>104</v>
      </c>
      <c r="D241">
        <v>41</v>
      </c>
      <c r="E241" t="s">
        <v>329</v>
      </c>
      <c r="F241">
        <v>3104</v>
      </c>
      <c r="G241" t="s">
        <v>158</v>
      </c>
      <c r="H241" s="1">
        <v>595000</v>
      </c>
      <c r="I241">
        <v>2</v>
      </c>
      <c r="J241">
        <v>2</v>
      </c>
      <c r="K241">
        <v>1</v>
      </c>
      <c r="L241" s="2">
        <v>1286</v>
      </c>
      <c r="M241" s="6">
        <v>1026</v>
      </c>
      <c r="N241" t="s">
        <v>4</v>
      </c>
      <c r="O241">
        <v>2009</v>
      </c>
      <c r="P241">
        <v>1</v>
      </c>
      <c r="Q241" t="s">
        <v>5</v>
      </c>
      <c r="R241" t="s">
        <v>106</v>
      </c>
      <c r="S241" s="4">
        <v>462.67</v>
      </c>
      <c r="T241" s="3">
        <v>42740.691689814812</v>
      </c>
      <c r="U241">
        <v>69</v>
      </c>
      <c r="V241" t="s">
        <v>141</v>
      </c>
    </row>
    <row r="242" spans="1:22" x14ac:dyDescent="0.2">
      <c r="A242">
        <v>1</v>
      </c>
      <c r="B242" t="s">
        <v>191</v>
      </c>
      <c r="C242" t="s">
        <v>104</v>
      </c>
      <c r="D242">
        <v>41</v>
      </c>
      <c r="E242" t="s">
        <v>330</v>
      </c>
      <c r="F242">
        <v>2813</v>
      </c>
      <c r="G242" t="s">
        <v>158</v>
      </c>
      <c r="H242" s="1">
        <v>520000</v>
      </c>
      <c r="I242">
        <v>2</v>
      </c>
      <c r="J242">
        <v>2</v>
      </c>
      <c r="L242" s="2">
        <v>1012</v>
      </c>
      <c r="M242" s="6">
        <v>977</v>
      </c>
      <c r="N242" t="s">
        <v>4</v>
      </c>
      <c r="O242">
        <v>2008</v>
      </c>
      <c r="P242">
        <v>1</v>
      </c>
      <c r="Q242" t="s">
        <v>5</v>
      </c>
      <c r="R242" t="s">
        <v>5</v>
      </c>
      <c r="S242" s="4">
        <v>513.83000000000004</v>
      </c>
      <c r="T242" s="3">
        <v>42704.569907407407</v>
      </c>
      <c r="U242">
        <v>106</v>
      </c>
      <c r="V242" t="s">
        <v>141</v>
      </c>
    </row>
    <row r="243" spans="1:22" x14ac:dyDescent="0.2">
      <c r="A243">
        <v>1</v>
      </c>
      <c r="B243" t="s">
        <v>195</v>
      </c>
      <c r="C243" t="s">
        <v>104</v>
      </c>
      <c r="D243">
        <v>41</v>
      </c>
      <c r="E243" t="s">
        <v>330</v>
      </c>
      <c r="F243">
        <v>3713</v>
      </c>
      <c r="G243" t="s">
        <v>158</v>
      </c>
      <c r="H243" s="1">
        <v>575000</v>
      </c>
      <c r="I243">
        <v>2</v>
      </c>
      <c r="J243">
        <v>2</v>
      </c>
      <c r="L243" s="2">
        <v>1012</v>
      </c>
      <c r="M243" s="6">
        <v>897</v>
      </c>
      <c r="N243" t="s">
        <v>4</v>
      </c>
      <c r="O243">
        <v>2008</v>
      </c>
      <c r="P243">
        <v>1</v>
      </c>
      <c r="Q243" t="s">
        <v>5</v>
      </c>
      <c r="R243" t="s">
        <v>5</v>
      </c>
      <c r="S243" s="4">
        <v>568.17999999999995</v>
      </c>
      <c r="T243" s="3">
        <v>42541.5856712963</v>
      </c>
      <c r="U243">
        <v>268</v>
      </c>
      <c r="V243" t="s">
        <v>141</v>
      </c>
    </row>
    <row r="244" spans="1:22" x14ac:dyDescent="0.2">
      <c r="A244">
        <v>1</v>
      </c>
      <c r="B244" t="s">
        <v>196</v>
      </c>
      <c r="C244" t="s">
        <v>104</v>
      </c>
      <c r="D244">
        <v>41</v>
      </c>
      <c r="E244" t="s">
        <v>330</v>
      </c>
      <c r="F244">
        <v>1709</v>
      </c>
      <c r="G244" t="s">
        <v>158</v>
      </c>
      <c r="H244" s="1">
        <v>589900</v>
      </c>
      <c r="I244">
        <v>2</v>
      </c>
      <c r="J244">
        <v>2</v>
      </c>
      <c r="L244" s="2">
        <v>1167</v>
      </c>
      <c r="M244" s="6">
        <v>1100</v>
      </c>
      <c r="N244" t="s">
        <v>4</v>
      </c>
      <c r="O244">
        <v>2008</v>
      </c>
      <c r="P244">
        <v>1</v>
      </c>
      <c r="Q244" t="s">
        <v>5</v>
      </c>
      <c r="R244" t="s">
        <v>106</v>
      </c>
      <c r="S244" s="4">
        <v>505.48</v>
      </c>
      <c r="T244" s="3">
        <v>42481.784699074073</v>
      </c>
      <c r="U244">
        <v>0</v>
      </c>
      <c r="V244" t="s">
        <v>141</v>
      </c>
    </row>
    <row r="245" spans="1:22" x14ac:dyDescent="0.2">
      <c r="A245">
        <v>1</v>
      </c>
      <c r="B245" t="s">
        <v>198</v>
      </c>
      <c r="C245" t="s">
        <v>104</v>
      </c>
      <c r="D245">
        <v>41</v>
      </c>
      <c r="E245" t="s">
        <v>330</v>
      </c>
      <c r="F245">
        <v>3709</v>
      </c>
      <c r="G245" t="s">
        <v>158</v>
      </c>
      <c r="H245" s="1">
        <v>599000</v>
      </c>
      <c r="I245">
        <v>2</v>
      </c>
      <c r="J245">
        <v>2</v>
      </c>
      <c r="L245" s="2">
        <v>1167</v>
      </c>
      <c r="M245" s="6">
        <v>1163</v>
      </c>
      <c r="N245" t="s">
        <v>4</v>
      </c>
      <c r="O245">
        <v>2008</v>
      </c>
      <c r="P245">
        <v>1</v>
      </c>
      <c r="Q245" t="s">
        <v>5</v>
      </c>
      <c r="R245" t="s">
        <v>5</v>
      </c>
      <c r="S245" s="4">
        <v>513.28</v>
      </c>
      <c r="T245" s="3">
        <v>42549.534467592595</v>
      </c>
      <c r="U245">
        <v>180</v>
      </c>
      <c r="V245" t="s">
        <v>141</v>
      </c>
    </row>
    <row r="246" spans="1:22" x14ac:dyDescent="0.2">
      <c r="A246">
        <v>1</v>
      </c>
      <c r="B246" t="s">
        <v>199</v>
      </c>
      <c r="C246" t="s">
        <v>104</v>
      </c>
      <c r="D246">
        <v>41</v>
      </c>
      <c r="E246" t="s">
        <v>330</v>
      </c>
      <c r="F246">
        <v>3915</v>
      </c>
      <c r="G246" t="s">
        <v>158</v>
      </c>
      <c r="H246" s="1">
        <v>599999</v>
      </c>
      <c r="I246">
        <v>2</v>
      </c>
      <c r="J246">
        <v>2</v>
      </c>
      <c r="L246" s="2">
        <v>1168</v>
      </c>
      <c r="M246" s="6">
        <v>1023</v>
      </c>
      <c r="N246" t="s">
        <v>4</v>
      </c>
      <c r="O246">
        <v>2008</v>
      </c>
      <c r="P246">
        <v>1</v>
      </c>
      <c r="Q246" t="s">
        <v>5</v>
      </c>
      <c r="R246" t="s">
        <v>5</v>
      </c>
      <c r="S246" s="4">
        <v>513.70000000000005</v>
      </c>
      <c r="T246" s="3">
        <v>42531.376238425924</v>
      </c>
      <c r="U246">
        <v>278</v>
      </c>
      <c r="V246" t="s">
        <v>141</v>
      </c>
    </row>
    <row r="247" spans="1:22" x14ac:dyDescent="0.2">
      <c r="A247">
        <v>1</v>
      </c>
      <c r="B247" t="s">
        <v>204</v>
      </c>
      <c r="C247" t="s">
        <v>104</v>
      </c>
      <c r="D247">
        <v>41</v>
      </c>
      <c r="E247" t="s">
        <v>330</v>
      </c>
      <c r="F247">
        <v>3809</v>
      </c>
      <c r="G247" t="s">
        <v>158</v>
      </c>
      <c r="H247" s="1">
        <v>699999</v>
      </c>
      <c r="I247">
        <v>2</v>
      </c>
      <c r="J247">
        <v>2</v>
      </c>
      <c r="L247" s="2">
        <v>1167</v>
      </c>
      <c r="M247" s="6">
        <v>1113</v>
      </c>
      <c r="N247" t="s">
        <v>4</v>
      </c>
      <c r="O247">
        <v>2008</v>
      </c>
      <c r="P247">
        <v>1</v>
      </c>
      <c r="Q247" t="s">
        <v>5</v>
      </c>
      <c r="R247" t="s">
        <v>5</v>
      </c>
      <c r="S247" s="4">
        <v>599.83000000000004</v>
      </c>
      <c r="T247" s="3">
        <v>42682.635300925926</v>
      </c>
      <c r="U247">
        <v>127</v>
      </c>
      <c r="V247" t="s">
        <v>141</v>
      </c>
    </row>
    <row r="248" spans="1:22" x14ac:dyDescent="0.2">
      <c r="A248">
        <v>1</v>
      </c>
      <c r="B248" t="s">
        <v>212</v>
      </c>
      <c r="C248" t="s">
        <v>104</v>
      </c>
      <c r="D248">
        <v>41</v>
      </c>
      <c r="E248" t="s">
        <v>330</v>
      </c>
      <c r="F248">
        <v>4107</v>
      </c>
      <c r="G248" t="s">
        <v>158</v>
      </c>
      <c r="H248" s="1">
        <v>870000</v>
      </c>
      <c r="I248">
        <v>2</v>
      </c>
      <c r="J248">
        <v>2</v>
      </c>
      <c r="L248" s="2">
        <v>1290</v>
      </c>
      <c r="M248" s="6">
        <v>823</v>
      </c>
      <c r="N248" t="s">
        <v>4</v>
      </c>
      <c r="O248">
        <v>2008</v>
      </c>
      <c r="P248">
        <v>1</v>
      </c>
      <c r="Q248" t="s">
        <v>5</v>
      </c>
      <c r="R248" t="s">
        <v>5</v>
      </c>
      <c r="S248" s="4">
        <v>674.42</v>
      </c>
      <c r="T248" s="3">
        <v>42653.657650462963</v>
      </c>
      <c r="U248">
        <v>170</v>
      </c>
      <c r="V248" t="s">
        <v>141</v>
      </c>
    </row>
    <row r="249" spans="1:22" x14ac:dyDescent="0.2">
      <c r="A249">
        <v>1</v>
      </c>
      <c r="B249" t="s">
        <v>240</v>
      </c>
      <c r="C249" t="s">
        <v>104</v>
      </c>
      <c r="D249">
        <v>41</v>
      </c>
      <c r="E249" t="s">
        <v>217</v>
      </c>
      <c r="F249">
        <v>1903</v>
      </c>
      <c r="G249" t="s">
        <v>158</v>
      </c>
      <c r="H249" s="1">
        <v>680000</v>
      </c>
      <c r="I249">
        <v>2</v>
      </c>
      <c r="J249">
        <v>2</v>
      </c>
      <c r="L249" s="2">
        <v>1503</v>
      </c>
      <c r="M249" s="6">
        <v>1195</v>
      </c>
      <c r="N249" t="s">
        <v>4</v>
      </c>
      <c r="O249">
        <v>2008</v>
      </c>
      <c r="P249">
        <v>1</v>
      </c>
      <c r="Q249" t="s">
        <v>5</v>
      </c>
      <c r="R249" t="s">
        <v>5</v>
      </c>
      <c r="S249" s="4">
        <v>395.12</v>
      </c>
      <c r="T249" s="3">
        <v>42462.557037037041</v>
      </c>
      <c r="U249">
        <v>333</v>
      </c>
      <c r="V249" t="s">
        <v>141</v>
      </c>
    </row>
    <row r="250" spans="1:22" x14ac:dyDescent="0.2">
      <c r="A250">
        <v>1</v>
      </c>
      <c r="B250" t="s">
        <v>242</v>
      </c>
      <c r="C250" t="s">
        <v>104</v>
      </c>
      <c r="D250">
        <v>41</v>
      </c>
      <c r="E250" t="s">
        <v>217</v>
      </c>
      <c r="F250">
        <v>3005</v>
      </c>
      <c r="G250" t="s">
        <v>158</v>
      </c>
      <c r="H250" s="1">
        <v>699000</v>
      </c>
      <c r="I250">
        <v>2</v>
      </c>
      <c r="J250">
        <v>2</v>
      </c>
      <c r="L250" s="2">
        <v>1313</v>
      </c>
      <c r="M250" s="6">
        <v>1241</v>
      </c>
      <c r="N250" t="s">
        <v>4</v>
      </c>
      <c r="O250">
        <v>2008</v>
      </c>
      <c r="P250">
        <v>1</v>
      </c>
      <c r="Q250" t="s">
        <v>5</v>
      </c>
      <c r="R250" t="s">
        <v>5</v>
      </c>
      <c r="S250" s="4">
        <v>532.37</v>
      </c>
      <c r="T250" s="3">
        <v>42587.741828703707</v>
      </c>
      <c r="U250">
        <v>222</v>
      </c>
      <c r="V250" t="s">
        <v>141</v>
      </c>
    </row>
    <row r="251" spans="1:22" x14ac:dyDescent="0.2">
      <c r="A251">
        <v>1</v>
      </c>
      <c r="B251" t="s">
        <v>245</v>
      </c>
      <c r="C251" t="s">
        <v>104</v>
      </c>
      <c r="D251">
        <v>41</v>
      </c>
      <c r="E251" t="s">
        <v>217</v>
      </c>
      <c r="F251">
        <v>418</v>
      </c>
      <c r="G251" t="s">
        <v>158</v>
      </c>
      <c r="H251" s="1">
        <v>729000</v>
      </c>
      <c r="I251">
        <v>2</v>
      </c>
      <c r="J251">
        <v>2</v>
      </c>
      <c r="L251" s="2">
        <v>1325</v>
      </c>
      <c r="M251" s="6">
        <v>1252</v>
      </c>
      <c r="N251" t="s">
        <v>4</v>
      </c>
      <c r="O251">
        <v>2008</v>
      </c>
      <c r="P251">
        <v>1</v>
      </c>
      <c r="Q251" t="s">
        <v>5</v>
      </c>
      <c r="R251" t="s">
        <v>5</v>
      </c>
      <c r="S251" s="4">
        <v>550.19000000000005</v>
      </c>
      <c r="T251" s="3">
        <v>42643.491516203707</v>
      </c>
      <c r="U251">
        <v>166</v>
      </c>
      <c r="V251" t="s">
        <v>141</v>
      </c>
    </row>
    <row r="252" spans="1:22" x14ac:dyDescent="0.2">
      <c r="A252">
        <v>1</v>
      </c>
      <c r="B252" t="s">
        <v>246</v>
      </c>
      <c r="C252" t="s">
        <v>104</v>
      </c>
      <c r="D252">
        <v>41</v>
      </c>
      <c r="E252" t="s">
        <v>217</v>
      </c>
      <c r="F252">
        <v>3905</v>
      </c>
      <c r="G252" t="s">
        <v>158</v>
      </c>
      <c r="H252" s="1">
        <v>749000</v>
      </c>
      <c r="I252">
        <v>2</v>
      </c>
      <c r="J252">
        <v>2</v>
      </c>
      <c r="L252" s="2">
        <v>1313</v>
      </c>
      <c r="M252" s="6">
        <v>1110</v>
      </c>
      <c r="N252" t="s">
        <v>4</v>
      </c>
      <c r="O252">
        <v>2008</v>
      </c>
      <c r="P252">
        <v>1</v>
      </c>
      <c r="Q252" t="s">
        <v>5</v>
      </c>
      <c r="R252" t="s">
        <v>5</v>
      </c>
      <c r="S252" s="4">
        <v>570.45000000000005</v>
      </c>
      <c r="T252" s="3">
        <v>42492.784143518518</v>
      </c>
      <c r="U252">
        <v>234</v>
      </c>
      <c r="V252" t="s">
        <v>141</v>
      </c>
    </row>
    <row r="253" spans="1:22" x14ac:dyDescent="0.2">
      <c r="A253">
        <v>1</v>
      </c>
      <c r="B253" t="s">
        <v>247</v>
      </c>
      <c r="C253" t="s">
        <v>104</v>
      </c>
      <c r="D253">
        <v>41</v>
      </c>
      <c r="E253" t="s">
        <v>217</v>
      </c>
      <c r="F253">
        <v>4503</v>
      </c>
      <c r="G253" t="s">
        <v>158</v>
      </c>
      <c r="H253" s="1">
        <v>750000</v>
      </c>
      <c r="I253">
        <v>2</v>
      </c>
      <c r="J253">
        <v>2</v>
      </c>
      <c r="L253" s="2">
        <v>1503</v>
      </c>
      <c r="M253" s="6">
        <v>1231</v>
      </c>
      <c r="N253" t="s">
        <v>4</v>
      </c>
      <c r="O253">
        <v>2008</v>
      </c>
      <c r="P253">
        <v>1</v>
      </c>
      <c r="Q253" t="s">
        <v>5</v>
      </c>
      <c r="R253" t="s">
        <v>5</v>
      </c>
      <c r="S253" s="4">
        <v>435.79</v>
      </c>
      <c r="T253" s="3">
        <v>42696.500254629631</v>
      </c>
      <c r="U253">
        <v>113</v>
      </c>
      <c r="V253" t="s">
        <v>141</v>
      </c>
    </row>
    <row r="254" spans="1:22" x14ac:dyDescent="0.2">
      <c r="A254">
        <v>1</v>
      </c>
      <c r="B254" t="s">
        <v>248</v>
      </c>
      <c r="C254" t="s">
        <v>104</v>
      </c>
      <c r="D254">
        <v>41</v>
      </c>
      <c r="E254" t="s">
        <v>217</v>
      </c>
      <c r="F254">
        <v>3703</v>
      </c>
      <c r="G254" t="s">
        <v>158</v>
      </c>
      <c r="H254" s="1">
        <v>775000</v>
      </c>
      <c r="I254">
        <v>2</v>
      </c>
      <c r="J254">
        <v>2</v>
      </c>
      <c r="L254" s="2">
        <v>1313</v>
      </c>
      <c r="M254" s="6">
        <v>1139</v>
      </c>
      <c r="N254" t="s">
        <v>4</v>
      </c>
      <c r="O254">
        <v>2008</v>
      </c>
      <c r="P254">
        <v>1</v>
      </c>
      <c r="Q254" t="s">
        <v>5</v>
      </c>
      <c r="R254" t="s">
        <v>106</v>
      </c>
      <c r="S254" s="4">
        <v>590.25</v>
      </c>
      <c r="T254" s="3">
        <v>42492.529560185183</v>
      </c>
      <c r="U254">
        <v>324</v>
      </c>
      <c r="V254" t="s">
        <v>141</v>
      </c>
    </row>
    <row r="255" spans="1:22" x14ac:dyDescent="0.2">
      <c r="A255">
        <v>1</v>
      </c>
      <c r="B255" t="s">
        <v>249</v>
      </c>
      <c r="C255" t="s">
        <v>104</v>
      </c>
      <c r="D255">
        <v>41</v>
      </c>
      <c r="E255" t="s">
        <v>217</v>
      </c>
      <c r="F255">
        <v>4815</v>
      </c>
      <c r="G255" t="s">
        <v>158</v>
      </c>
      <c r="H255" s="1">
        <v>779000</v>
      </c>
      <c r="I255">
        <v>2</v>
      </c>
      <c r="J255">
        <v>2</v>
      </c>
      <c r="L255" s="2">
        <v>1168</v>
      </c>
      <c r="M255" s="6">
        <v>935</v>
      </c>
      <c r="N255" t="s">
        <v>4</v>
      </c>
      <c r="O255">
        <v>2008</v>
      </c>
      <c r="P255">
        <v>1</v>
      </c>
      <c r="Q255" t="s">
        <v>5</v>
      </c>
      <c r="R255" t="s">
        <v>5</v>
      </c>
      <c r="S255" s="4">
        <f>H255/L255</f>
        <v>666.95205479452056</v>
      </c>
      <c r="T255" s="3">
        <v>42572.677187499998</v>
      </c>
      <c r="U255">
        <v>238</v>
      </c>
      <c r="V255" t="s">
        <v>141</v>
      </c>
    </row>
    <row r="256" spans="1:22" x14ac:dyDescent="0.2">
      <c r="A256">
        <v>1</v>
      </c>
      <c r="B256" t="s">
        <v>252</v>
      </c>
      <c r="C256" t="s">
        <v>104</v>
      </c>
      <c r="D256">
        <v>41</v>
      </c>
      <c r="E256" t="s">
        <v>217</v>
      </c>
      <c r="F256">
        <v>1705</v>
      </c>
      <c r="G256" t="s">
        <v>158</v>
      </c>
      <c r="H256" s="1">
        <v>798000</v>
      </c>
      <c r="I256">
        <v>2</v>
      </c>
      <c r="J256">
        <v>2</v>
      </c>
      <c r="L256" s="2">
        <v>1168</v>
      </c>
      <c r="M256" s="6">
        <v>1241</v>
      </c>
      <c r="N256" t="s">
        <v>4</v>
      </c>
      <c r="O256">
        <v>2008</v>
      </c>
      <c r="P256">
        <v>1</v>
      </c>
      <c r="Q256" t="s">
        <v>5</v>
      </c>
      <c r="R256" t="s">
        <v>5</v>
      </c>
      <c r="S256" s="4">
        <f>H256/L256</f>
        <v>683.21917808219177</v>
      </c>
      <c r="T256" s="3">
        <v>42782.556331018517</v>
      </c>
      <c r="U256">
        <v>27</v>
      </c>
      <c r="V256" t="s">
        <v>141</v>
      </c>
    </row>
    <row r="257" spans="1:22" x14ac:dyDescent="0.2">
      <c r="A257">
        <v>1</v>
      </c>
      <c r="B257" t="s">
        <v>253</v>
      </c>
      <c r="C257" t="s">
        <v>104</v>
      </c>
      <c r="D257">
        <v>41</v>
      </c>
      <c r="E257" t="s">
        <v>217</v>
      </c>
      <c r="F257">
        <v>4302</v>
      </c>
      <c r="G257" t="s">
        <v>158</v>
      </c>
      <c r="H257" s="1">
        <v>799000</v>
      </c>
      <c r="I257">
        <v>2</v>
      </c>
      <c r="J257">
        <v>2</v>
      </c>
      <c r="L257" s="2">
        <v>1269</v>
      </c>
      <c r="M257" s="6">
        <v>1100</v>
      </c>
      <c r="N257" t="s">
        <v>4</v>
      </c>
      <c r="O257">
        <v>2008</v>
      </c>
      <c r="P257">
        <v>1</v>
      </c>
      <c r="Q257" t="s">
        <v>5</v>
      </c>
      <c r="R257" t="s">
        <v>5</v>
      </c>
      <c r="S257" s="4">
        <v>629.63</v>
      </c>
      <c r="T257" s="3">
        <v>42431.756608796299</v>
      </c>
      <c r="U257">
        <v>378</v>
      </c>
      <c r="V257" t="s">
        <v>141</v>
      </c>
    </row>
    <row r="258" spans="1:22" x14ac:dyDescent="0.2">
      <c r="A258">
        <v>1</v>
      </c>
      <c r="B258" t="s">
        <v>254</v>
      </c>
      <c r="C258" t="s">
        <v>104</v>
      </c>
      <c r="D258">
        <v>41</v>
      </c>
      <c r="E258" t="s">
        <v>217</v>
      </c>
      <c r="F258">
        <v>4803</v>
      </c>
      <c r="G258" t="s">
        <v>158</v>
      </c>
      <c r="H258" s="1">
        <v>835000</v>
      </c>
      <c r="I258">
        <v>2</v>
      </c>
      <c r="J258">
        <v>2</v>
      </c>
      <c r="L258" s="2">
        <v>1313</v>
      </c>
      <c r="M258" s="6">
        <v>1139</v>
      </c>
      <c r="N258" t="s">
        <v>4</v>
      </c>
      <c r="O258">
        <v>2008</v>
      </c>
      <c r="P258">
        <v>0</v>
      </c>
      <c r="Q258" t="s">
        <v>5</v>
      </c>
      <c r="R258" t="s">
        <v>106</v>
      </c>
      <c r="S258" s="4">
        <v>635.95000000000005</v>
      </c>
      <c r="T258" s="3">
        <v>42712.852997685186</v>
      </c>
      <c r="U258">
        <v>97</v>
      </c>
      <c r="V258" t="s">
        <v>141</v>
      </c>
    </row>
    <row r="259" spans="1:22" x14ac:dyDescent="0.2">
      <c r="A259">
        <v>1</v>
      </c>
      <c r="B259" t="s">
        <v>256</v>
      </c>
      <c r="C259" t="s">
        <v>104</v>
      </c>
      <c r="D259">
        <v>41</v>
      </c>
      <c r="E259" t="s">
        <v>217</v>
      </c>
      <c r="F259">
        <v>1019</v>
      </c>
      <c r="G259" t="s">
        <v>158</v>
      </c>
      <c r="H259" s="1">
        <v>860000</v>
      </c>
      <c r="I259">
        <v>2</v>
      </c>
      <c r="J259">
        <v>2</v>
      </c>
      <c r="L259" s="2">
        <v>1375</v>
      </c>
      <c r="M259" s="6">
        <v>1192</v>
      </c>
      <c r="N259" t="s">
        <v>4</v>
      </c>
      <c r="O259">
        <v>2008</v>
      </c>
      <c r="P259">
        <v>0</v>
      </c>
      <c r="Q259" t="s">
        <v>5</v>
      </c>
      <c r="R259" t="s">
        <v>5</v>
      </c>
      <c r="S259" s="4">
        <v>625.45000000000005</v>
      </c>
      <c r="T259" s="3">
        <v>42604.489363425928</v>
      </c>
      <c r="U259">
        <v>208</v>
      </c>
      <c r="V259" t="s">
        <v>141</v>
      </c>
    </row>
    <row r="260" spans="1:22" x14ac:dyDescent="0.2">
      <c r="A260">
        <v>1</v>
      </c>
      <c r="B260" t="s">
        <v>257</v>
      </c>
      <c r="C260" t="s">
        <v>104</v>
      </c>
      <c r="D260">
        <v>41</v>
      </c>
      <c r="E260" t="s">
        <v>217</v>
      </c>
      <c r="F260">
        <v>2803</v>
      </c>
      <c r="G260" t="s">
        <v>158</v>
      </c>
      <c r="H260" s="1">
        <v>869000</v>
      </c>
      <c r="I260">
        <v>2</v>
      </c>
      <c r="J260">
        <v>2</v>
      </c>
      <c r="L260" s="2">
        <v>1313</v>
      </c>
      <c r="M260" s="6">
        <v>1241</v>
      </c>
      <c r="N260" t="s">
        <v>4</v>
      </c>
      <c r="O260">
        <v>2008</v>
      </c>
      <c r="P260">
        <v>1</v>
      </c>
      <c r="Q260" t="s">
        <v>5</v>
      </c>
      <c r="R260" t="s">
        <v>5</v>
      </c>
      <c r="S260" s="4">
        <v>661.84</v>
      </c>
      <c r="T260" s="3">
        <v>42716.005891203706</v>
      </c>
      <c r="U260">
        <v>96</v>
      </c>
      <c r="V260" t="s">
        <v>141</v>
      </c>
    </row>
    <row r="261" spans="1:22" x14ac:dyDescent="0.2">
      <c r="A261">
        <v>1</v>
      </c>
      <c r="B261" t="s">
        <v>309</v>
      </c>
      <c r="C261" t="s">
        <v>104</v>
      </c>
      <c r="D261">
        <v>41</v>
      </c>
      <c r="E261" t="s">
        <v>329</v>
      </c>
      <c r="F261">
        <v>1604</v>
      </c>
      <c r="G261" t="s">
        <v>158</v>
      </c>
      <c r="H261" s="1">
        <v>585000</v>
      </c>
      <c r="I261">
        <v>2</v>
      </c>
      <c r="J261">
        <v>2</v>
      </c>
      <c r="L261" s="2">
        <v>1286</v>
      </c>
      <c r="M261" s="6">
        <v>1377</v>
      </c>
      <c r="N261" t="s">
        <v>4</v>
      </c>
      <c r="O261">
        <v>2009</v>
      </c>
      <c r="P261">
        <v>1</v>
      </c>
      <c r="Q261" t="s">
        <v>5</v>
      </c>
      <c r="R261" t="s">
        <v>5</v>
      </c>
      <c r="S261" s="4">
        <v>454.9</v>
      </c>
      <c r="T261" s="3">
        <v>42683.473356481481</v>
      </c>
      <c r="U261">
        <v>126</v>
      </c>
      <c r="V261" t="s">
        <v>141</v>
      </c>
    </row>
    <row r="262" spans="1:22" x14ac:dyDescent="0.2">
      <c r="A262">
        <v>1</v>
      </c>
      <c r="B262" t="s">
        <v>310</v>
      </c>
      <c r="C262" t="s">
        <v>104</v>
      </c>
      <c r="D262">
        <v>41</v>
      </c>
      <c r="E262" t="s">
        <v>329</v>
      </c>
      <c r="F262">
        <v>4404</v>
      </c>
      <c r="G262" t="s">
        <v>158</v>
      </c>
      <c r="H262" s="1">
        <v>589000</v>
      </c>
      <c r="I262">
        <v>2</v>
      </c>
      <c r="J262">
        <v>2</v>
      </c>
      <c r="L262" s="2">
        <v>1286</v>
      </c>
      <c r="M262" s="6">
        <v>996</v>
      </c>
      <c r="N262" t="s">
        <v>4</v>
      </c>
      <c r="O262">
        <v>2009</v>
      </c>
      <c r="P262">
        <v>0</v>
      </c>
      <c r="Q262" t="s">
        <v>5</v>
      </c>
      <c r="R262" t="s">
        <v>5</v>
      </c>
      <c r="S262" s="4">
        <v>458.01</v>
      </c>
      <c r="T262" s="3">
        <v>42756.862037037034</v>
      </c>
      <c r="U262">
        <v>59</v>
      </c>
      <c r="V262" t="s">
        <v>141</v>
      </c>
    </row>
    <row r="263" spans="1:22" x14ac:dyDescent="0.2">
      <c r="A263">
        <v>1</v>
      </c>
      <c r="B263" t="s">
        <v>312</v>
      </c>
      <c r="C263" t="s">
        <v>104</v>
      </c>
      <c r="D263">
        <v>41</v>
      </c>
      <c r="E263" t="s">
        <v>329</v>
      </c>
      <c r="F263">
        <v>4304</v>
      </c>
      <c r="G263" t="s">
        <v>158</v>
      </c>
      <c r="H263" s="1">
        <v>599000</v>
      </c>
      <c r="I263">
        <v>2</v>
      </c>
      <c r="J263">
        <v>2</v>
      </c>
      <c r="L263" s="2">
        <v>1286</v>
      </c>
      <c r="M263" s="6">
        <v>0</v>
      </c>
      <c r="N263" t="s">
        <v>4</v>
      </c>
      <c r="O263">
        <v>2009</v>
      </c>
      <c r="P263">
        <v>1</v>
      </c>
      <c r="Q263" t="s">
        <v>5</v>
      </c>
      <c r="R263" t="s">
        <v>5</v>
      </c>
      <c r="T263" s="3">
        <v>42409.522511574076</v>
      </c>
      <c r="U263">
        <v>400</v>
      </c>
      <c r="V263" t="s">
        <v>141</v>
      </c>
    </row>
    <row r="264" spans="1:22" x14ac:dyDescent="0.2">
      <c r="A264">
        <v>1</v>
      </c>
      <c r="B264" t="s">
        <v>313</v>
      </c>
      <c r="C264" t="s">
        <v>104</v>
      </c>
      <c r="D264">
        <v>41</v>
      </c>
      <c r="E264" t="s">
        <v>329</v>
      </c>
      <c r="F264">
        <v>1904</v>
      </c>
      <c r="G264" t="s">
        <v>158</v>
      </c>
      <c r="H264" s="1">
        <v>640000</v>
      </c>
      <c r="I264">
        <v>2</v>
      </c>
      <c r="J264">
        <v>2</v>
      </c>
      <c r="L264" s="2">
        <v>1286</v>
      </c>
      <c r="M264" s="6">
        <v>1377</v>
      </c>
      <c r="N264" t="s">
        <v>4</v>
      </c>
      <c r="O264">
        <v>2009</v>
      </c>
      <c r="P264">
        <v>1</v>
      </c>
      <c r="Q264" t="s">
        <v>5</v>
      </c>
      <c r="R264" t="s">
        <v>5</v>
      </c>
      <c r="S264" s="4">
        <v>497.67</v>
      </c>
      <c r="T264" s="3">
        <v>42678.575370370374</v>
      </c>
      <c r="U264">
        <v>131</v>
      </c>
      <c r="V264" t="s">
        <v>141</v>
      </c>
    </row>
    <row r="265" spans="1:22" x14ac:dyDescent="0.2">
      <c r="A265">
        <v>1</v>
      </c>
      <c r="B265" t="s">
        <v>315</v>
      </c>
      <c r="C265" t="s">
        <v>104</v>
      </c>
      <c r="D265">
        <v>41</v>
      </c>
      <c r="E265" t="s">
        <v>329</v>
      </c>
      <c r="F265">
        <v>2508</v>
      </c>
      <c r="G265" t="s">
        <v>158</v>
      </c>
      <c r="H265" s="1">
        <v>658000</v>
      </c>
      <c r="I265">
        <v>2</v>
      </c>
      <c r="J265">
        <v>2</v>
      </c>
      <c r="L265" s="2">
        <v>1459</v>
      </c>
      <c r="M265" s="6">
        <v>1100</v>
      </c>
      <c r="N265" t="s">
        <v>4</v>
      </c>
      <c r="O265">
        <v>2009</v>
      </c>
      <c r="P265">
        <v>1</v>
      </c>
      <c r="Q265" t="s">
        <v>5</v>
      </c>
      <c r="R265" t="s">
        <v>5</v>
      </c>
      <c r="S265" s="4">
        <v>450.99</v>
      </c>
      <c r="T265" s="3">
        <v>42734.91369212963</v>
      </c>
      <c r="U265">
        <v>75</v>
      </c>
      <c r="V265" t="s">
        <v>141</v>
      </c>
    </row>
    <row r="266" spans="1:22" x14ac:dyDescent="0.2">
      <c r="A266">
        <v>1</v>
      </c>
      <c r="B266" t="s">
        <v>316</v>
      </c>
      <c r="C266" t="s">
        <v>104</v>
      </c>
      <c r="D266">
        <v>41</v>
      </c>
      <c r="E266" t="s">
        <v>329</v>
      </c>
      <c r="F266">
        <v>2502</v>
      </c>
      <c r="G266" t="s">
        <v>158</v>
      </c>
      <c r="H266" s="1">
        <v>674900</v>
      </c>
      <c r="I266">
        <v>2</v>
      </c>
      <c r="J266">
        <v>2</v>
      </c>
      <c r="L266" s="2">
        <v>1386</v>
      </c>
      <c r="M266" s="6">
        <v>1900</v>
      </c>
      <c r="N266" t="s">
        <v>4</v>
      </c>
      <c r="O266">
        <v>2009</v>
      </c>
      <c r="P266">
        <v>1</v>
      </c>
      <c r="Q266" t="s">
        <v>5</v>
      </c>
      <c r="R266" t="s">
        <v>5</v>
      </c>
      <c r="S266" s="4">
        <v>486.94</v>
      </c>
      <c r="T266" s="3">
        <v>42775.681134259263</v>
      </c>
      <c r="U266">
        <v>34</v>
      </c>
      <c r="V266" t="s">
        <v>141</v>
      </c>
    </row>
    <row r="267" spans="1:22" x14ac:dyDescent="0.2">
      <c r="A267">
        <v>1</v>
      </c>
      <c r="B267" t="s">
        <v>323</v>
      </c>
      <c r="C267" t="s">
        <v>104</v>
      </c>
      <c r="D267">
        <v>41</v>
      </c>
      <c r="E267" t="s">
        <v>329</v>
      </c>
      <c r="F267">
        <v>3410</v>
      </c>
      <c r="G267" t="s">
        <v>158</v>
      </c>
      <c r="H267" s="1">
        <v>749000</v>
      </c>
      <c r="I267">
        <v>2</v>
      </c>
      <c r="J267">
        <v>2</v>
      </c>
      <c r="L267" s="2">
        <v>1347</v>
      </c>
      <c r="M267" s="6">
        <v>1480</v>
      </c>
      <c r="N267" t="s">
        <v>4</v>
      </c>
      <c r="O267">
        <v>2009</v>
      </c>
      <c r="P267">
        <v>1</v>
      </c>
      <c r="Q267" t="s">
        <v>5</v>
      </c>
      <c r="R267" t="s">
        <v>5</v>
      </c>
      <c r="S267" s="4">
        <v>556.04999999999995</v>
      </c>
      <c r="T267" s="3">
        <v>42769.611863425926</v>
      </c>
      <c r="U267">
        <v>40</v>
      </c>
      <c r="V267" t="s">
        <v>141</v>
      </c>
    </row>
    <row r="268" spans="1:22" x14ac:dyDescent="0.2">
      <c r="A268">
        <v>1</v>
      </c>
      <c r="B268" t="s">
        <v>325</v>
      </c>
      <c r="C268" t="s">
        <v>104</v>
      </c>
      <c r="D268">
        <v>41</v>
      </c>
      <c r="E268" t="s">
        <v>329</v>
      </c>
      <c r="F268">
        <v>4808</v>
      </c>
      <c r="G268" t="s">
        <v>158</v>
      </c>
      <c r="H268" s="1">
        <v>760000</v>
      </c>
      <c r="I268">
        <v>2</v>
      </c>
      <c r="J268">
        <v>2</v>
      </c>
      <c r="L268" s="2">
        <v>1459</v>
      </c>
      <c r="M268" s="6">
        <v>0</v>
      </c>
      <c r="N268" t="s">
        <v>4</v>
      </c>
      <c r="O268">
        <v>2009</v>
      </c>
      <c r="P268">
        <v>1</v>
      </c>
      <c r="Q268" t="s">
        <v>5</v>
      </c>
      <c r="R268" t="s">
        <v>5</v>
      </c>
      <c r="S268" s="4">
        <v>520.9</v>
      </c>
      <c r="T268" s="3">
        <v>42557.56590277778</v>
      </c>
      <c r="U268">
        <v>252</v>
      </c>
      <c r="V268" t="s">
        <v>141</v>
      </c>
    </row>
    <row r="269" spans="1:22" x14ac:dyDescent="0.2">
      <c r="A269">
        <v>1</v>
      </c>
      <c r="B269" t="s">
        <v>327</v>
      </c>
      <c r="C269" t="s">
        <v>104</v>
      </c>
      <c r="D269">
        <v>41</v>
      </c>
      <c r="E269" t="s">
        <v>329</v>
      </c>
      <c r="F269">
        <v>2802</v>
      </c>
      <c r="G269" t="s">
        <v>158</v>
      </c>
      <c r="H269" s="1">
        <v>800000</v>
      </c>
      <c r="I269">
        <v>2</v>
      </c>
      <c r="J269">
        <v>2</v>
      </c>
      <c r="L269" s="2">
        <v>1386</v>
      </c>
      <c r="M269" s="6">
        <v>1900</v>
      </c>
      <c r="N269" t="s">
        <v>4</v>
      </c>
      <c r="O269">
        <v>2009</v>
      </c>
      <c r="P269">
        <v>0</v>
      </c>
      <c r="Q269" t="s">
        <v>5</v>
      </c>
      <c r="R269" t="s">
        <v>5</v>
      </c>
      <c r="S269" s="4">
        <v>577.20000000000005</v>
      </c>
      <c r="T269" s="3">
        <v>42482.530104166668</v>
      </c>
      <c r="U269">
        <v>327</v>
      </c>
      <c r="V269" t="s">
        <v>141</v>
      </c>
    </row>
    <row r="270" spans="1:22" x14ac:dyDescent="0.2">
      <c r="A270">
        <v>1</v>
      </c>
      <c r="B270" t="s">
        <v>328</v>
      </c>
      <c r="C270" t="s">
        <v>104</v>
      </c>
      <c r="D270">
        <v>41</v>
      </c>
      <c r="E270" t="s">
        <v>329</v>
      </c>
      <c r="F270">
        <v>4002</v>
      </c>
      <c r="G270" t="s">
        <v>158</v>
      </c>
      <c r="H270" s="1">
        <v>999000</v>
      </c>
      <c r="I270">
        <v>2</v>
      </c>
      <c r="J270">
        <v>2</v>
      </c>
      <c r="L270" s="2">
        <v>1386</v>
      </c>
      <c r="M270" s="6">
        <v>1900</v>
      </c>
      <c r="N270" t="s">
        <v>4</v>
      </c>
      <c r="O270">
        <v>2009</v>
      </c>
      <c r="P270">
        <v>0</v>
      </c>
      <c r="Q270" t="s">
        <v>5</v>
      </c>
      <c r="R270" t="s">
        <v>5</v>
      </c>
      <c r="S270" s="4">
        <v>720.78</v>
      </c>
      <c r="T270" s="3">
        <v>42537.743391203701</v>
      </c>
      <c r="U270">
        <v>282</v>
      </c>
      <c r="V270" t="s">
        <v>141</v>
      </c>
    </row>
    <row r="271" spans="1:22" x14ac:dyDescent="0.2">
      <c r="A271">
        <v>1</v>
      </c>
      <c r="B271" t="s">
        <v>261</v>
      </c>
      <c r="C271" t="s">
        <v>104</v>
      </c>
      <c r="D271">
        <v>41</v>
      </c>
      <c r="E271" t="s">
        <v>217</v>
      </c>
      <c r="F271">
        <v>601</v>
      </c>
      <c r="G271" t="s">
        <v>158</v>
      </c>
      <c r="H271" s="1">
        <v>1449000</v>
      </c>
      <c r="I271">
        <v>3</v>
      </c>
      <c r="J271">
        <v>2</v>
      </c>
      <c r="K271">
        <v>1</v>
      </c>
      <c r="L271" s="2">
        <v>2236</v>
      </c>
      <c r="M271" s="6">
        <v>1826</v>
      </c>
      <c r="N271" t="s">
        <v>4</v>
      </c>
      <c r="O271">
        <v>2008</v>
      </c>
      <c r="P271">
        <v>1</v>
      </c>
      <c r="Q271" t="s">
        <v>5</v>
      </c>
      <c r="R271" t="s">
        <v>5</v>
      </c>
      <c r="S271" s="4">
        <v>648.03</v>
      </c>
      <c r="T271" s="3">
        <v>42444.632893518516</v>
      </c>
      <c r="U271">
        <v>485</v>
      </c>
      <c r="V271" t="s">
        <v>141</v>
      </c>
    </row>
    <row r="272" spans="1:22" x14ac:dyDescent="0.2">
      <c r="A272">
        <v>1</v>
      </c>
      <c r="B272" t="s">
        <v>262</v>
      </c>
      <c r="C272" t="s">
        <v>104</v>
      </c>
      <c r="D272">
        <v>41</v>
      </c>
      <c r="E272" t="s">
        <v>217</v>
      </c>
      <c r="F272">
        <v>2601</v>
      </c>
      <c r="G272" t="s">
        <v>158</v>
      </c>
      <c r="H272" s="1">
        <v>1580000</v>
      </c>
      <c r="I272">
        <v>3</v>
      </c>
      <c r="J272">
        <v>2</v>
      </c>
      <c r="K272">
        <v>1</v>
      </c>
      <c r="L272" s="2">
        <v>2044</v>
      </c>
      <c r="M272" s="6">
        <v>1100</v>
      </c>
      <c r="N272" t="s">
        <v>4</v>
      </c>
      <c r="O272">
        <v>2008</v>
      </c>
      <c r="P272">
        <v>1</v>
      </c>
      <c r="Q272" t="s">
        <v>5</v>
      </c>
      <c r="R272" t="s">
        <v>5</v>
      </c>
      <c r="S272" s="4">
        <v>772.99</v>
      </c>
      <c r="T272" s="3">
        <v>42711.5391087963</v>
      </c>
      <c r="U272">
        <v>98</v>
      </c>
      <c r="V272" t="s">
        <v>141</v>
      </c>
    </row>
    <row r="273" spans="1:24" x14ac:dyDescent="0.2">
      <c r="A273">
        <v>1</v>
      </c>
      <c r="B273" t="s">
        <v>263</v>
      </c>
      <c r="C273" t="s">
        <v>104</v>
      </c>
      <c r="D273">
        <v>41</v>
      </c>
      <c r="E273" t="s">
        <v>217</v>
      </c>
      <c r="F273">
        <v>4801</v>
      </c>
      <c r="G273" t="s">
        <v>158</v>
      </c>
      <c r="H273" s="1">
        <v>1639000</v>
      </c>
      <c r="I273">
        <v>3</v>
      </c>
      <c r="J273">
        <v>2</v>
      </c>
      <c r="K273">
        <v>1</v>
      </c>
      <c r="L273" s="2">
        <v>2044</v>
      </c>
      <c r="M273" s="6">
        <v>1550</v>
      </c>
      <c r="N273" t="s">
        <v>4</v>
      </c>
      <c r="O273">
        <v>2008</v>
      </c>
      <c r="P273">
        <v>1</v>
      </c>
      <c r="Q273" t="s">
        <v>5</v>
      </c>
      <c r="R273" t="s">
        <v>5</v>
      </c>
      <c r="S273" s="4">
        <v>714.47</v>
      </c>
      <c r="T273" s="3">
        <v>42624.938506944447</v>
      </c>
      <c r="U273">
        <v>195</v>
      </c>
      <c r="V273" t="s">
        <v>141</v>
      </c>
    </row>
    <row r="274" spans="1:24" x14ac:dyDescent="0.2">
      <c r="A274">
        <v>1</v>
      </c>
      <c r="B274" t="s">
        <v>264</v>
      </c>
      <c r="C274" t="s">
        <v>104</v>
      </c>
      <c r="D274">
        <v>41</v>
      </c>
      <c r="E274" t="s">
        <v>217</v>
      </c>
      <c r="F274">
        <v>4501</v>
      </c>
      <c r="G274" t="s">
        <v>158</v>
      </c>
      <c r="H274" s="1">
        <v>1699000</v>
      </c>
      <c r="I274">
        <v>3</v>
      </c>
      <c r="J274">
        <v>2</v>
      </c>
      <c r="K274">
        <v>1</v>
      </c>
      <c r="L274" s="2">
        <v>1870</v>
      </c>
      <c r="M274" s="6">
        <v>1550</v>
      </c>
      <c r="N274" t="s">
        <v>4</v>
      </c>
      <c r="O274">
        <v>2008</v>
      </c>
      <c r="P274">
        <v>1</v>
      </c>
      <c r="Q274" t="s">
        <v>5</v>
      </c>
      <c r="R274" t="s">
        <v>5</v>
      </c>
      <c r="S274" s="4">
        <v>831.21</v>
      </c>
      <c r="T274" s="3">
        <v>42702.679328703707</v>
      </c>
      <c r="U274">
        <v>107</v>
      </c>
      <c r="V274" t="s">
        <v>141</v>
      </c>
    </row>
    <row r="275" spans="1:24" x14ac:dyDescent="0.2">
      <c r="A275">
        <v>1</v>
      </c>
      <c r="B275" t="s">
        <v>265</v>
      </c>
      <c r="C275" t="s">
        <v>104</v>
      </c>
      <c r="D275">
        <v>41</v>
      </c>
      <c r="E275" t="s">
        <v>217</v>
      </c>
      <c r="F275">
        <v>4101</v>
      </c>
      <c r="G275" t="s">
        <v>158</v>
      </c>
      <c r="H275" s="1">
        <v>1899000</v>
      </c>
      <c r="I275">
        <v>3</v>
      </c>
      <c r="J275">
        <v>2</v>
      </c>
      <c r="K275">
        <v>1</v>
      </c>
      <c r="L275" s="2">
        <v>2044</v>
      </c>
      <c r="M275" s="6">
        <v>1141</v>
      </c>
      <c r="N275" t="s">
        <v>4</v>
      </c>
      <c r="O275">
        <v>2008</v>
      </c>
      <c r="P275">
        <v>1</v>
      </c>
      <c r="Q275" t="s">
        <v>5</v>
      </c>
      <c r="R275" t="s">
        <v>5</v>
      </c>
      <c r="S275" s="4">
        <v>827.81</v>
      </c>
      <c r="T275" s="3">
        <v>42682.513761574075</v>
      </c>
      <c r="U275">
        <v>127</v>
      </c>
      <c r="V275" t="s">
        <v>141</v>
      </c>
    </row>
    <row r="276" spans="1:24" x14ac:dyDescent="0.2">
      <c r="A276">
        <v>1</v>
      </c>
      <c r="B276" t="s">
        <v>266</v>
      </c>
      <c r="C276" t="s">
        <v>104</v>
      </c>
      <c r="D276">
        <v>41</v>
      </c>
      <c r="E276" t="s">
        <v>217</v>
      </c>
      <c r="F276">
        <v>3401</v>
      </c>
      <c r="G276" t="s">
        <v>158</v>
      </c>
      <c r="H276" s="1">
        <v>1900000</v>
      </c>
      <c r="I276">
        <v>3</v>
      </c>
      <c r="J276">
        <v>2</v>
      </c>
      <c r="K276">
        <v>1</v>
      </c>
      <c r="L276" s="2">
        <v>2044</v>
      </c>
      <c r="M276" s="6">
        <v>1141</v>
      </c>
      <c r="N276" t="s">
        <v>4</v>
      </c>
      <c r="O276">
        <v>2008</v>
      </c>
      <c r="P276">
        <v>1</v>
      </c>
      <c r="Q276" t="s">
        <v>5</v>
      </c>
      <c r="R276" t="s">
        <v>5</v>
      </c>
      <c r="S276" s="4">
        <v>828.25</v>
      </c>
      <c r="T276" s="3">
        <v>42669.918726851851</v>
      </c>
      <c r="U276">
        <v>149</v>
      </c>
      <c r="V276" t="s">
        <v>141</v>
      </c>
    </row>
    <row r="277" spans="1:24" x14ac:dyDescent="0.2">
      <c r="A277">
        <v>1</v>
      </c>
      <c r="B277" t="s">
        <v>267</v>
      </c>
      <c r="C277" t="s">
        <v>104</v>
      </c>
      <c r="D277">
        <v>41</v>
      </c>
      <c r="E277" t="s">
        <v>217</v>
      </c>
      <c r="F277" t="s">
        <v>268</v>
      </c>
      <c r="G277" t="s">
        <v>158</v>
      </c>
      <c r="H277" s="1">
        <v>1950000</v>
      </c>
      <c r="I277">
        <v>3</v>
      </c>
      <c r="J277">
        <v>2</v>
      </c>
      <c r="K277">
        <v>1</v>
      </c>
      <c r="L277" s="2">
        <v>2044</v>
      </c>
      <c r="M277" s="6">
        <v>1100</v>
      </c>
      <c r="N277" t="s">
        <v>4</v>
      </c>
      <c r="O277">
        <v>2008</v>
      </c>
      <c r="P277">
        <v>1</v>
      </c>
      <c r="Q277" t="s">
        <v>5</v>
      </c>
      <c r="R277" t="s">
        <v>5</v>
      </c>
      <c r="S277" s="4">
        <f>H277/L277</f>
        <v>954.01174168297462</v>
      </c>
      <c r="T277" s="3">
        <v>42751.423344907409</v>
      </c>
      <c r="U277">
        <v>65</v>
      </c>
      <c r="V277" t="s">
        <v>141</v>
      </c>
    </row>
    <row r="278" spans="1:24" x14ac:dyDescent="0.2">
      <c r="A278">
        <v>1</v>
      </c>
      <c r="B278" t="s">
        <v>269</v>
      </c>
      <c r="C278" t="s">
        <v>104</v>
      </c>
      <c r="D278">
        <v>41</v>
      </c>
      <c r="E278" t="s">
        <v>217</v>
      </c>
      <c r="F278">
        <v>2101</v>
      </c>
      <c r="G278" t="s">
        <v>158</v>
      </c>
      <c r="H278" s="1">
        <v>3500000</v>
      </c>
      <c r="I278">
        <v>3</v>
      </c>
      <c r="J278">
        <v>2</v>
      </c>
      <c r="K278">
        <v>1</v>
      </c>
      <c r="L278" s="2">
        <v>2044</v>
      </c>
      <c r="M278" s="6">
        <v>1602</v>
      </c>
      <c r="N278" t="s">
        <v>4</v>
      </c>
      <c r="O278">
        <v>2008</v>
      </c>
      <c r="P278">
        <v>1</v>
      </c>
      <c r="Q278" t="s">
        <v>5</v>
      </c>
      <c r="R278" t="s">
        <v>5</v>
      </c>
      <c r="S278" s="4">
        <v>1525.72</v>
      </c>
      <c r="T278" s="3">
        <v>42746.419270833336</v>
      </c>
      <c r="U278">
        <v>63</v>
      </c>
      <c r="V278" t="s">
        <v>141</v>
      </c>
    </row>
    <row r="279" spans="1:24" x14ac:dyDescent="0.2">
      <c r="A279">
        <v>1</v>
      </c>
      <c r="B279" t="s">
        <v>368</v>
      </c>
      <c r="C279" t="s">
        <v>104</v>
      </c>
      <c r="D279">
        <v>41</v>
      </c>
      <c r="E279" t="s">
        <v>330</v>
      </c>
      <c r="F279">
        <v>4508</v>
      </c>
      <c r="G279" t="s">
        <v>158</v>
      </c>
      <c r="H279" s="1">
        <v>2000</v>
      </c>
      <c r="I279">
        <v>0</v>
      </c>
      <c r="J279">
        <v>1</v>
      </c>
      <c r="K279">
        <v>0</v>
      </c>
      <c r="L279">
        <v>598</v>
      </c>
      <c r="N279" t="s">
        <v>4</v>
      </c>
      <c r="O279">
        <v>2008</v>
      </c>
      <c r="P279">
        <v>1</v>
      </c>
      <c r="Q279" t="s">
        <v>5</v>
      </c>
      <c r="R279" t="s">
        <v>5</v>
      </c>
      <c r="S279" s="4">
        <v>3.3444816053511706</v>
      </c>
      <c r="T279" s="3">
        <v>42800.654675925929</v>
      </c>
      <c r="U279">
        <v>9</v>
      </c>
      <c r="V279" t="s">
        <v>156</v>
      </c>
      <c r="W279" t="s">
        <v>335</v>
      </c>
      <c r="X279" t="s">
        <v>343</v>
      </c>
    </row>
    <row r="280" spans="1:24" x14ac:dyDescent="0.2">
      <c r="A280">
        <v>1</v>
      </c>
      <c r="B280" t="s">
        <v>367</v>
      </c>
      <c r="C280" t="s">
        <v>104</v>
      </c>
      <c r="D280">
        <v>41</v>
      </c>
      <c r="E280" t="s">
        <v>330</v>
      </c>
      <c r="F280">
        <v>2508</v>
      </c>
      <c r="G280" t="s">
        <v>158</v>
      </c>
      <c r="H280" s="1">
        <v>1990</v>
      </c>
      <c r="I280">
        <v>0</v>
      </c>
      <c r="J280">
        <v>1</v>
      </c>
      <c r="K280">
        <v>0</v>
      </c>
      <c r="L280">
        <v>598</v>
      </c>
      <c r="N280" t="s">
        <v>4</v>
      </c>
      <c r="O280">
        <v>2008</v>
      </c>
      <c r="P280">
        <v>1</v>
      </c>
      <c r="Q280" t="s">
        <v>5</v>
      </c>
      <c r="R280" t="s">
        <v>5</v>
      </c>
      <c r="S280" s="4">
        <v>3.3277591973244145</v>
      </c>
      <c r="T280" s="3">
        <v>42565.470069444447</v>
      </c>
      <c r="U280">
        <v>257</v>
      </c>
      <c r="V280" t="s">
        <v>156</v>
      </c>
      <c r="W280" t="s">
        <v>332</v>
      </c>
      <c r="X280" t="s">
        <v>331</v>
      </c>
    </row>
    <row r="281" spans="1:24" x14ac:dyDescent="0.2">
      <c r="A281">
        <v>1</v>
      </c>
      <c r="B281" t="s">
        <v>366</v>
      </c>
      <c r="C281" t="s">
        <v>104</v>
      </c>
      <c r="D281">
        <v>41</v>
      </c>
      <c r="E281" t="s">
        <v>330</v>
      </c>
      <c r="F281">
        <v>3108</v>
      </c>
      <c r="G281" t="s">
        <v>158</v>
      </c>
      <c r="H281" s="1">
        <v>1850</v>
      </c>
      <c r="I281">
        <v>0</v>
      </c>
      <c r="J281">
        <v>1</v>
      </c>
      <c r="K281">
        <v>0</v>
      </c>
      <c r="L281">
        <v>598</v>
      </c>
      <c r="N281" t="s">
        <v>4</v>
      </c>
      <c r="O281">
        <v>2008</v>
      </c>
      <c r="P281">
        <v>1</v>
      </c>
      <c r="Q281" t="s">
        <v>5</v>
      </c>
      <c r="R281" t="s">
        <v>5</v>
      </c>
      <c r="S281" s="4">
        <v>3.0936454849498327</v>
      </c>
      <c r="T281" s="3">
        <v>42712.663194444445</v>
      </c>
      <c r="U281">
        <v>97</v>
      </c>
      <c r="V281" t="s">
        <v>156</v>
      </c>
      <c r="W281" t="s">
        <v>335</v>
      </c>
      <c r="X281" t="s">
        <v>331</v>
      </c>
    </row>
    <row r="282" spans="1:24" x14ac:dyDescent="0.2">
      <c r="A282">
        <v>1</v>
      </c>
      <c r="B282" t="s">
        <v>365</v>
      </c>
      <c r="C282" t="s">
        <v>104</v>
      </c>
      <c r="D282">
        <v>41</v>
      </c>
      <c r="E282" t="s">
        <v>330</v>
      </c>
      <c r="F282">
        <v>2010</v>
      </c>
      <c r="G282" t="s">
        <v>158</v>
      </c>
      <c r="H282" s="1">
        <v>1850</v>
      </c>
      <c r="I282">
        <v>0</v>
      </c>
      <c r="J282">
        <v>1</v>
      </c>
      <c r="K282">
        <v>0</v>
      </c>
      <c r="L282">
        <v>620</v>
      </c>
      <c r="N282" t="s">
        <v>4</v>
      </c>
      <c r="O282">
        <v>2008</v>
      </c>
      <c r="Q282" t="s">
        <v>5</v>
      </c>
      <c r="R282" t="s">
        <v>5</v>
      </c>
      <c r="S282" s="4">
        <v>2.9838709677419355</v>
      </c>
      <c r="T282" s="3">
        <v>42761.486608796295</v>
      </c>
      <c r="U282">
        <v>55</v>
      </c>
      <c r="V282" t="s">
        <v>156</v>
      </c>
      <c r="W282" t="s">
        <v>332</v>
      </c>
      <c r="X282" t="s">
        <v>331</v>
      </c>
    </row>
    <row r="283" spans="1:24" x14ac:dyDescent="0.2">
      <c r="A283">
        <v>1</v>
      </c>
      <c r="B283" t="s">
        <v>364</v>
      </c>
      <c r="C283" t="s">
        <v>104</v>
      </c>
      <c r="D283">
        <v>41</v>
      </c>
      <c r="E283" t="s">
        <v>330</v>
      </c>
      <c r="F283">
        <v>610</v>
      </c>
      <c r="G283" t="s">
        <v>158</v>
      </c>
      <c r="H283" s="1">
        <v>1750</v>
      </c>
      <c r="I283">
        <v>0</v>
      </c>
      <c r="J283">
        <v>1</v>
      </c>
      <c r="K283">
        <v>0</v>
      </c>
      <c r="L283">
        <v>546</v>
      </c>
      <c r="N283" t="s">
        <v>4</v>
      </c>
      <c r="O283">
        <v>2008</v>
      </c>
      <c r="P283">
        <v>1</v>
      </c>
      <c r="Q283" t="s">
        <v>5</v>
      </c>
      <c r="R283" t="s">
        <v>5</v>
      </c>
      <c r="S283" s="4">
        <v>3.2051282051282053</v>
      </c>
      <c r="T283" s="3">
        <v>42741.571631944447</v>
      </c>
      <c r="U283">
        <v>69</v>
      </c>
      <c r="V283" t="s">
        <v>156</v>
      </c>
      <c r="W283" t="s">
        <v>332</v>
      </c>
      <c r="X283" t="s">
        <v>331</v>
      </c>
    </row>
    <row r="284" spans="1:24" x14ac:dyDescent="0.2">
      <c r="A284">
        <v>1</v>
      </c>
      <c r="B284" t="s">
        <v>390</v>
      </c>
      <c r="C284" t="s">
        <v>104</v>
      </c>
      <c r="D284">
        <v>41</v>
      </c>
      <c r="E284" t="s">
        <v>491</v>
      </c>
      <c r="F284">
        <v>4905</v>
      </c>
      <c r="G284" t="s">
        <v>158</v>
      </c>
      <c r="H284" s="1">
        <v>850</v>
      </c>
      <c r="I284">
        <v>0</v>
      </c>
      <c r="J284">
        <v>1</v>
      </c>
      <c r="K284">
        <v>0</v>
      </c>
      <c r="L284">
        <v>495</v>
      </c>
      <c r="N284" t="s">
        <v>4</v>
      </c>
      <c r="O284">
        <v>2009</v>
      </c>
      <c r="P284">
        <v>1</v>
      </c>
      <c r="Q284" t="s">
        <v>5</v>
      </c>
      <c r="R284" t="s">
        <v>106</v>
      </c>
      <c r="S284" s="4">
        <v>1.7171717171717171</v>
      </c>
      <c r="T284" s="3">
        <v>42627.526493055557</v>
      </c>
      <c r="U284">
        <v>183</v>
      </c>
      <c r="V284" t="s">
        <v>156</v>
      </c>
      <c r="W284" t="s">
        <v>389</v>
      </c>
      <c r="X284" t="s">
        <v>343</v>
      </c>
    </row>
    <row r="285" spans="1:24" x14ac:dyDescent="0.2">
      <c r="A285">
        <v>1</v>
      </c>
      <c r="B285" t="s">
        <v>346</v>
      </c>
      <c r="C285" t="s">
        <v>104</v>
      </c>
      <c r="D285">
        <v>41</v>
      </c>
      <c r="E285" t="s">
        <v>217</v>
      </c>
      <c r="F285">
        <v>4206</v>
      </c>
      <c r="G285" t="s">
        <v>158</v>
      </c>
      <c r="H285" s="1">
        <v>2550</v>
      </c>
      <c r="I285">
        <v>1</v>
      </c>
      <c r="J285">
        <v>1</v>
      </c>
      <c r="K285">
        <v>0</v>
      </c>
      <c r="L285">
        <v>816</v>
      </c>
      <c r="N285" t="s">
        <v>4</v>
      </c>
      <c r="O285">
        <v>2008</v>
      </c>
      <c r="P285">
        <v>1</v>
      </c>
      <c r="Q285" t="s">
        <v>5</v>
      </c>
      <c r="R285" t="s">
        <v>5</v>
      </c>
      <c r="S285" s="4">
        <v>3.125</v>
      </c>
      <c r="T285" s="3">
        <v>42722.348773148151</v>
      </c>
      <c r="U285">
        <v>87</v>
      </c>
      <c r="V285" t="s">
        <v>156</v>
      </c>
      <c r="W285" t="s">
        <v>332</v>
      </c>
      <c r="X285" t="s">
        <v>345</v>
      </c>
    </row>
    <row r="286" spans="1:24" x14ac:dyDescent="0.2">
      <c r="A286">
        <v>1</v>
      </c>
      <c r="B286" t="s">
        <v>344</v>
      </c>
      <c r="C286" t="s">
        <v>104</v>
      </c>
      <c r="D286">
        <v>41</v>
      </c>
      <c r="E286" t="s">
        <v>217</v>
      </c>
      <c r="F286">
        <v>5004</v>
      </c>
      <c r="G286" t="s">
        <v>158</v>
      </c>
      <c r="H286" s="1">
        <v>2500</v>
      </c>
      <c r="I286">
        <v>1</v>
      </c>
      <c r="J286">
        <v>1</v>
      </c>
      <c r="K286">
        <v>0</v>
      </c>
      <c r="L286">
        <v>726</v>
      </c>
      <c r="N286" t="s">
        <v>4</v>
      </c>
      <c r="O286">
        <v>2008</v>
      </c>
      <c r="P286">
        <v>1</v>
      </c>
      <c r="Q286" t="s">
        <v>5</v>
      </c>
      <c r="R286" t="s">
        <v>5</v>
      </c>
      <c r="S286" s="4">
        <v>3.443526170798898</v>
      </c>
      <c r="T286" s="3">
        <v>42733.885706018518</v>
      </c>
      <c r="U286">
        <v>90</v>
      </c>
      <c r="V286" t="s">
        <v>156</v>
      </c>
      <c r="W286" t="s">
        <v>335</v>
      </c>
      <c r="X286" t="s">
        <v>343</v>
      </c>
    </row>
    <row r="287" spans="1:24" x14ac:dyDescent="0.2">
      <c r="A287">
        <v>1</v>
      </c>
      <c r="B287" t="s">
        <v>342</v>
      </c>
      <c r="C287" t="s">
        <v>104</v>
      </c>
      <c r="D287">
        <v>41</v>
      </c>
      <c r="E287" t="s">
        <v>217</v>
      </c>
      <c r="F287" t="s">
        <v>341</v>
      </c>
      <c r="G287" t="s">
        <v>158</v>
      </c>
      <c r="H287" s="1">
        <v>2400</v>
      </c>
      <c r="I287">
        <v>1</v>
      </c>
      <c r="J287">
        <v>1</v>
      </c>
      <c r="K287">
        <v>0</v>
      </c>
      <c r="L287">
        <v>882</v>
      </c>
      <c r="N287" t="s">
        <v>4</v>
      </c>
      <c r="O287">
        <v>2008</v>
      </c>
      <c r="P287">
        <v>1</v>
      </c>
      <c r="Q287" t="s">
        <v>5</v>
      </c>
      <c r="R287" t="s">
        <v>5</v>
      </c>
      <c r="S287" s="4">
        <v>2.7210884353741496</v>
      </c>
      <c r="T287" s="3">
        <v>42765.861550925925</v>
      </c>
      <c r="U287">
        <v>44</v>
      </c>
      <c r="V287" t="s">
        <v>156</v>
      </c>
      <c r="W287" t="s">
        <v>332</v>
      </c>
      <c r="X287" t="s">
        <v>331</v>
      </c>
    </row>
    <row r="288" spans="1:24" x14ac:dyDescent="0.2">
      <c r="A288">
        <v>1</v>
      </c>
      <c r="B288" t="s">
        <v>340</v>
      </c>
      <c r="C288" t="s">
        <v>104</v>
      </c>
      <c r="D288">
        <v>41</v>
      </c>
      <c r="E288" t="s">
        <v>217</v>
      </c>
      <c r="F288">
        <v>3006</v>
      </c>
      <c r="G288" t="s">
        <v>158</v>
      </c>
      <c r="H288" s="1">
        <v>2300</v>
      </c>
      <c r="I288">
        <v>1</v>
      </c>
      <c r="J288">
        <v>1</v>
      </c>
      <c r="K288">
        <v>0</v>
      </c>
      <c r="L288">
        <v>940</v>
      </c>
      <c r="N288" t="s">
        <v>4</v>
      </c>
      <c r="O288">
        <v>2008</v>
      </c>
      <c r="P288">
        <v>1</v>
      </c>
      <c r="Q288" t="s">
        <v>5</v>
      </c>
      <c r="R288" t="s">
        <v>5</v>
      </c>
      <c r="S288" s="4">
        <v>2.4468085106382977</v>
      </c>
      <c r="T288" s="3">
        <v>42801.66684027778</v>
      </c>
      <c r="U288">
        <v>8</v>
      </c>
      <c r="V288" t="s">
        <v>156</v>
      </c>
      <c r="W288" t="s">
        <v>335</v>
      </c>
      <c r="X288" t="s">
        <v>331</v>
      </c>
    </row>
    <row r="289" spans="1:24" x14ac:dyDescent="0.2">
      <c r="A289">
        <v>1</v>
      </c>
      <c r="B289" t="s">
        <v>339</v>
      </c>
      <c r="C289" t="s">
        <v>104</v>
      </c>
      <c r="D289">
        <v>42</v>
      </c>
      <c r="E289" t="s">
        <v>217</v>
      </c>
      <c r="F289">
        <v>5504</v>
      </c>
      <c r="G289" t="s">
        <v>158</v>
      </c>
      <c r="H289" s="1">
        <v>2300</v>
      </c>
      <c r="I289">
        <v>1</v>
      </c>
      <c r="J289">
        <v>1</v>
      </c>
      <c r="K289">
        <v>0</v>
      </c>
      <c r="L289">
        <v>864</v>
      </c>
      <c r="N289" t="s">
        <v>4</v>
      </c>
      <c r="O289">
        <v>2009</v>
      </c>
      <c r="P289">
        <v>1</v>
      </c>
      <c r="Q289" t="s">
        <v>5</v>
      </c>
      <c r="R289" t="s">
        <v>5</v>
      </c>
      <c r="S289" s="4">
        <v>2.6620370370370372</v>
      </c>
      <c r="T289" s="3">
        <v>42547.972592592596</v>
      </c>
      <c r="U289">
        <v>264</v>
      </c>
      <c r="V289" t="s">
        <v>156</v>
      </c>
      <c r="W289" t="s">
        <v>335</v>
      </c>
      <c r="X289" t="s">
        <v>331</v>
      </c>
    </row>
    <row r="290" spans="1:24" x14ac:dyDescent="0.2">
      <c r="A290">
        <v>1</v>
      </c>
      <c r="B290" t="s">
        <v>338</v>
      </c>
      <c r="C290" t="s">
        <v>104</v>
      </c>
      <c r="D290">
        <v>41</v>
      </c>
      <c r="E290" t="s">
        <v>217</v>
      </c>
      <c r="F290">
        <v>4304</v>
      </c>
      <c r="G290" t="s">
        <v>158</v>
      </c>
      <c r="H290" s="1">
        <v>2200</v>
      </c>
      <c r="I290">
        <v>1</v>
      </c>
      <c r="J290">
        <v>1</v>
      </c>
      <c r="K290">
        <v>0</v>
      </c>
      <c r="L290">
        <v>597</v>
      </c>
      <c r="N290" t="s">
        <v>4</v>
      </c>
      <c r="O290">
        <v>2008</v>
      </c>
      <c r="P290">
        <v>1</v>
      </c>
      <c r="Q290" t="s">
        <v>5</v>
      </c>
      <c r="R290" t="s">
        <v>5</v>
      </c>
      <c r="S290" s="4">
        <v>3.6850921273031827</v>
      </c>
      <c r="T290" s="3">
        <v>42694.399409722224</v>
      </c>
      <c r="U290">
        <v>117</v>
      </c>
      <c r="V290" t="s">
        <v>156</v>
      </c>
      <c r="W290" t="s">
        <v>335</v>
      </c>
      <c r="X290" t="s">
        <v>331</v>
      </c>
    </row>
    <row r="291" spans="1:24" x14ac:dyDescent="0.2">
      <c r="A291">
        <v>1</v>
      </c>
      <c r="B291" t="s">
        <v>337</v>
      </c>
      <c r="C291" t="s">
        <v>104</v>
      </c>
      <c r="D291">
        <v>41</v>
      </c>
      <c r="E291" t="s">
        <v>217</v>
      </c>
      <c r="F291">
        <v>4904</v>
      </c>
      <c r="G291" t="s">
        <v>158</v>
      </c>
      <c r="H291" s="1">
        <v>2200</v>
      </c>
      <c r="I291">
        <v>1</v>
      </c>
      <c r="J291">
        <v>1</v>
      </c>
      <c r="K291">
        <v>0</v>
      </c>
      <c r="L291">
        <v>726</v>
      </c>
      <c r="N291" t="s">
        <v>4</v>
      </c>
      <c r="O291">
        <v>2008</v>
      </c>
      <c r="P291">
        <v>1</v>
      </c>
      <c r="Q291" t="s">
        <v>5</v>
      </c>
      <c r="R291" t="s">
        <v>5</v>
      </c>
      <c r="S291" s="4">
        <v>3.0303030303030303</v>
      </c>
      <c r="T291" s="3">
        <v>42765.595775462964</v>
      </c>
      <c r="U291">
        <v>48</v>
      </c>
      <c r="V291" t="s">
        <v>156</v>
      </c>
      <c r="W291" t="s">
        <v>335</v>
      </c>
      <c r="X291" t="s">
        <v>331</v>
      </c>
    </row>
    <row r="292" spans="1:24" x14ac:dyDescent="0.2">
      <c r="A292">
        <v>1</v>
      </c>
      <c r="B292" t="s">
        <v>336</v>
      </c>
      <c r="C292" t="s">
        <v>104</v>
      </c>
      <c r="D292">
        <v>41</v>
      </c>
      <c r="E292" t="s">
        <v>217</v>
      </c>
      <c r="F292">
        <v>4504</v>
      </c>
      <c r="G292" t="s">
        <v>158</v>
      </c>
      <c r="H292" s="1">
        <v>2175</v>
      </c>
      <c r="I292">
        <v>1</v>
      </c>
      <c r="J292">
        <v>1</v>
      </c>
      <c r="K292">
        <v>0</v>
      </c>
      <c r="L292">
        <v>597</v>
      </c>
      <c r="N292" t="s">
        <v>4</v>
      </c>
      <c r="O292">
        <v>2008</v>
      </c>
      <c r="P292">
        <v>1</v>
      </c>
      <c r="Q292" t="s">
        <v>5</v>
      </c>
      <c r="R292" t="s">
        <v>5</v>
      </c>
      <c r="S292" s="4">
        <v>3.6432160804020102</v>
      </c>
      <c r="T292" s="3">
        <v>42783.49287037037</v>
      </c>
      <c r="U292">
        <v>26</v>
      </c>
      <c r="V292" t="s">
        <v>156</v>
      </c>
      <c r="W292" t="s">
        <v>335</v>
      </c>
      <c r="X292" t="s">
        <v>331</v>
      </c>
    </row>
    <row r="293" spans="1:24" x14ac:dyDescent="0.2">
      <c r="A293">
        <v>1</v>
      </c>
      <c r="B293" t="s">
        <v>334</v>
      </c>
      <c r="C293" t="s">
        <v>104</v>
      </c>
      <c r="D293">
        <v>41</v>
      </c>
      <c r="E293" t="s">
        <v>217</v>
      </c>
      <c r="F293">
        <v>904</v>
      </c>
      <c r="G293" t="s">
        <v>158</v>
      </c>
      <c r="H293" s="1">
        <v>2000</v>
      </c>
      <c r="I293">
        <v>1</v>
      </c>
      <c r="J293">
        <v>1</v>
      </c>
      <c r="K293">
        <v>0</v>
      </c>
      <c r="L293">
        <v>597</v>
      </c>
      <c r="N293" t="s">
        <v>4</v>
      </c>
      <c r="O293">
        <v>2008</v>
      </c>
      <c r="P293">
        <v>1</v>
      </c>
      <c r="Q293" t="s">
        <v>5</v>
      </c>
      <c r="R293" t="s">
        <v>5</v>
      </c>
      <c r="S293" s="4">
        <v>3.3500837520938025</v>
      </c>
      <c r="T293" s="3">
        <v>42746.591365740744</v>
      </c>
      <c r="U293">
        <v>67</v>
      </c>
      <c r="V293" t="s">
        <v>156</v>
      </c>
      <c r="W293" t="s">
        <v>332</v>
      </c>
      <c r="X293" t="s">
        <v>331</v>
      </c>
    </row>
    <row r="294" spans="1:24" x14ac:dyDescent="0.2">
      <c r="A294">
        <v>1</v>
      </c>
      <c r="B294" t="s">
        <v>333</v>
      </c>
      <c r="C294" t="s">
        <v>104</v>
      </c>
      <c r="D294">
        <v>41</v>
      </c>
      <c r="E294" t="s">
        <v>217</v>
      </c>
      <c r="F294">
        <v>704</v>
      </c>
      <c r="G294" t="s">
        <v>158</v>
      </c>
      <c r="H294" s="1">
        <v>2000</v>
      </c>
      <c r="I294">
        <v>1</v>
      </c>
      <c r="J294">
        <v>1</v>
      </c>
      <c r="K294">
        <v>0</v>
      </c>
      <c r="L294">
        <v>597</v>
      </c>
      <c r="N294" t="s">
        <v>4</v>
      </c>
      <c r="O294">
        <v>2008</v>
      </c>
      <c r="P294">
        <v>1</v>
      </c>
      <c r="Q294" t="s">
        <v>5</v>
      </c>
      <c r="R294" t="s">
        <v>5</v>
      </c>
      <c r="S294" s="4">
        <v>3.3500837520938025</v>
      </c>
      <c r="T294" s="3">
        <v>42755.571203703701</v>
      </c>
      <c r="U294">
        <v>54</v>
      </c>
      <c r="V294" t="s">
        <v>156</v>
      </c>
      <c r="W294" t="s">
        <v>332</v>
      </c>
      <c r="X294" t="s">
        <v>331</v>
      </c>
    </row>
    <row r="295" spans="1:24" x14ac:dyDescent="0.2">
      <c r="A295">
        <v>1</v>
      </c>
      <c r="B295" t="s">
        <v>374</v>
      </c>
      <c r="C295" t="s">
        <v>104</v>
      </c>
      <c r="D295">
        <v>41</v>
      </c>
      <c r="E295" t="s">
        <v>330</v>
      </c>
      <c r="F295">
        <v>4012</v>
      </c>
      <c r="G295" t="s">
        <v>158</v>
      </c>
      <c r="H295" s="1">
        <v>2450</v>
      </c>
      <c r="I295">
        <v>1</v>
      </c>
      <c r="J295">
        <v>1</v>
      </c>
      <c r="K295">
        <v>0</v>
      </c>
      <c r="L295">
        <v>798</v>
      </c>
      <c r="N295" t="s">
        <v>4</v>
      </c>
      <c r="O295">
        <v>2008</v>
      </c>
      <c r="P295">
        <v>1</v>
      </c>
      <c r="Q295" t="s">
        <v>5</v>
      </c>
      <c r="R295" t="s">
        <v>5</v>
      </c>
      <c r="S295" s="4">
        <v>3.0701754385964914</v>
      </c>
      <c r="T295" s="3">
        <v>42654.646261574075</v>
      </c>
      <c r="U295">
        <v>155</v>
      </c>
      <c r="V295" t="s">
        <v>156</v>
      </c>
      <c r="W295" t="s">
        <v>332</v>
      </c>
      <c r="X295" t="s">
        <v>343</v>
      </c>
    </row>
    <row r="296" spans="1:24" x14ac:dyDescent="0.2">
      <c r="A296">
        <v>1</v>
      </c>
      <c r="B296" t="s">
        <v>373</v>
      </c>
      <c r="C296" t="s">
        <v>104</v>
      </c>
      <c r="D296">
        <v>41</v>
      </c>
      <c r="E296" t="s">
        <v>330</v>
      </c>
      <c r="F296" t="s">
        <v>372</v>
      </c>
      <c r="G296" t="s">
        <v>158</v>
      </c>
      <c r="H296" s="1">
        <v>2400</v>
      </c>
      <c r="I296">
        <v>1</v>
      </c>
      <c r="J296">
        <v>1</v>
      </c>
      <c r="K296">
        <v>0</v>
      </c>
      <c r="L296">
        <v>922</v>
      </c>
      <c r="N296" t="s">
        <v>4</v>
      </c>
      <c r="O296">
        <v>2009</v>
      </c>
      <c r="P296">
        <v>1</v>
      </c>
      <c r="Q296" t="s">
        <v>5</v>
      </c>
      <c r="R296" t="s">
        <v>5</v>
      </c>
      <c r="S296" s="4">
        <v>2.6030368763557483</v>
      </c>
      <c r="T296" s="3">
        <v>42760.614398148151</v>
      </c>
      <c r="U296">
        <v>49</v>
      </c>
      <c r="V296" t="s">
        <v>156</v>
      </c>
      <c r="W296" t="s">
        <v>332</v>
      </c>
      <c r="X296" t="s">
        <v>331</v>
      </c>
    </row>
    <row r="297" spans="1:24" x14ac:dyDescent="0.2">
      <c r="A297">
        <v>1</v>
      </c>
      <c r="B297" t="s">
        <v>371</v>
      </c>
      <c r="C297" t="s">
        <v>104</v>
      </c>
      <c r="D297">
        <v>41</v>
      </c>
      <c r="E297" t="s">
        <v>330</v>
      </c>
      <c r="F297">
        <v>2912</v>
      </c>
      <c r="G297" t="s">
        <v>158</v>
      </c>
      <c r="H297" s="1">
        <v>2400</v>
      </c>
      <c r="I297">
        <v>1</v>
      </c>
      <c r="J297">
        <v>1</v>
      </c>
      <c r="K297">
        <v>0</v>
      </c>
      <c r="L297">
        <v>947</v>
      </c>
      <c r="N297" t="s">
        <v>4</v>
      </c>
      <c r="O297">
        <v>2009</v>
      </c>
      <c r="P297">
        <v>1</v>
      </c>
      <c r="Q297" t="s">
        <v>106</v>
      </c>
      <c r="R297" t="s">
        <v>106</v>
      </c>
      <c r="S297" s="4">
        <v>2.5343189017951424</v>
      </c>
      <c r="T297" s="3">
        <v>42809.747442129628</v>
      </c>
      <c r="U297">
        <v>0</v>
      </c>
      <c r="V297" t="s">
        <v>156</v>
      </c>
      <c r="W297" t="s">
        <v>335</v>
      </c>
      <c r="X297" t="s">
        <v>331</v>
      </c>
    </row>
    <row r="298" spans="1:24" x14ac:dyDescent="0.2">
      <c r="A298">
        <v>1</v>
      </c>
      <c r="B298" t="s">
        <v>370</v>
      </c>
      <c r="C298" t="s">
        <v>104</v>
      </c>
      <c r="D298">
        <v>41</v>
      </c>
      <c r="E298" t="s">
        <v>330</v>
      </c>
      <c r="F298">
        <v>2411</v>
      </c>
      <c r="G298" t="s">
        <v>158</v>
      </c>
      <c r="H298" s="1">
        <v>2250</v>
      </c>
      <c r="I298">
        <v>1</v>
      </c>
      <c r="J298">
        <v>1</v>
      </c>
      <c r="K298">
        <v>0</v>
      </c>
      <c r="L298">
        <v>816</v>
      </c>
      <c r="N298" t="s">
        <v>4</v>
      </c>
      <c r="O298">
        <v>2008</v>
      </c>
      <c r="P298">
        <v>1</v>
      </c>
      <c r="Q298" t="s">
        <v>5</v>
      </c>
      <c r="R298" t="s">
        <v>5</v>
      </c>
      <c r="S298" s="4">
        <v>2.7573529411764706</v>
      </c>
      <c r="T298" s="3">
        <v>42796.402627314812</v>
      </c>
      <c r="U298">
        <v>14</v>
      </c>
      <c r="V298" t="s">
        <v>156</v>
      </c>
      <c r="W298" t="s">
        <v>332</v>
      </c>
      <c r="X298" t="s">
        <v>331</v>
      </c>
    </row>
    <row r="299" spans="1:24" x14ac:dyDescent="0.2">
      <c r="A299">
        <v>1</v>
      </c>
      <c r="B299" t="s">
        <v>369</v>
      </c>
      <c r="C299" t="s">
        <v>104</v>
      </c>
      <c r="D299">
        <v>41</v>
      </c>
      <c r="E299" t="s">
        <v>330</v>
      </c>
      <c r="F299">
        <v>3211</v>
      </c>
      <c r="G299" t="s">
        <v>158</v>
      </c>
      <c r="H299" s="1">
        <v>2200</v>
      </c>
      <c r="I299">
        <v>1</v>
      </c>
      <c r="J299">
        <v>1</v>
      </c>
      <c r="K299">
        <v>0</v>
      </c>
      <c r="L299">
        <v>816</v>
      </c>
      <c r="N299" t="s">
        <v>4</v>
      </c>
      <c r="O299">
        <v>2008</v>
      </c>
      <c r="P299">
        <v>1</v>
      </c>
      <c r="Q299" t="s">
        <v>5</v>
      </c>
      <c r="R299" t="s">
        <v>106</v>
      </c>
      <c r="S299" s="4">
        <v>2.6960784313725492</v>
      </c>
      <c r="T299" s="3">
        <v>42653.685983796298</v>
      </c>
      <c r="U299">
        <v>156</v>
      </c>
      <c r="V299" t="s">
        <v>156</v>
      </c>
      <c r="W299" t="s">
        <v>335</v>
      </c>
      <c r="X299" t="s">
        <v>331</v>
      </c>
    </row>
    <row r="300" spans="1:24" x14ac:dyDescent="0.2">
      <c r="A300">
        <v>1</v>
      </c>
      <c r="B300" t="s">
        <v>398</v>
      </c>
      <c r="C300" t="s">
        <v>104</v>
      </c>
      <c r="D300">
        <v>41</v>
      </c>
      <c r="E300" t="s">
        <v>491</v>
      </c>
      <c r="F300">
        <v>1611</v>
      </c>
      <c r="G300" t="s">
        <v>158</v>
      </c>
      <c r="H300" s="1">
        <v>2200</v>
      </c>
      <c r="I300">
        <v>1</v>
      </c>
      <c r="J300">
        <v>1</v>
      </c>
      <c r="K300">
        <v>0</v>
      </c>
      <c r="L300">
        <v>876</v>
      </c>
      <c r="N300" t="s">
        <v>4</v>
      </c>
      <c r="O300">
        <v>2009</v>
      </c>
      <c r="P300">
        <v>0</v>
      </c>
      <c r="Q300" t="s">
        <v>5</v>
      </c>
      <c r="R300" t="s">
        <v>5</v>
      </c>
      <c r="S300" s="4">
        <v>2.5114155251141552</v>
      </c>
      <c r="T300" s="3">
        <v>42772.616030092591</v>
      </c>
      <c r="U300">
        <v>48</v>
      </c>
      <c r="V300" t="s">
        <v>156</v>
      </c>
      <c r="W300" t="s">
        <v>335</v>
      </c>
      <c r="X300" t="s">
        <v>343</v>
      </c>
    </row>
    <row r="301" spans="1:24" x14ac:dyDescent="0.2">
      <c r="A301">
        <v>1</v>
      </c>
      <c r="B301" t="s">
        <v>423</v>
      </c>
      <c r="C301" t="s">
        <v>104</v>
      </c>
      <c r="D301">
        <v>41</v>
      </c>
      <c r="E301" t="s">
        <v>491</v>
      </c>
      <c r="F301">
        <v>1906</v>
      </c>
      <c r="G301" t="s">
        <v>158</v>
      </c>
      <c r="H301" s="1">
        <v>3000</v>
      </c>
      <c r="I301">
        <v>1</v>
      </c>
      <c r="J301">
        <v>1</v>
      </c>
      <c r="K301">
        <v>0</v>
      </c>
      <c r="L301">
        <v>842</v>
      </c>
      <c r="N301" t="s">
        <v>4</v>
      </c>
      <c r="O301">
        <v>2010</v>
      </c>
      <c r="P301">
        <v>0</v>
      </c>
      <c r="Q301" t="s">
        <v>5</v>
      </c>
      <c r="R301" t="s">
        <v>106</v>
      </c>
      <c r="S301" s="4">
        <v>3.5629453681710213</v>
      </c>
      <c r="T301" s="3">
        <v>42798.420960648145</v>
      </c>
      <c r="U301">
        <v>11</v>
      </c>
      <c r="V301" t="s">
        <v>156</v>
      </c>
      <c r="W301" t="s">
        <v>332</v>
      </c>
      <c r="X301" t="s">
        <v>343</v>
      </c>
    </row>
    <row r="302" spans="1:24" x14ac:dyDescent="0.2">
      <c r="A302">
        <v>1</v>
      </c>
      <c r="B302" t="s">
        <v>428</v>
      </c>
      <c r="C302" t="s">
        <v>104</v>
      </c>
      <c r="D302">
        <v>41</v>
      </c>
      <c r="E302" t="s">
        <v>491</v>
      </c>
      <c r="F302">
        <v>2011</v>
      </c>
      <c r="G302" t="s">
        <v>158</v>
      </c>
      <c r="H302" s="1">
        <v>3100</v>
      </c>
      <c r="I302">
        <v>1</v>
      </c>
      <c r="J302">
        <v>1</v>
      </c>
      <c r="K302">
        <v>0</v>
      </c>
      <c r="L302">
        <v>876</v>
      </c>
      <c r="N302" t="s">
        <v>4</v>
      </c>
      <c r="O302">
        <v>2009</v>
      </c>
      <c r="P302">
        <v>1</v>
      </c>
      <c r="Q302" t="s">
        <v>5</v>
      </c>
      <c r="R302" t="s">
        <v>5</v>
      </c>
      <c r="S302" s="4">
        <v>3.5388127853881279</v>
      </c>
      <c r="T302" s="3">
        <v>42535.672708333332</v>
      </c>
      <c r="U302">
        <v>274</v>
      </c>
      <c r="V302" t="s">
        <v>156</v>
      </c>
      <c r="W302" t="s">
        <v>335</v>
      </c>
      <c r="X302" t="s">
        <v>343</v>
      </c>
    </row>
    <row r="303" spans="1:24" x14ac:dyDescent="0.2">
      <c r="A303">
        <v>1</v>
      </c>
      <c r="B303" t="s">
        <v>421</v>
      </c>
      <c r="C303" t="s">
        <v>104</v>
      </c>
      <c r="D303">
        <v>41</v>
      </c>
      <c r="E303" t="s">
        <v>491</v>
      </c>
      <c r="F303">
        <v>2506</v>
      </c>
      <c r="G303" t="s">
        <v>158</v>
      </c>
      <c r="H303" s="1">
        <v>2900</v>
      </c>
      <c r="I303">
        <v>1</v>
      </c>
      <c r="J303">
        <v>1</v>
      </c>
      <c r="K303">
        <v>0</v>
      </c>
      <c r="L303">
        <v>842</v>
      </c>
      <c r="N303" t="s">
        <v>4</v>
      </c>
      <c r="O303">
        <v>2009</v>
      </c>
      <c r="P303">
        <v>1</v>
      </c>
      <c r="Q303" t="s">
        <v>5</v>
      </c>
      <c r="R303" t="s">
        <v>106</v>
      </c>
      <c r="S303" s="4">
        <v>3.4441805225653206</v>
      </c>
      <c r="T303" s="3">
        <v>42460.474328703705</v>
      </c>
      <c r="U303">
        <v>349</v>
      </c>
      <c r="V303" t="s">
        <v>156</v>
      </c>
      <c r="W303" t="s">
        <v>335</v>
      </c>
      <c r="X303" t="s">
        <v>343</v>
      </c>
    </row>
    <row r="304" spans="1:24" x14ac:dyDescent="0.2">
      <c r="A304">
        <v>1</v>
      </c>
      <c r="B304" t="s">
        <v>419</v>
      </c>
      <c r="C304" t="s">
        <v>104</v>
      </c>
      <c r="D304">
        <v>41</v>
      </c>
      <c r="E304" t="s">
        <v>491</v>
      </c>
      <c r="F304">
        <v>3101</v>
      </c>
      <c r="G304" t="s">
        <v>158</v>
      </c>
      <c r="H304" s="1">
        <v>2900</v>
      </c>
      <c r="I304">
        <v>1</v>
      </c>
      <c r="J304">
        <v>1</v>
      </c>
      <c r="K304">
        <v>0</v>
      </c>
      <c r="L304">
        <v>898</v>
      </c>
      <c r="N304" t="s">
        <v>4</v>
      </c>
      <c r="O304">
        <v>2009</v>
      </c>
      <c r="P304">
        <v>0</v>
      </c>
      <c r="Q304" t="s">
        <v>5</v>
      </c>
      <c r="R304" t="s">
        <v>5</v>
      </c>
      <c r="S304" s="4">
        <v>3.2293986636971046</v>
      </c>
      <c r="T304" s="3">
        <v>42565.49050925926</v>
      </c>
      <c r="U304">
        <v>244</v>
      </c>
      <c r="V304" t="s">
        <v>156</v>
      </c>
      <c r="W304" t="s">
        <v>332</v>
      </c>
      <c r="X304" t="s">
        <v>343</v>
      </c>
    </row>
    <row r="305" spans="1:24" x14ac:dyDescent="0.2">
      <c r="A305">
        <v>1</v>
      </c>
      <c r="B305" t="s">
        <v>420</v>
      </c>
      <c r="C305" t="s">
        <v>104</v>
      </c>
      <c r="D305">
        <v>41</v>
      </c>
      <c r="E305" t="s">
        <v>491</v>
      </c>
      <c r="F305">
        <v>3103</v>
      </c>
      <c r="G305" t="s">
        <v>158</v>
      </c>
      <c r="H305" s="1">
        <v>2900</v>
      </c>
      <c r="I305">
        <v>1</v>
      </c>
      <c r="J305">
        <v>1</v>
      </c>
      <c r="K305">
        <v>0</v>
      </c>
      <c r="L305">
        <v>842</v>
      </c>
      <c r="N305" t="s">
        <v>4</v>
      </c>
      <c r="O305">
        <v>2009</v>
      </c>
      <c r="P305">
        <v>1</v>
      </c>
      <c r="Q305" t="s">
        <v>5</v>
      </c>
      <c r="R305" t="s">
        <v>106</v>
      </c>
      <c r="S305" s="4">
        <v>3.4441805225653206</v>
      </c>
      <c r="T305" s="3">
        <v>42545.723599537036</v>
      </c>
      <c r="U305">
        <v>264</v>
      </c>
      <c r="V305" t="s">
        <v>156</v>
      </c>
      <c r="W305" t="s">
        <v>335</v>
      </c>
      <c r="X305" t="s">
        <v>343</v>
      </c>
    </row>
    <row r="306" spans="1:24" x14ac:dyDescent="0.2">
      <c r="A306">
        <v>1</v>
      </c>
      <c r="B306" t="s">
        <v>403</v>
      </c>
      <c r="C306" t="s">
        <v>104</v>
      </c>
      <c r="D306">
        <v>41</v>
      </c>
      <c r="E306" t="s">
        <v>491</v>
      </c>
      <c r="F306">
        <v>3607</v>
      </c>
      <c r="G306" t="s">
        <v>158</v>
      </c>
      <c r="H306" s="1">
        <v>2250</v>
      </c>
      <c r="I306">
        <v>1</v>
      </c>
      <c r="J306">
        <v>1</v>
      </c>
      <c r="K306">
        <v>0</v>
      </c>
      <c r="L306">
        <v>842</v>
      </c>
      <c r="N306" t="s">
        <v>4</v>
      </c>
      <c r="O306">
        <v>2009</v>
      </c>
      <c r="P306">
        <v>0</v>
      </c>
      <c r="Q306" t="s">
        <v>5</v>
      </c>
      <c r="R306" t="s">
        <v>5</v>
      </c>
      <c r="S306" s="4">
        <v>2.6722090261282658</v>
      </c>
      <c r="T306" s="3">
        <v>42480.722881944443</v>
      </c>
      <c r="U306">
        <v>329</v>
      </c>
      <c r="V306" t="s">
        <v>156</v>
      </c>
      <c r="W306" t="s">
        <v>335</v>
      </c>
      <c r="X306" t="s">
        <v>343</v>
      </c>
    </row>
    <row r="307" spans="1:24" x14ac:dyDescent="0.2">
      <c r="A307">
        <v>1</v>
      </c>
      <c r="B307" t="s">
        <v>424</v>
      </c>
      <c r="C307" t="s">
        <v>104</v>
      </c>
      <c r="D307">
        <v>41</v>
      </c>
      <c r="E307" t="s">
        <v>491</v>
      </c>
      <c r="F307">
        <v>4007</v>
      </c>
      <c r="G307" t="s">
        <v>158</v>
      </c>
      <c r="H307" s="1">
        <v>3000</v>
      </c>
      <c r="I307">
        <v>1</v>
      </c>
      <c r="J307">
        <v>1</v>
      </c>
      <c r="K307">
        <v>0</v>
      </c>
      <c r="L307">
        <v>842</v>
      </c>
      <c r="N307" t="s">
        <v>4</v>
      </c>
      <c r="O307">
        <v>2009</v>
      </c>
      <c r="P307">
        <v>1</v>
      </c>
      <c r="Q307" t="s">
        <v>5</v>
      </c>
      <c r="R307" t="s">
        <v>106</v>
      </c>
      <c r="S307" s="4">
        <v>3.5629453681710213</v>
      </c>
      <c r="T307" s="3">
        <v>42790.450266203705</v>
      </c>
      <c r="U307">
        <v>19</v>
      </c>
      <c r="V307" t="s">
        <v>156</v>
      </c>
      <c r="W307" t="s">
        <v>335</v>
      </c>
      <c r="X307" t="s">
        <v>343</v>
      </c>
    </row>
    <row r="308" spans="1:24" x14ac:dyDescent="0.2">
      <c r="A308">
        <v>1</v>
      </c>
      <c r="B308" t="s">
        <v>435</v>
      </c>
      <c r="C308" t="s">
        <v>104</v>
      </c>
      <c r="D308">
        <v>41</v>
      </c>
      <c r="E308" t="s">
        <v>491</v>
      </c>
      <c r="F308">
        <v>4306</v>
      </c>
      <c r="G308" t="s">
        <v>158</v>
      </c>
      <c r="H308" s="1">
        <v>3300</v>
      </c>
      <c r="I308">
        <v>1</v>
      </c>
      <c r="J308">
        <v>1</v>
      </c>
      <c r="K308">
        <v>0</v>
      </c>
      <c r="L308">
        <v>842</v>
      </c>
      <c r="N308" t="s">
        <v>4</v>
      </c>
      <c r="O308">
        <v>2009</v>
      </c>
      <c r="P308">
        <v>1</v>
      </c>
      <c r="Q308" t="s">
        <v>5</v>
      </c>
      <c r="R308" t="s">
        <v>106</v>
      </c>
      <c r="S308" s="4">
        <v>3.9192399049881237</v>
      </c>
      <c r="T308" s="3">
        <v>42105.805555555555</v>
      </c>
      <c r="U308">
        <v>704</v>
      </c>
      <c r="V308" t="s">
        <v>156</v>
      </c>
      <c r="W308" t="s">
        <v>332</v>
      </c>
      <c r="X308" t="s">
        <v>343</v>
      </c>
    </row>
    <row r="309" spans="1:24" x14ac:dyDescent="0.2">
      <c r="A309">
        <v>1</v>
      </c>
      <c r="B309" t="s">
        <v>392</v>
      </c>
      <c r="C309" t="s">
        <v>104</v>
      </c>
      <c r="D309">
        <v>41</v>
      </c>
      <c r="E309" t="s">
        <v>491</v>
      </c>
      <c r="F309">
        <v>4507</v>
      </c>
      <c r="G309" t="s">
        <v>158</v>
      </c>
      <c r="H309" s="1">
        <v>1800</v>
      </c>
      <c r="I309">
        <v>1</v>
      </c>
      <c r="J309">
        <v>1</v>
      </c>
      <c r="K309">
        <v>0</v>
      </c>
      <c r="L309">
        <v>842</v>
      </c>
      <c r="N309" t="s">
        <v>4</v>
      </c>
      <c r="O309">
        <v>2009</v>
      </c>
      <c r="P309">
        <v>1</v>
      </c>
      <c r="Q309" t="s">
        <v>5</v>
      </c>
      <c r="R309" t="s">
        <v>106</v>
      </c>
      <c r="S309" s="4">
        <v>2.1377672209026128</v>
      </c>
      <c r="T309" s="3">
        <v>42005.884027777778</v>
      </c>
      <c r="U309">
        <v>804</v>
      </c>
      <c r="V309" t="s">
        <v>156</v>
      </c>
      <c r="W309" t="s">
        <v>389</v>
      </c>
      <c r="X309" t="s">
        <v>343</v>
      </c>
    </row>
    <row r="310" spans="1:24" x14ac:dyDescent="0.2">
      <c r="A310">
        <v>1</v>
      </c>
      <c r="B310" t="s">
        <v>462</v>
      </c>
      <c r="C310" t="s">
        <v>104</v>
      </c>
      <c r="D310">
        <v>41</v>
      </c>
      <c r="E310" t="s">
        <v>491</v>
      </c>
      <c r="F310">
        <v>4807</v>
      </c>
      <c r="G310" t="s">
        <v>158</v>
      </c>
      <c r="H310" s="1">
        <v>4000</v>
      </c>
      <c r="I310">
        <v>1</v>
      </c>
      <c r="J310">
        <v>1</v>
      </c>
      <c r="K310">
        <v>0</v>
      </c>
      <c r="L310">
        <v>953</v>
      </c>
      <c r="N310" t="s">
        <v>4</v>
      </c>
      <c r="O310">
        <v>2009</v>
      </c>
      <c r="P310">
        <v>0</v>
      </c>
      <c r="Q310" t="s">
        <v>5</v>
      </c>
      <c r="R310" t="s">
        <v>5</v>
      </c>
      <c r="S310" s="4">
        <v>4.1972717733473246</v>
      </c>
      <c r="T310" s="3">
        <v>42723.462939814817</v>
      </c>
      <c r="U310">
        <v>86</v>
      </c>
      <c r="V310" t="s">
        <v>156</v>
      </c>
      <c r="W310" t="s">
        <v>335</v>
      </c>
      <c r="X310" t="s">
        <v>343</v>
      </c>
    </row>
    <row r="311" spans="1:24" x14ac:dyDescent="0.2">
      <c r="A311">
        <v>1</v>
      </c>
      <c r="B311" t="s">
        <v>483</v>
      </c>
      <c r="C311" t="s">
        <v>104</v>
      </c>
      <c r="D311">
        <v>41</v>
      </c>
      <c r="E311" t="s">
        <v>491</v>
      </c>
      <c r="F311">
        <v>1806</v>
      </c>
      <c r="G311" t="s">
        <v>158</v>
      </c>
      <c r="H311" s="1">
        <v>5320</v>
      </c>
      <c r="I311">
        <v>1</v>
      </c>
      <c r="J311">
        <v>1</v>
      </c>
      <c r="K311">
        <v>0</v>
      </c>
      <c r="L311">
        <v>842</v>
      </c>
      <c r="N311" t="s">
        <v>4</v>
      </c>
      <c r="O311">
        <v>2009</v>
      </c>
      <c r="P311">
        <v>1</v>
      </c>
      <c r="Q311" t="s">
        <v>5</v>
      </c>
      <c r="R311" t="s">
        <v>106</v>
      </c>
      <c r="S311" s="4">
        <v>6.3182897862232776</v>
      </c>
      <c r="T311" s="3">
        <v>42656.823854166665</v>
      </c>
      <c r="U311">
        <v>153</v>
      </c>
      <c r="V311" t="s">
        <v>156</v>
      </c>
      <c r="W311" t="s">
        <v>335</v>
      </c>
      <c r="X311" t="s">
        <v>343</v>
      </c>
    </row>
    <row r="312" spans="1:24" x14ac:dyDescent="0.2">
      <c r="A312">
        <v>1</v>
      </c>
      <c r="B312" t="s">
        <v>418</v>
      </c>
      <c r="C312" t="s">
        <v>104</v>
      </c>
      <c r="D312">
        <v>41</v>
      </c>
      <c r="E312" t="s">
        <v>491</v>
      </c>
      <c r="F312">
        <v>2203</v>
      </c>
      <c r="G312" t="s">
        <v>158</v>
      </c>
      <c r="H312" s="1">
        <v>2800</v>
      </c>
      <c r="I312">
        <v>1</v>
      </c>
      <c r="J312">
        <v>1</v>
      </c>
      <c r="K312">
        <v>0</v>
      </c>
      <c r="L312">
        <v>790</v>
      </c>
      <c r="N312" t="s">
        <v>4</v>
      </c>
      <c r="O312">
        <v>2009</v>
      </c>
      <c r="P312">
        <v>1</v>
      </c>
      <c r="Q312" t="s">
        <v>5</v>
      </c>
      <c r="R312" t="s">
        <v>5</v>
      </c>
      <c r="S312" s="4">
        <v>3.5443037974683542</v>
      </c>
      <c r="T312" s="3">
        <v>42632.62394675926</v>
      </c>
      <c r="U312">
        <v>177</v>
      </c>
      <c r="V312" t="s">
        <v>156</v>
      </c>
      <c r="W312" t="s">
        <v>332</v>
      </c>
      <c r="X312" t="s">
        <v>343</v>
      </c>
    </row>
    <row r="313" spans="1:24" x14ac:dyDescent="0.2">
      <c r="A313">
        <v>1</v>
      </c>
      <c r="B313" t="s">
        <v>469</v>
      </c>
      <c r="C313" t="s">
        <v>104</v>
      </c>
      <c r="D313">
        <v>41</v>
      </c>
      <c r="E313" t="s">
        <v>491</v>
      </c>
      <c r="F313">
        <v>2309</v>
      </c>
      <c r="G313" t="s">
        <v>158</v>
      </c>
      <c r="H313" s="1">
        <v>4500</v>
      </c>
      <c r="I313">
        <v>1</v>
      </c>
      <c r="J313">
        <v>1</v>
      </c>
      <c r="K313">
        <v>0</v>
      </c>
      <c r="L313" s="2">
        <v>1500</v>
      </c>
      <c r="N313" t="s">
        <v>4</v>
      </c>
      <c r="O313">
        <v>2008</v>
      </c>
      <c r="P313">
        <v>0</v>
      </c>
      <c r="Q313" t="s">
        <v>106</v>
      </c>
      <c r="R313" t="s">
        <v>5</v>
      </c>
      <c r="S313" s="4">
        <v>3</v>
      </c>
      <c r="T313" s="3">
        <v>42809.664756944447</v>
      </c>
      <c r="U313">
        <v>0</v>
      </c>
      <c r="V313" t="s">
        <v>156</v>
      </c>
      <c r="W313" t="s">
        <v>335</v>
      </c>
      <c r="X313" t="s">
        <v>343</v>
      </c>
    </row>
    <row r="314" spans="1:24" x14ac:dyDescent="0.2">
      <c r="A314">
        <v>1</v>
      </c>
      <c r="B314" t="s">
        <v>401</v>
      </c>
      <c r="C314" t="s">
        <v>104</v>
      </c>
      <c r="D314">
        <v>41</v>
      </c>
      <c r="E314" t="s">
        <v>491</v>
      </c>
      <c r="F314">
        <v>2507</v>
      </c>
      <c r="G314" t="s">
        <v>158</v>
      </c>
      <c r="H314" s="1">
        <v>2250</v>
      </c>
      <c r="I314">
        <v>1</v>
      </c>
      <c r="J314">
        <v>1</v>
      </c>
      <c r="K314">
        <v>0</v>
      </c>
      <c r="L314">
        <v>842</v>
      </c>
      <c r="N314" t="s">
        <v>4</v>
      </c>
      <c r="O314">
        <v>2009</v>
      </c>
      <c r="P314">
        <v>1</v>
      </c>
      <c r="Q314" t="s">
        <v>5</v>
      </c>
      <c r="R314" t="s">
        <v>5</v>
      </c>
      <c r="S314" s="4">
        <v>2.6722090261282658</v>
      </c>
      <c r="T314" s="3">
        <v>42790.054143518515</v>
      </c>
      <c r="U314">
        <v>19</v>
      </c>
      <c r="V314" t="s">
        <v>156</v>
      </c>
      <c r="W314" t="s">
        <v>335</v>
      </c>
      <c r="X314" t="s">
        <v>331</v>
      </c>
    </row>
    <row r="315" spans="1:24" x14ac:dyDescent="0.2">
      <c r="A315">
        <v>1</v>
      </c>
      <c r="B315" t="s">
        <v>412</v>
      </c>
      <c r="C315" t="s">
        <v>104</v>
      </c>
      <c r="D315">
        <v>41</v>
      </c>
      <c r="E315" t="s">
        <v>491</v>
      </c>
      <c r="F315">
        <v>2811</v>
      </c>
      <c r="G315" t="s">
        <v>158</v>
      </c>
      <c r="H315" s="1">
        <v>2650</v>
      </c>
      <c r="I315">
        <v>1</v>
      </c>
      <c r="J315">
        <v>1</v>
      </c>
      <c r="K315">
        <v>0</v>
      </c>
      <c r="L315">
        <v>876</v>
      </c>
      <c r="N315" t="s">
        <v>4</v>
      </c>
      <c r="O315">
        <v>2009</v>
      </c>
      <c r="P315">
        <v>0</v>
      </c>
      <c r="Q315" t="s">
        <v>5</v>
      </c>
      <c r="R315" t="s">
        <v>5</v>
      </c>
      <c r="S315" s="4">
        <v>3.0251141552511416</v>
      </c>
      <c r="T315" s="3">
        <v>42804.708877314813</v>
      </c>
      <c r="U315">
        <v>12</v>
      </c>
      <c r="V315" t="s">
        <v>156</v>
      </c>
      <c r="W315" t="s">
        <v>335</v>
      </c>
      <c r="X315" t="s">
        <v>343</v>
      </c>
    </row>
    <row r="316" spans="1:24" x14ac:dyDescent="0.2">
      <c r="A316">
        <v>1</v>
      </c>
      <c r="B316" t="s">
        <v>417</v>
      </c>
      <c r="C316" t="s">
        <v>104</v>
      </c>
      <c r="D316">
        <v>41</v>
      </c>
      <c r="E316" t="s">
        <v>491</v>
      </c>
      <c r="F316">
        <v>2906</v>
      </c>
      <c r="G316" t="s">
        <v>158</v>
      </c>
      <c r="H316" s="1">
        <v>2800</v>
      </c>
      <c r="I316">
        <v>1</v>
      </c>
      <c r="J316">
        <v>1</v>
      </c>
      <c r="K316">
        <v>0</v>
      </c>
      <c r="L316">
        <v>842</v>
      </c>
      <c r="N316" t="s">
        <v>4</v>
      </c>
      <c r="O316">
        <v>2009</v>
      </c>
      <c r="P316">
        <v>1</v>
      </c>
      <c r="Q316" t="s">
        <v>5</v>
      </c>
      <c r="R316" t="s">
        <v>5</v>
      </c>
      <c r="S316" s="4">
        <v>3.3254156769596199</v>
      </c>
      <c r="T316" s="3">
        <v>42635.577465277776</v>
      </c>
      <c r="U316">
        <v>195</v>
      </c>
      <c r="V316" t="s">
        <v>156</v>
      </c>
      <c r="W316" t="s">
        <v>332</v>
      </c>
      <c r="X316" t="s">
        <v>343</v>
      </c>
    </row>
    <row r="317" spans="1:24" x14ac:dyDescent="0.2">
      <c r="A317">
        <v>1</v>
      </c>
      <c r="B317" t="s">
        <v>402</v>
      </c>
      <c r="C317" t="s">
        <v>104</v>
      </c>
      <c r="D317">
        <v>41</v>
      </c>
      <c r="E317" t="s">
        <v>491</v>
      </c>
      <c r="F317">
        <v>3001</v>
      </c>
      <c r="G317" t="s">
        <v>158</v>
      </c>
      <c r="H317" s="1">
        <v>2250</v>
      </c>
      <c r="I317">
        <v>1</v>
      </c>
      <c r="J317">
        <v>1</v>
      </c>
      <c r="K317">
        <v>0</v>
      </c>
      <c r="L317">
        <v>898</v>
      </c>
      <c r="N317" t="s">
        <v>4</v>
      </c>
      <c r="O317">
        <v>2009</v>
      </c>
      <c r="P317">
        <v>0</v>
      </c>
      <c r="Q317" t="s">
        <v>5</v>
      </c>
      <c r="R317" t="s">
        <v>106</v>
      </c>
      <c r="S317" s="4">
        <v>2.5055679287305122</v>
      </c>
      <c r="T317" s="3">
        <v>42774.453865740739</v>
      </c>
      <c r="U317">
        <v>35</v>
      </c>
      <c r="V317" t="s">
        <v>156</v>
      </c>
      <c r="W317" t="s">
        <v>332</v>
      </c>
      <c r="X317" t="s">
        <v>331</v>
      </c>
    </row>
    <row r="318" spans="1:24" x14ac:dyDescent="0.2">
      <c r="A318">
        <v>1</v>
      </c>
      <c r="B318" t="s">
        <v>450</v>
      </c>
      <c r="C318" t="s">
        <v>104</v>
      </c>
      <c r="D318">
        <v>41</v>
      </c>
      <c r="E318" t="s">
        <v>491</v>
      </c>
      <c r="F318">
        <v>3209</v>
      </c>
      <c r="G318" t="s">
        <v>158</v>
      </c>
      <c r="H318" s="1">
        <v>3700</v>
      </c>
      <c r="I318">
        <v>1</v>
      </c>
      <c r="J318">
        <v>1</v>
      </c>
      <c r="K318">
        <v>0</v>
      </c>
      <c r="L318">
        <v>953</v>
      </c>
      <c r="N318" t="s">
        <v>4</v>
      </c>
      <c r="O318">
        <v>2009</v>
      </c>
      <c r="P318">
        <v>1</v>
      </c>
      <c r="Q318" t="s">
        <v>5</v>
      </c>
      <c r="R318" t="s">
        <v>106</v>
      </c>
      <c r="S318" s="4">
        <v>3.8824763903462749</v>
      </c>
      <c r="T318" s="3">
        <v>42759.676469907405</v>
      </c>
      <c r="U318">
        <v>50</v>
      </c>
      <c r="V318" t="s">
        <v>156</v>
      </c>
      <c r="W318" t="s">
        <v>335</v>
      </c>
      <c r="X318" t="s">
        <v>343</v>
      </c>
    </row>
    <row r="319" spans="1:24" x14ac:dyDescent="0.2">
      <c r="A319">
        <v>1</v>
      </c>
      <c r="B319" t="s">
        <v>399</v>
      </c>
      <c r="C319" t="s">
        <v>104</v>
      </c>
      <c r="D319">
        <v>41</v>
      </c>
      <c r="E319" t="s">
        <v>491</v>
      </c>
      <c r="F319">
        <v>3507</v>
      </c>
      <c r="G319" t="s">
        <v>158</v>
      </c>
      <c r="H319" s="1">
        <v>2200</v>
      </c>
      <c r="I319">
        <v>1</v>
      </c>
      <c r="J319">
        <v>1</v>
      </c>
      <c r="K319">
        <v>0</v>
      </c>
      <c r="L319">
        <v>876</v>
      </c>
      <c r="N319" t="s">
        <v>4</v>
      </c>
      <c r="O319">
        <v>2009</v>
      </c>
      <c r="P319">
        <v>1</v>
      </c>
      <c r="Q319" t="s">
        <v>5</v>
      </c>
      <c r="R319" t="s">
        <v>5</v>
      </c>
      <c r="S319" s="4">
        <v>2.5114155251141552</v>
      </c>
      <c r="T319" s="3">
        <v>42759.638344907406</v>
      </c>
      <c r="U319">
        <v>56</v>
      </c>
      <c r="V319" t="s">
        <v>156</v>
      </c>
      <c r="W319" t="s">
        <v>332</v>
      </c>
      <c r="X319" t="s">
        <v>331</v>
      </c>
    </row>
    <row r="320" spans="1:24" x14ac:dyDescent="0.2">
      <c r="A320">
        <v>1</v>
      </c>
      <c r="B320" t="s">
        <v>449</v>
      </c>
      <c r="C320" t="s">
        <v>104</v>
      </c>
      <c r="D320">
        <v>41</v>
      </c>
      <c r="E320" t="s">
        <v>491</v>
      </c>
      <c r="F320">
        <v>3509</v>
      </c>
      <c r="G320" t="s">
        <v>158</v>
      </c>
      <c r="H320" s="1">
        <v>3700</v>
      </c>
      <c r="I320">
        <v>1</v>
      </c>
      <c r="J320">
        <v>1</v>
      </c>
      <c r="K320">
        <v>0</v>
      </c>
      <c r="L320">
        <v>953</v>
      </c>
      <c r="N320" t="s">
        <v>4</v>
      </c>
      <c r="O320">
        <v>2009</v>
      </c>
      <c r="P320">
        <v>1</v>
      </c>
      <c r="Q320" t="s">
        <v>5</v>
      </c>
      <c r="R320" t="s">
        <v>5</v>
      </c>
      <c r="S320" s="4">
        <v>3.8824763903462749</v>
      </c>
      <c r="T320" s="3">
        <v>42794.74459490741</v>
      </c>
      <c r="U320">
        <v>134</v>
      </c>
      <c r="V320" t="s">
        <v>156</v>
      </c>
      <c r="W320" t="s">
        <v>335</v>
      </c>
      <c r="X320" t="s">
        <v>343</v>
      </c>
    </row>
    <row r="321" spans="1:24" x14ac:dyDescent="0.2">
      <c r="A321">
        <v>1</v>
      </c>
      <c r="B321" t="s">
        <v>430</v>
      </c>
      <c r="C321" t="s">
        <v>104</v>
      </c>
      <c r="D321">
        <v>41</v>
      </c>
      <c r="E321" t="s">
        <v>491</v>
      </c>
      <c r="F321">
        <v>3806</v>
      </c>
      <c r="G321" t="s">
        <v>158</v>
      </c>
      <c r="H321" s="1">
        <v>3200</v>
      </c>
      <c r="I321">
        <v>1</v>
      </c>
      <c r="J321">
        <v>1</v>
      </c>
      <c r="K321">
        <v>0</v>
      </c>
      <c r="L321">
        <v>842</v>
      </c>
      <c r="N321" t="s">
        <v>4</v>
      </c>
      <c r="O321">
        <v>2009</v>
      </c>
      <c r="P321">
        <v>1</v>
      </c>
      <c r="Q321" t="s">
        <v>5</v>
      </c>
      <c r="R321" t="s">
        <v>106</v>
      </c>
      <c r="S321" s="4">
        <v>3.8004750593824226</v>
      </c>
      <c r="T321" s="3">
        <v>42725.753831018519</v>
      </c>
      <c r="U321">
        <v>84</v>
      </c>
      <c r="V321" t="s">
        <v>156</v>
      </c>
      <c r="W321" t="s">
        <v>335</v>
      </c>
      <c r="X321" t="s">
        <v>343</v>
      </c>
    </row>
    <row r="322" spans="1:24" x14ac:dyDescent="0.2">
      <c r="A322">
        <v>1</v>
      </c>
      <c r="B322" t="s">
        <v>409</v>
      </c>
      <c r="C322" t="s">
        <v>104</v>
      </c>
      <c r="D322">
        <v>41</v>
      </c>
      <c r="E322" t="s">
        <v>491</v>
      </c>
      <c r="F322">
        <v>3903</v>
      </c>
      <c r="G322" t="s">
        <v>158</v>
      </c>
      <c r="H322" s="1">
        <v>2500</v>
      </c>
      <c r="I322">
        <v>1</v>
      </c>
      <c r="J322">
        <v>1</v>
      </c>
      <c r="K322">
        <v>0</v>
      </c>
      <c r="L322">
        <v>790</v>
      </c>
      <c r="N322" t="s">
        <v>4</v>
      </c>
      <c r="O322">
        <v>2009</v>
      </c>
      <c r="P322">
        <v>1</v>
      </c>
      <c r="Q322" t="s">
        <v>5</v>
      </c>
      <c r="R322" t="s">
        <v>5</v>
      </c>
      <c r="S322" s="4">
        <v>3.1645569620253164</v>
      </c>
      <c r="T322" s="3">
        <v>42755.758946759262</v>
      </c>
      <c r="U322">
        <v>54</v>
      </c>
      <c r="V322" t="s">
        <v>156</v>
      </c>
      <c r="W322" t="s">
        <v>335</v>
      </c>
      <c r="X322" t="s">
        <v>343</v>
      </c>
    </row>
    <row r="323" spans="1:24" x14ac:dyDescent="0.2">
      <c r="A323">
        <v>1</v>
      </c>
      <c r="B323" t="s">
        <v>431</v>
      </c>
      <c r="C323" t="s">
        <v>104</v>
      </c>
      <c r="D323">
        <v>41</v>
      </c>
      <c r="E323" t="s">
        <v>491</v>
      </c>
      <c r="F323">
        <v>3911</v>
      </c>
      <c r="G323" t="s">
        <v>158</v>
      </c>
      <c r="H323" s="1">
        <v>3250</v>
      </c>
      <c r="I323">
        <v>1</v>
      </c>
      <c r="J323">
        <v>1</v>
      </c>
      <c r="K323">
        <v>0</v>
      </c>
      <c r="L323">
        <v>876</v>
      </c>
      <c r="N323" t="s">
        <v>4</v>
      </c>
      <c r="O323">
        <v>2009</v>
      </c>
      <c r="P323">
        <v>1</v>
      </c>
      <c r="Q323" t="s">
        <v>5</v>
      </c>
      <c r="R323" t="s">
        <v>5</v>
      </c>
      <c r="S323" s="4">
        <v>3.7100456621004567</v>
      </c>
      <c r="T323" s="3">
        <v>42794.686898148146</v>
      </c>
      <c r="U323">
        <v>104</v>
      </c>
      <c r="V323" t="s">
        <v>156</v>
      </c>
      <c r="W323" t="s">
        <v>335</v>
      </c>
      <c r="X323" t="s">
        <v>343</v>
      </c>
    </row>
    <row r="324" spans="1:24" x14ac:dyDescent="0.2">
      <c r="A324">
        <v>1</v>
      </c>
      <c r="B324" t="s">
        <v>414</v>
      </c>
      <c r="C324" t="s">
        <v>104</v>
      </c>
      <c r="D324">
        <v>41</v>
      </c>
      <c r="E324" t="s">
        <v>491</v>
      </c>
      <c r="F324">
        <v>4203</v>
      </c>
      <c r="G324" t="s">
        <v>158</v>
      </c>
      <c r="H324" s="1">
        <v>2765</v>
      </c>
      <c r="I324">
        <v>1</v>
      </c>
      <c r="J324">
        <v>1</v>
      </c>
      <c r="K324">
        <v>0</v>
      </c>
      <c r="L324">
        <v>790</v>
      </c>
      <c r="N324" t="s">
        <v>4</v>
      </c>
      <c r="O324">
        <v>2009</v>
      </c>
      <c r="P324">
        <v>1</v>
      </c>
      <c r="Q324" t="s">
        <v>5</v>
      </c>
      <c r="R324" t="s">
        <v>5</v>
      </c>
      <c r="S324" s="4">
        <v>3.5</v>
      </c>
      <c r="T324" s="3">
        <v>42774.477349537039</v>
      </c>
      <c r="U324">
        <v>59</v>
      </c>
      <c r="V324" t="s">
        <v>156</v>
      </c>
      <c r="W324" t="s">
        <v>335</v>
      </c>
      <c r="X324" t="s">
        <v>343</v>
      </c>
    </row>
    <row r="325" spans="1:24" x14ac:dyDescent="0.2">
      <c r="A325">
        <v>1</v>
      </c>
      <c r="B325" t="s">
        <v>391</v>
      </c>
      <c r="C325" t="s">
        <v>104</v>
      </c>
      <c r="D325">
        <v>41</v>
      </c>
      <c r="E325" t="s">
        <v>491</v>
      </c>
      <c r="F325">
        <v>4506</v>
      </c>
      <c r="G325" t="s">
        <v>158</v>
      </c>
      <c r="H325" s="1">
        <v>1300</v>
      </c>
      <c r="I325">
        <v>1</v>
      </c>
      <c r="J325">
        <v>1</v>
      </c>
      <c r="K325">
        <v>0</v>
      </c>
      <c r="L325">
        <v>842</v>
      </c>
      <c r="N325" t="s">
        <v>4</v>
      </c>
      <c r="O325">
        <v>2009</v>
      </c>
      <c r="P325">
        <v>1</v>
      </c>
      <c r="Q325" t="s">
        <v>5</v>
      </c>
      <c r="R325" t="s">
        <v>5</v>
      </c>
      <c r="S325" s="4">
        <v>1.5439429928741093</v>
      </c>
      <c r="T325" s="3">
        <v>42564.532280092593</v>
      </c>
      <c r="U325">
        <v>245</v>
      </c>
      <c r="V325" t="s">
        <v>156</v>
      </c>
      <c r="W325" t="s">
        <v>389</v>
      </c>
      <c r="X325" t="s">
        <v>343</v>
      </c>
    </row>
    <row r="326" spans="1:24" x14ac:dyDescent="0.2">
      <c r="A326">
        <v>1</v>
      </c>
      <c r="B326" t="s">
        <v>458</v>
      </c>
      <c r="C326" t="s">
        <v>104</v>
      </c>
      <c r="D326">
        <v>41</v>
      </c>
      <c r="E326" t="s">
        <v>491</v>
      </c>
      <c r="F326">
        <v>4609</v>
      </c>
      <c r="G326" t="s">
        <v>158</v>
      </c>
      <c r="H326" s="1">
        <v>3900</v>
      </c>
      <c r="I326">
        <v>1</v>
      </c>
      <c r="J326">
        <v>1</v>
      </c>
      <c r="K326">
        <v>0</v>
      </c>
      <c r="L326">
        <v>953</v>
      </c>
      <c r="N326" t="s">
        <v>4</v>
      </c>
      <c r="O326">
        <v>2009</v>
      </c>
      <c r="P326">
        <v>0</v>
      </c>
      <c r="Q326" t="s">
        <v>106</v>
      </c>
      <c r="R326" t="s">
        <v>5</v>
      </c>
      <c r="S326" s="4">
        <v>4.0923399790136408</v>
      </c>
      <c r="T326" s="3">
        <v>42758.642268518517</v>
      </c>
      <c r="U326">
        <v>51</v>
      </c>
      <c r="V326" t="s">
        <v>156</v>
      </c>
      <c r="W326" t="s">
        <v>335</v>
      </c>
      <c r="X326" t="s">
        <v>343</v>
      </c>
    </row>
    <row r="327" spans="1:24" x14ac:dyDescent="0.2">
      <c r="A327">
        <v>1</v>
      </c>
      <c r="B327" t="s">
        <v>432</v>
      </c>
      <c r="C327" t="s">
        <v>104</v>
      </c>
      <c r="D327">
        <v>41</v>
      </c>
      <c r="E327" t="s">
        <v>491</v>
      </c>
      <c r="F327">
        <v>4611</v>
      </c>
      <c r="G327" t="s">
        <v>158</v>
      </c>
      <c r="H327" s="1">
        <v>3250</v>
      </c>
      <c r="I327">
        <v>1</v>
      </c>
      <c r="J327">
        <v>1</v>
      </c>
      <c r="K327">
        <v>0</v>
      </c>
      <c r="L327">
        <v>876</v>
      </c>
      <c r="N327" t="s">
        <v>4</v>
      </c>
      <c r="O327">
        <v>2009</v>
      </c>
      <c r="P327">
        <v>1</v>
      </c>
      <c r="Q327" t="s">
        <v>5</v>
      </c>
      <c r="R327" t="s">
        <v>5</v>
      </c>
      <c r="S327" s="4">
        <v>3.7100456621004567</v>
      </c>
      <c r="T327" s="3">
        <v>42611.899375000001</v>
      </c>
      <c r="U327">
        <v>198</v>
      </c>
      <c r="V327" t="s">
        <v>156</v>
      </c>
      <c r="W327" t="s">
        <v>335</v>
      </c>
      <c r="X327" t="s">
        <v>343</v>
      </c>
    </row>
    <row r="328" spans="1:24" x14ac:dyDescent="0.2">
      <c r="A328">
        <v>1</v>
      </c>
      <c r="B328" t="s">
        <v>426</v>
      </c>
      <c r="C328" t="s">
        <v>104</v>
      </c>
      <c r="D328">
        <v>41</v>
      </c>
      <c r="E328" t="s">
        <v>491</v>
      </c>
      <c r="F328">
        <v>4711</v>
      </c>
      <c r="G328" t="s">
        <v>158</v>
      </c>
      <c r="H328" s="1">
        <v>3100</v>
      </c>
      <c r="I328">
        <v>1</v>
      </c>
      <c r="J328">
        <v>1</v>
      </c>
      <c r="K328">
        <v>0</v>
      </c>
      <c r="L328">
        <v>876</v>
      </c>
      <c r="N328" t="s">
        <v>4</v>
      </c>
      <c r="O328">
        <v>2009</v>
      </c>
      <c r="P328">
        <v>1</v>
      </c>
      <c r="Q328" t="s">
        <v>5</v>
      </c>
      <c r="R328" t="s">
        <v>5</v>
      </c>
      <c r="S328" s="4">
        <v>3.5388127853881279</v>
      </c>
      <c r="T328" s="3">
        <v>42800.690740740742</v>
      </c>
      <c r="U328">
        <v>73</v>
      </c>
      <c r="V328" t="s">
        <v>156</v>
      </c>
      <c r="W328" t="s">
        <v>335</v>
      </c>
      <c r="X328" t="s">
        <v>343</v>
      </c>
    </row>
    <row r="329" spans="1:24" x14ac:dyDescent="0.2">
      <c r="A329">
        <v>1</v>
      </c>
      <c r="B329" t="s">
        <v>413</v>
      </c>
      <c r="C329" t="s">
        <v>104</v>
      </c>
      <c r="D329">
        <v>41</v>
      </c>
      <c r="E329" t="s">
        <v>492</v>
      </c>
      <c r="F329">
        <v>1109</v>
      </c>
      <c r="G329" t="s">
        <v>158</v>
      </c>
      <c r="H329" s="1">
        <v>2650</v>
      </c>
      <c r="I329">
        <v>1</v>
      </c>
      <c r="J329">
        <v>1</v>
      </c>
      <c r="K329">
        <v>0</v>
      </c>
      <c r="L329" s="2">
        <v>1035</v>
      </c>
      <c r="N329" t="s">
        <v>4</v>
      </c>
      <c r="O329">
        <v>2009</v>
      </c>
      <c r="P329">
        <v>1</v>
      </c>
      <c r="Q329" t="s">
        <v>5</v>
      </c>
      <c r="R329" t="s">
        <v>5</v>
      </c>
      <c r="S329" s="4">
        <v>2.5603864734299515</v>
      </c>
      <c r="T329" s="3">
        <v>42773.530266203707</v>
      </c>
      <c r="U329">
        <v>36</v>
      </c>
      <c r="V329" t="s">
        <v>156</v>
      </c>
      <c r="W329" t="s">
        <v>335</v>
      </c>
      <c r="X329" t="s">
        <v>343</v>
      </c>
    </row>
    <row r="330" spans="1:24" x14ac:dyDescent="0.2">
      <c r="A330">
        <v>1</v>
      </c>
      <c r="B330" t="s">
        <v>415</v>
      </c>
      <c r="C330" t="s">
        <v>104</v>
      </c>
      <c r="D330">
        <v>41</v>
      </c>
      <c r="E330" t="s">
        <v>492</v>
      </c>
      <c r="F330">
        <v>3206</v>
      </c>
      <c r="G330" t="s">
        <v>158</v>
      </c>
      <c r="H330" s="1">
        <v>2800</v>
      </c>
      <c r="I330">
        <v>1</v>
      </c>
      <c r="J330">
        <v>1</v>
      </c>
      <c r="K330">
        <v>0</v>
      </c>
      <c r="L330">
        <v>732</v>
      </c>
      <c r="N330" t="s">
        <v>4</v>
      </c>
      <c r="O330">
        <v>2009</v>
      </c>
      <c r="P330">
        <v>1</v>
      </c>
      <c r="Q330" t="s">
        <v>106</v>
      </c>
      <c r="R330" t="s">
        <v>5</v>
      </c>
      <c r="S330" s="4">
        <v>3.8251366120218577</v>
      </c>
      <c r="T330" s="3">
        <v>42809.683171296296</v>
      </c>
      <c r="U330">
        <v>0</v>
      </c>
      <c r="V330" t="s">
        <v>156</v>
      </c>
      <c r="W330" t="s">
        <v>332</v>
      </c>
      <c r="X330" t="s">
        <v>343</v>
      </c>
    </row>
    <row r="331" spans="1:24" x14ac:dyDescent="0.2">
      <c r="A331">
        <v>1</v>
      </c>
      <c r="B331" t="s">
        <v>405</v>
      </c>
      <c r="C331" t="s">
        <v>104</v>
      </c>
      <c r="D331">
        <v>41</v>
      </c>
      <c r="E331" t="s">
        <v>492</v>
      </c>
      <c r="F331">
        <v>3806</v>
      </c>
      <c r="G331" t="s">
        <v>158</v>
      </c>
      <c r="H331" s="1">
        <v>2300</v>
      </c>
      <c r="I331">
        <v>1</v>
      </c>
      <c r="J331">
        <v>1</v>
      </c>
      <c r="K331">
        <v>0</v>
      </c>
      <c r="L331">
        <v>732</v>
      </c>
      <c r="N331" t="s">
        <v>4</v>
      </c>
      <c r="O331">
        <v>2009</v>
      </c>
      <c r="P331">
        <v>1</v>
      </c>
      <c r="Q331" t="s">
        <v>5</v>
      </c>
      <c r="R331" t="s">
        <v>5</v>
      </c>
      <c r="S331" s="4">
        <v>3.1420765027322406</v>
      </c>
      <c r="T331" s="3">
        <v>42599.678541666668</v>
      </c>
      <c r="U331">
        <v>226</v>
      </c>
      <c r="V331" t="s">
        <v>156</v>
      </c>
      <c r="W331" t="s">
        <v>332</v>
      </c>
      <c r="X331" t="s">
        <v>343</v>
      </c>
    </row>
    <row r="332" spans="1:24" x14ac:dyDescent="0.2">
      <c r="A332">
        <v>1</v>
      </c>
      <c r="B332" t="s">
        <v>410</v>
      </c>
      <c r="C332" t="s">
        <v>104</v>
      </c>
      <c r="D332">
        <v>41</v>
      </c>
      <c r="E332" t="s">
        <v>492</v>
      </c>
      <c r="F332">
        <v>409</v>
      </c>
      <c r="G332" t="s">
        <v>158</v>
      </c>
      <c r="H332" s="1">
        <v>2600</v>
      </c>
      <c r="I332">
        <v>1</v>
      </c>
      <c r="J332">
        <v>1</v>
      </c>
      <c r="K332">
        <v>0</v>
      </c>
      <c r="L332" s="2">
        <v>1035</v>
      </c>
      <c r="N332" t="s">
        <v>4</v>
      </c>
      <c r="O332">
        <v>2009</v>
      </c>
      <c r="P332">
        <v>1</v>
      </c>
      <c r="Q332" t="s">
        <v>5</v>
      </c>
      <c r="R332" t="s">
        <v>5</v>
      </c>
      <c r="S332" s="4">
        <v>2.5120772946859904</v>
      </c>
      <c r="T332" s="3">
        <v>42761.639282407406</v>
      </c>
      <c r="U332">
        <v>48</v>
      </c>
      <c r="V332" t="s">
        <v>156</v>
      </c>
      <c r="W332" t="s">
        <v>335</v>
      </c>
      <c r="X332" t="s">
        <v>343</v>
      </c>
    </row>
    <row r="333" spans="1:24" x14ac:dyDescent="0.2">
      <c r="A333">
        <v>1</v>
      </c>
      <c r="B333" t="s">
        <v>404</v>
      </c>
      <c r="C333" t="s">
        <v>104</v>
      </c>
      <c r="D333">
        <v>41</v>
      </c>
      <c r="E333" t="s">
        <v>492</v>
      </c>
      <c r="F333">
        <v>4106</v>
      </c>
      <c r="G333" t="s">
        <v>158</v>
      </c>
      <c r="H333" s="1">
        <v>2300</v>
      </c>
      <c r="I333">
        <v>1</v>
      </c>
      <c r="J333">
        <v>1</v>
      </c>
      <c r="K333">
        <v>0</v>
      </c>
      <c r="L333">
        <v>732</v>
      </c>
      <c r="N333" t="s">
        <v>4</v>
      </c>
      <c r="O333">
        <v>2009</v>
      </c>
      <c r="P333">
        <v>1</v>
      </c>
      <c r="Q333" t="s">
        <v>5</v>
      </c>
      <c r="R333" t="s">
        <v>5</v>
      </c>
      <c r="S333" s="4">
        <v>3.1420765027322406</v>
      </c>
      <c r="T333" s="3">
        <v>42704.71466435185</v>
      </c>
      <c r="U333">
        <v>106</v>
      </c>
      <c r="V333" t="s">
        <v>156</v>
      </c>
      <c r="W333" t="s">
        <v>335</v>
      </c>
      <c r="X333" t="s">
        <v>331</v>
      </c>
    </row>
    <row r="334" spans="1:24" x14ac:dyDescent="0.2">
      <c r="A334">
        <v>1</v>
      </c>
      <c r="B334" t="s">
        <v>397</v>
      </c>
      <c r="C334" t="s">
        <v>104</v>
      </c>
      <c r="D334">
        <v>41</v>
      </c>
      <c r="E334" t="s">
        <v>492</v>
      </c>
      <c r="F334">
        <v>4108</v>
      </c>
      <c r="G334" t="s">
        <v>158</v>
      </c>
      <c r="H334" s="1">
        <v>2199</v>
      </c>
      <c r="I334">
        <v>1</v>
      </c>
      <c r="J334">
        <v>1</v>
      </c>
      <c r="K334">
        <v>0</v>
      </c>
      <c r="L334">
        <v>732</v>
      </c>
      <c r="N334" t="s">
        <v>4</v>
      </c>
      <c r="O334">
        <v>2009</v>
      </c>
      <c r="P334">
        <v>1</v>
      </c>
      <c r="Q334" t="s">
        <v>5</v>
      </c>
      <c r="R334" t="s">
        <v>5</v>
      </c>
      <c r="S334" s="4">
        <v>3.0040983606557377</v>
      </c>
      <c r="T334" s="3">
        <v>42741.702303240738</v>
      </c>
      <c r="U334">
        <v>68</v>
      </c>
      <c r="V334" t="s">
        <v>156</v>
      </c>
      <c r="W334" t="s">
        <v>335</v>
      </c>
      <c r="X334" t="s">
        <v>331</v>
      </c>
    </row>
    <row r="335" spans="1:24" x14ac:dyDescent="0.2">
      <c r="A335">
        <v>1</v>
      </c>
      <c r="B335" t="s">
        <v>407</v>
      </c>
      <c r="C335" t="s">
        <v>104</v>
      </c>
      <c r="D335">
        <v>41</v>
      </c>
      <c r="E335" t="s">
        <v>492</v>
      </c>
      <c r="F335">
        <v>1607</v>
      </c>
      <c r="G335" t="s">
        <v>158</v>
      </c>
      <c r="H335" s="1">
        <v>2450</v>
      </c>
      <c r="I335">
        <v>1</v>
      </c>
      <c r="J335">
        <v>1</v>
      </c>
      <c r="K335">
        <v>0</v>
      </c>
      <c r="L335">
        <v>984</v>
      </c>
      <c r="N335" t="s">
        <v>4</v>
      </c>
      <c r="O335">
        <v>2009</v>
      </c>
      <c r="P335">
        <v>1</v>
      </c>
      <c r="Q335" t="s">
        <v>5</v>
      </c>
      <c r="R335" t="s">
        <v>106</v>
      </c>
      <c r="S335" s="4">
        <v>2.4898373983739837</v>
      </c>
      <c r="T335" s="3">
        <v>42809.517094907409</v>
      </c>
      <c r="U335">
        <v>0</v>
      </c>
      <c r="V335" t="s">
        <v>156</v>
      </c>
      <c r="W335" t="s">
        <v>332</v>
      </c>
      <c r="X335" t="s">
        <v>331</v>
      </c>
    </row>
    <row r="336" spans="1:24" x14ac:dyDescent="0.2">
      <c r="A336">
        <v>1</v>
      </c>
      <c r="B336" t="s">
        <v>395</v>
      </c>
      <c r="C336" t="s">
        <v>104</v>
      </c>
      <c r="D336">
        <v>41</v>
      </c>
      <c r="E336" t="s">
        <v>492</v>
      </c>
      <c r="F336">
        <v>1608</v>
      </c>
      <c r="G336" t="s">
        <v>158</v>
      </c>
      <c r="H336" s="1">
        <v>2100</v>
      </c>
      <c r="I336">
        <v>1</v>
      </c>
      <c r="J336">
        <v>1</v>
      </c>
      <c r="K336">
        <v>0</v>
      </c>
      <c r="L336">
        <v>732</v>
      </c>
      <c r="N336" t="s">
        <v>4</v>
      </c>
      <c r="O336">
        <v>2009</v>
      </c>
      <c r="P336">
        <v>1</v>
      </c>
      <c r="Q336" t="s">
        <v>106</v>
      </c>
      <c r="R336" t="s">
        <v>5</v>
      </c>
      <c r="S336" s="4">
        <v>2.8688524590163933</v>
      </c>
      <c r="T336" s="3">
        <v>42758.733518518522</v>
      </c>
      <c r="U336">
        <v>54</v>
      </c>
      <c r="V336" t="s">
        <v>156</v>
      </c>
      <c r="W336" t="s">
        <v>335</v>
      </c>
      <c r="X336" t="s">
        <v>331</v>
      </c>
    </row>
    <row r="337" spans="1:24" x14ac:dyDescent="0.2">
      <c r="A337">
        <v>1</v>
      </c>
      <c r="B337" t="s">
        <v>396</v>
      </c>
      <c r="C337" t="s">
        <v>104</v>
      </c>
      <c r="D337">
        <v>41</v>
      </c>
      <c r="E337" t="s">
        <v>492</v>
      </c>
      <c r="F337">
        <v>1706</v>
      </c>
      <c r="G337" t="s">
        <v>158</v>
      </c>
      <c r="H337" s="1">
        <v>2150</v>
      </c>
      <c r="I337">
        <v>1</v>
      </c>
      <c r="J337">
        <v>1</v>
      </c>
      <c r="K337">
        <v>0</v>
      </c>
      <c r="L337">
        <v>732</v>
      </c>
      <c r="N337" t="s">
        <v>4</v>
      </c>
      <c r="O337">
        <v>2009</v>
      </c>
      <c r="P337">
        <v>1</v>
      </c>
      <c r="Q337" t="s">
        <v>5</v>
      </c>
      <c r="R337" t="s">
        <v>5</v>
      </c>
      <c r="S337" s="4">
        <v>2.9371584699453552</v>
      </c>
      <c r="T337" s="3">
        <v>42744.585520833331</v>
      </c>
      <c r="U337">
        <v>65</v>
      </c>
      <c r="V337" t="s">
        <v>156</v>
      </c>
      <c r="W337" t="s">
        <v>332</v>
      </c>
      <c r="X337" t="s">
        <v>343</v>
      </c>
    </row>
    <row r="338" spans="1:24" x14ac:dyDescent="0.2">
      <c r="A338">
        <v>1</v>
      </c>
      <c r="B338" t="s">
        <v>394</v>
      </c>
      <c r="C338" t="s">
        <v>104</v>
      </c>
      <c r="D338">
        <v>41</v>
      </c>
      <c r="E338" t="s">
        <v>492</v>
      </c>
      <c r="F338">
        <v>2806</v>
      </c>
      <c r="G338" t="s">
        <v>158</v>
      </c>
      <c r="H338" s="1">
        <v>2100</v>
      </c>
      <c r="I338">
        <v>1</v>
      </c>
      <c r="J338">
        <v>1</v>
      </c>
      <c r="K338">
        <v>0</v>
      </c>
      <c r="L338">
        <v>732</v>
      </c>
      <c r="N338" t="s">
        <v>4</v>
      </c>
      <c r="O338">
        <v>2009</v>
      </c>
      <c r="P338">
        <v>1</v>
      </c>
      <c r="Q338" t="s">
        <v>5</v>
      </c>
      <c r="R338" t="s">
        <v>106</v>
      </c>
      <c r="S338" s="4">
        <v>2.8688524590163933</v>
      </c>
      <c r="T338" s="3">
        <v>42762.693252314813</v>
      </c>
      <c r="U338">
        <v>47</v>
      </c>
      <c r="V338" t="s">
        <v>156</v>
      </c>
      <c r="W338" t="s">
        <v>335</v>
      </c>
      <c r="X338" t="s">
        <v>343</v>
      </c>
    </row>
    <row r="339" spans="1:24" x14ac:dyDescent="0.2">
      <c r="A339">
        <v>1</v>
      </c>
      <c r="B339" t="s">
        <v>411</v>
      </c>
      <c r="C339" t="s">
        <v>104</v>
      </c>
      <c r="D339">
        <v>41</v>
      </c>
      <c r="E339" t="s">
        <v>492</v>
      </c>
      <c r="F339">
        <v>2808</v>
      </c>
      <c r="G339" t="s">
        <v>158</v>
      </c>
      <c r="H339" s="1">
        <v>2600</v>
      </c>
      <c r="I339">
        <v>1</v>
      </c>
      <c r="J339">
        <v>1</v>
      </c>
      <c r="K339">
        <v>0</v>
      </c>
      <c r="L339">
        <v>732</v>
      </c>
      <c r="N339" t="s">
        <v>4</v>
      </c>
      <c r="O339">
        <v>2009</v>
      </c>
      <c r="P339">
        <v>1</v>
      </c>
      <c r="Q339" t="s">
        <v>5</v>
      </c>
      <c r="R339" t="s">
        <v>5</v>
      </c>
      <c r="S339" s="4">
        <v>3.5519125683060109</v>
      </c>
      <c r="T339" s="3">
        <v>42755.63517361111</v>
      </c>
      <c r="U339">
        <v>54</v>
      </c>
      <c r="V339" t="s">
        <v>156</v>
      </c>
      <c r="W339" t="s">
        <v>335</v>
      </c>
      <c r="X339" t="s">
        <v>343</v>
      </c>
    </row>
    <row r="340" spans="1:24" x14ac:dyDescent="0.2">
      <c r="A340">
        <v>1</v>
      </c>
      <c r="B340" t="s">
        <v>400</v>
      </c>
      <c r="C340" t="s">
        <v>104</v>
      </c>
      <c r="D340">
        <v>41</v>
      </c>
      <c r="E340" t="s">
        <v>492</v>
      </c>
      <c r="F340">
        <v>3108</v>
      </c>
      <c r="G340" t="s">
        <v>158</v>
      </c>
      <c r="H340" s="1">
        <v>2200</v>
      </c>
      <c r="I340">
        <v>1</v>
      </c>
      <c r="J340">
        <v>1</v>
      </c>
      <c r="K340">
        <v>0</v>
      </c>
      <c r="L340">
        <v>732</v>
      </c>
      <c r="N340" t="s">
        <v>4</v>
      </c>
      <c r="O340">
        <v>2009</v>
      </c>
      <c r="P340">
        <v>1</v>
      </c>
      <c r="Q340" t="s">
        <v>106</v>
      </c>
      <c r="R340" t="s">
        <v>5</v>
      </c>
      <c r="S340" s="4">
        <v>3.0054644808743167</v>
      </c>
      <c r="T340" s="3">
        <v>42745.844050925924</v>
      </c>
      <c r="U340">
        <v>64</v>
      </c>
      <c r="V340" t="s">
        <v>156</v>
      </c>
      <c r="W340" t="s">
        <v>335</v>
      </c>
      <c r="X340" t="s">
        <v>331</v>
      </c>
    </row>
    <row r="341" spans="1:24" x14ac:dyDescent="0.2">
      <c r="A341">
        <v>1</v>
      </c>
      <c r="B341" t="s">
        <v>425</v>
      </c>
      <c r="C341" t="s">
        <v>104</v>
      </c>
      <c r="D341">
        <v>41</v>
      </c>
      <c r="E341" t="s">
        <v>492</v>
      </c>
      <c r="F341">
        <v>3308</v>
      </c>
      <c r="G341" t="s">
        <v>158</v>
      </c>
      <c r="H341" s="1">
        <v>3000</v>
      </c>
      <c r="I341">
        <v>1</v>
      </c>
      <c r="J341">
        <v>1</v>
      </c>
      <c r="K341">
        <v>0</v>
      </c>
      <c r="L341">
        <v>732</v>
      </c>
      <c r="N341" t="s">
        <v>4</v>
      </c>
      <c r="O341">
        <v>2009</v>
      </c>
      <c r="P341">
        <v>1</v>
      </c>
      <c r="Q341" t="s">
        <v>5</v>
      </c>
      <c r="R341" t="s">
        <v>5</v>
      </c>
      <c r="S341" s="4">
        <v>4.0983606557377046</v>
      </c>
      <c r="T341" s="3">
        <v>42690.9687037037</v>
      </c>
      <c r="U341">
        <v>119</v>
      </c>
      <c r="V341" t="s">
        <v>156</v>
      </c>
      <c r="W341" t="s">
        <v>335</v>
      </c>
      <c r="X341" t="s">
        <v>343</v>
      </c>
    </row>
    <row r="342" spans="1:24" x14ac:dyDescent="0.2">
      <c r="A342">
        <v>1</v>
      </c>
      <c r="B342" t="s">
        <v>422</v>
      </c>
      <c r="C342" t="s">
        <v>104</v>
      </c>
      <c r="D342">
        <v>41</v>
      </c>
      <c r="E342" t="s">
        <v>492</v>
      </c>
      <c r="F342">
        <v>4409</v>
      </c>
      <c r="G342" t="s">
        <v>158</v>
      </c>
      <c r="H342" s="1">
        <v>2995</v>
      </c>
      <c r="I342">
        <v>1</v>
      </c>
      <c r="J342">
        <v>1</v>
      </c>
      <c r="K342">
        <v>0</v>
      </c>
      <c r="L342" s="2">
        <v>1035</v>
      </c>
      <c r="N342" t="s">
        <v>4</v>
      </c>
      <c r="O342">
        <v>2009</v>
      </c>
      <c r="P342">
        <v>1</v>
      </c>
      <c r="Q342" t="s">
        <v>5</v>
      </c>
      <c r="R342" t="s">
        <v>5</v>
      </c>
      <c r="S342" s="4">
        <v>2.893719806763285</v>
      </c>
      <c r="T342" s="3">
        <v>42787.519467592596</v>
      </c>
      <c r="U342">
        <v>22</v>
      </c>
      <c r="V342" t="s">
        <v>156</v>
      </c>
      <c r="W342" t="s">
        <v>335</v>
      </c>
      <c r="X342" t="s">
        <v>343</v>
      </c>
    </row>
    <row r="343" spans="1:24" x14ac:dyDescent="0.2">
      <c r="A343">
        <v>1</v>
      </c>
      <c r="B343" t="s">
        <v>416</v>
      </c>
      <c r="C343" t="s">
        <v>104</v>
      </c>
      <c r="D343">
        <v>41</v>
      </c>
      <c r="E343" t="s">
        <v>492</v>
      </c>
      <c r="F343">
        <v>5406</v>
      </c>
      <c r="G343" t="s">
        <v>158</v>
      </c>
      <c r="H343" s="1">
        <v>2800</v>
      </c>
      <c r="I343">
        <v>1</v>
      </c>
      <c r="J343">
        <v>1</v>
      </c>
      <c r="K343">
        <v>0</v>
      </c>
      <c r="L343">
        <v>732</v>
      </c>
      <c r="N343" t="s">
        <v>4</v>
      </c>
      <c r="O343">
        <v>2009</v>
      </c>
      <c r="P343">
        <v>1</v>
      </c>
      <c r="Q343" t="s">
        <v>106</v>
      </c>
      <c r="R343" t="s">
        <v>5</v>
      </c>
      <c r="S343" s="4">
        <v>3.8251366120218577</v>
      </c>
      <c r="T343" s="3">
        <v>42716.431585648148</v>
      </c>
      <c r="U343">
        <v>93</v>
      </c>
      <c r="V343" t="s">
        <v>156</v>
      </c>
      <c r="W343" t="s">
        <v>335</v>
      </c>
      <c r="X343" t="s">
        <v>343</v>
      </c>
    </row>
    <row r="344" spans="1:24" x14ac:dyDescent="0.2">
      <c r="A344">
        <v>1</v>
      </c>
      <c r="B344" t="s">
        <v>393</v>
      </c>
      <c r="C344" t="s">
        <v>104</v>
      </c>
      <c r="D344">
        <v>41</v>
      </c>
      <c r="E344" t="s">
        <v>492</v>
      </c>
      <c r="F344">
        <v>5506</v>
      </c>
      <c r="G344" t="s">
        <v>158</v>
      </c>
      <c r="H344" s="1">
        <v>2000</v>
      </c>
      <c r="I344">
        <v>1</v>
      </c>
      <c r="J344">
        <v>1</v>
      </c>
      <c r="K344">
        <v>0</v>
      </c>
      <c r="L344">
        <v>732</v>
      </c>
      <c r="N344" t="s">
        <v>4</v>
      </c>
      <c r="O344">
        <v>2009</v>
      </c>
      <c r="P344">
        <v>1</v>
      </c>
      <c r="Q344" t="s">
        <v>5</v>
      </c>
      <c r="R344" t="s">
        <v>106</v>
      </c>
      <c r="S344" s="4">
        <v>2.7322404371584699</v>
      </c>
      <c r="T344" s="3">
        <v>42804.389594907407</v>
      </c>
      <c r="U344">
        <v>5</v>
      </c>
      <c r="V344" t="s">
        <v>156</v>
      </c>
      <c r="W344" t="s">
        <v>332</v>
      </c>
      <c r="X344" t="s">
        <v>331</v>
      </c>
    </row>
    <row r="345" spans="1:24" x14ac:dyDescent="0.2">
      <c r="A345">
        <v>1</v>
      </c>
      <c r="B345" t="s">
        <v>406</v>
      </c>
      <c r="C345" t="s">
        <v>104</v>
      </c>
      <c r="D345">
        <v>41</v>
      </c>
      <c r="E345" t="s">
        <v>492</v>
      </c>
      <c r="F345">
        <v>1806</v>
      </c>
      <c r="G345" t="s">
        <v>158</v>
      </c>
      <c r="H345" s="1">
        <v>2300</v>
      </c>
      <c r="I345">
        <v>1</v>
      </c>
      <c r="J345">
        <v>1</v>
      </c>
      <c r="K345">
        <v>0</v>
      </c>
      <c r="L345">
        <v>732</v>
      </c>
      <c r="N345" t="s">
        <v>4</v>
      </c>
      <c r="O345">
        <v>2009</v>
      </c>
      <c r="P345">
        <v>1</v>
      </c>
      <c r="Q345" t="s">
        <v>5</v>
      </c>
      <c r="R345" t="s">
        <v>5</v>
      </c>
      <c r="S345" s="4">
        <v>3.1420765027322406</v>
      </c>
      <c r="T345" s="3">
        <v>42585.457372685189</v>
      </c>
      <c r="U345">
        <v>232</v>
      </c>
      <c r="V345" t="s">
        <v>156</v>
      </c>
      <c r="W345" t="s">
        <v>332</v>
      </c>
      <c r="X345" t="s">
        <v>331</v>
      </c>
    </row>
    <row r="346" spans="1:24" x14ac:dyDescent="0.2">
      <c r="A346">
        <v>1</v>
      </c>
      <c r="B346" t="s">
        <v>376</v>
      </c>
      <c r="C346" t="s">
        <v>104</v>
      </c>
      <c r="D346">
        <v>41</v>
      </c>
      <c r="E346" t="s">
        <v>330</v>
      </c>
      <c r="F346">
        <v>2714</v>
      </c>
      <c r="G346" t="s">
        <v>158</v>
      </c>
      <c r="H346" s="1">
        <v>2900</v>
      </c>
      <c r="I346">
        <v>1</v>
      </c>
      <c r="J346">
        <v>1</v>
      </c>
      <c r="K346">
        <v>1</v>
      </c>
      <c r="L346">
        <v>947</v>
      </c>
      <c r="N346" t="s">
        <v>4</v>
      </c>
      <c r="O346">
        <v>2008</v>
      </c>
      <c r="P346">
        <v>1</v>
      </c>
      <c r="Q346" t="s">
        <v>5</v>
      </c>
      <c r="R346" t="s">
        <v>5</v>
      </c>
      <c r="S346" s="4">
        <v>3.0623020063357971</v>
      </c>
      <c r="T346" s="3">
        <v>42537.692280092589</v>
      </c>
      <c r="U346">
        <v>272</v>
      </c>
      <c r="V346" t="s">
        <v>156</v>
      </c>
      <c r="W346" t="s">
        <v>335</v>
      </c>
      <c r="X346" t="s">
        <v>343</v>
      </c>
    </row>
    <row r="347" spans="1:24" x14ac:dyDescent="0.2">
      <c r="A347">
        <v>1</v>
      </c>
      <c r="B347" t="s">
        <v>355</v>
      </c>
      <c r="C347" t="s">
        <v>104</v>
      </c>
      <c r="D347">
        <v>41</v>
      </c>
      <c r="E347" t="s">
        <v>217</v>
      </c>
      <c r="F347">
        <v>3602</v>
      </c>
      <c r="G347" t="s">
        <v>158</v>
      </c>
      <c r="H347" s="1">
        <v>4500</v>
      </c>
      <c r="I347">
        <v>2</v>
      </c>
      <c r="J347">
        <v>2</v>
      </c>
      <c r="K347">
        <v>0</v>
      </c>
      <c r="L347" s="2">
        <v>1269</v>
      </c>
      <c r="N347" t="s">
        <v>4</v>
      </c>
      <c r="O347">
        <v>2008</v>
      </c>
      <c r="P347">
        <v>0</v>
      </c>
      <c r="Q347" t="s">
        <v>5</v>
      </c>
      <c r="R347" t="s">
        <v>5</v>
      </c>
      <c r="S347" s="4">
        <v>3.5460992907801416</v>
      </c>
      <c r="T347" s="3">
        <v>42670.554756944446</v>
      </c>
      <c r="U347">
        <v>139</v>
      </c>
      <c r="V347" t="s">
        <v>156</v>
      </c>
      <c r="W347" t="s">
        <v>335</v>
      </c>
      <c r="X347" t="s">
        <v>343</v>
      </c>
    </row>
    <row r="348" spans="1:24" x14ac:dyDescent="0.2">
      <c r="A348">
        <v>1</v>
      </c>
      <c r="B348" t="s">
        <v>354</v>
      </c>
      <c r="C348" t="s">
        <v>104</v>
      </c>
      <c r="D348">
        <v>41</v>
      </c>
      <c r="E348" t="s">
        <v>217</v>
      </c>
      <c r="F348">
        <v>5105</v>
      </c>
      <c r="G348" t="s">
        <v>158</v>
      </c>
      <c r="H348" s="1">
        <v>4500</v>
      </c>
      <c r="I348">
        <v>2</v>
      </c>
      <c r="J348">
        <v>2</v>
      </c>
      <c r="K348">
        <v>0</v>
      </c>
      <c r="L348" s="2">
        <v>1313</v>
      </c>
      <c r="N348" t="s">
        <v>4</v>
      </c>
      <c r="O348">
        <v>2008</v>
      </c>
      <c r="P348">
        <v>1</v>
      </c>
      <c r="Q348" t="s">
        <v>5</v>
      </c>
      <c r="R348" t="s">
        <v>5</v>
      </c>
      <c r="S348" s="4">
        <v>3.4272658035034271</v>
      </c>
      <c r="T348" s="3">
        <v>42787.668252314812</v>
      </c>
      <c r="U348">
        <v>22</v>
      </c>
      <c r="V348" t="s">
        <v>156</v>
      </c>
      <c r="W348" t="s">
        <v>335</v>
      </c>
      <c r="X348" t="s">
        <v>343</v>
      </c>
    </row>
    <row r="349" spans="1:24" x14ac:dyDescent="0.2">
      <c r="A349">
        <v>1</v>
      </c>
      <c r="B349" t="s">
        <v>353</v>
      </c>
      <c r="C349" t="s">
        <v>104</v>
      </c>
      <c r="D349">
        <v>41</v>
      </c>
      <c r="E349" t="s">
        <v>217</v>
      </c>
      <c r="F349">
        <v>4802</v>
      </c>
      <c r="G349" t="s">
        <v>158</v>
      </c>
      <c r="H349" s="1">
        <v>4400</v>
      </c>
      <c r="I349">
        <v>2</v>
      </c>
      <c r="J349">
        <v>2</v>
      </c>
      <c r="K349">
        <v>0</v>
      </c>
      <c r="L349" s="2">
        <v>1433</v>
      </c>
      <c r="N349" t="s">
        <v>4</v>
      </c>
      <c r="O349">
        <v>2008</v>
      </c>
      <c r="P349">
        <v>1</v>
      </c>
      <c r="Q349" t="s">
        <v>5</v>
      </c>
      <c r="R349" t="s">
        <v>5</v>
      </c>
      <c r="S349" s="4">
        <v>3.0704815073272855</v>
      </c>
      <c r="T349" s="3">
        <v>42597.747199074074</v>
      </c>
      <c r="U349">
        <v>104</v>
      </c>
      <c r="V349" t="s">
        <v>156</v>
      </c>
      <c r="W349" t="s">
        <v>335</v>
      </c>
      <c r="X349" t="s">
        <v>343</v>
      </c>
    </row>
    <row r="350" spans="1:24" x14ac:dyDescent="0.2">
      <c r="A350">
        <v>1</v>
      </c>
      <c r="B350" t="s">
        <v>352</v>
      </c>
      <c r="C350" t="s">
        <v>104</v>
      </c>
      <c r="D350">
        <v>41</v>
      </c>
      <c r="E350" t="s">
        <v>217</v>
      </c>
      <c r="F350">
        <v>1402</v>
      </c>
      <c r="G350" t="s">
        <v>158</v>
      </c>
      <c r="H350" s="1">
        <v>4300</v>
      </c>
      <c r="I350">
        <v>2</v>
      </c>
      <c r="J350">
        <v>2</v>
      </c>
      <c r="K350">
        <v>0</v>
      </c>
      <c r="L350" s="2">
        <v>1269</v>
      </c>
      <c r="N350" t="s">
        <v>4</v>
      </c>
      <c r="O350">
        <v>2008</v>
      </c>
      <c r="P350">
        <v>1</v>
      </c>
      <c r="Q350" t="s">
        <v>5</v>
      </c>
      <c r="R350" t="s">
        <v>5</v>
      </c>
      <c r="S350" s="4">
        <v>3.38849487785658</v>
      </c>
      <c r="T350" s="3">
        <v>42755.487175925926</v>
      </c>
      <c r="U350">
        <v>55</v>
      </c>
      <c r="V350" t="s">
        <v>156</v>
      </c>
      <c r="W350" t="s">
        <v>332</v>
      </c>
      <c r="X350" t="s">
        <v>331</v>
      </c>
    </row>
    <row r="351" spans="1:24" x14ac:dyDescent="0.2">
      <c r="A351">
        <v>1</v>
      </c>
      <c r="B351" t="s">
        <v>351</v>
      </c>
      <c r="C351" t="s">
        <v>104</v>
      </c>
      <c r="D351">
        <v>41</v>
      </c>
      <c r="E351" t="s">
        <v>217</v>
      </c>
      <c r="F351">
        <v>2102</v>
      </c>
      <c r="G351" t="s">
        <v>158</v>
      </c>
      <c r="H351" s="1">
        <v>4200</v>
      </c>
      <c r="I351">
        <v>2</v>
      </c>
      <c r="J351">
        <v>2</v>
      </c>
      <c r="K351">
        <v>0</v>
      </c>
      <c r="L351" s="2">
        <v>1433</v>
      </c>
      <c r="N351" t="s">
        <v>4</v>
      </c>
      <c r="O351">
        <v>2008</v>
      </c>
      <c r="P351">
        <v>1</v>
      </c>
      <c r="Q351" t="s">
        <v>5</v>
      </c>
      <c r="R351" t="s">
        <v>5</v>
      </c>
      <c r="S351" s="4">
        <v>2.9309141660851359</v>
      </c>
      <c r="T351" s="3">
        <v>42479.490844907406</v>
      </c>
      <c r="U351">
        <v>330</v>
      </c>
      <c r="V351" t="s">
        <v>156</v>
      </c>
      <c r="W351" t="s">
        <v>335</v>
      </c>
      <c r="X351" t="s">
        <v>343</v>
      </c>
    </row>
    <row r="352" spans="1:24" x14ac:dyDescent="0.2">
      <c r="A352">
        <v>1</v>
      </c>
      <c r="B352" t="s">
        <v>350</v>
      </c>
      <c r="C352" t="s">
        <v>104</v>
      </c>
      <c r="D352">
        <v>41</v>
      </c>
      <c r="E352" t="s">
        <v>217</v>
      </c>
      <c r="F352">
        <v>5005</v>
      </c>
      <c r="G352" t="s">
        <v>158</v>
      </c>
      <c r="H352" s="1">
        <v>3900</v>
      </c>
      <c r="I352">
        <v>2</v>
      </c>
      <c r="J352">
        <v>2</v>
      </c>
      <c r="K352">
        <v>0</v>
      </c>
      <c r="L352" s="2">
        <v>1503</v>
      </c>
      <c r="N352" t="s">
        <v>4</v>
      </c>
      <c r="O352">
        <v>2008</v>
      </c>
      <c r="P352">
        <v>1</v>
      </c>
      <c r="Q352" t="s">
        <v>5</v>
      </c>
      <c r="R352" t="s">
        <v>5</v>
      </c>
      <c r="S352" s="4">
        <v>2.5948103792415171</v>
      </c>
      <c r="T352" s="3">
        <v>42765.550821759258</v>
      </c>
      <c r="U352">
        <v>42</v>
      </c>
      <c r="V352" t="s">
        <v>156</v>
      </c>
      <c r="W352" t="s">
        <v>332</v>
      </c>
      <c r="X352" t="s">
        <v>331</v>
      </c>
    </row>
    <row r="353" spans="1:24" x14ac:dyDescent="0.2">
      <c r="A353">
        <v>1</v>
      </c>
      <c r="B353" t="s">
        <v>349</v>
      </c>
      <c r="C353" t="s">
        <v>104</v>
      </c>
      <c r="D353">
        <v>41</v>
      </c>
      <c r="E353" t="s">
        <v>217</v>
      </c>
      <c r="F353">
        <v>3802</v>
      </c>
      <c r="G353" t="s">
        <v>158</v>
      </c>
      <c r="H353" s="1">
        <v>3900</v>
      </c>
      <c r="I353">
        <v>2</v>
      </c>
      <c r="J353">
        <v>2</v>
      </c>
      <c r="K353">
        <v>0</v>
      </c>
      <c r="L353" s="2">
        <v>1269</v>
      </c>
      <c r="N353" t="s">
        <v>4</v>
      </c>
      <c r="O353">
        <v>2008</v>
      </c>
      <c r="P353">
        <v>1</v>
      </c>
      <c r="Q353" t="s">
        <v>5</v>
      </c>
      <c r="R353" t="s">
        <v>5</v>
      </c>
      <c r="S353" s="4">
        <v>3.0732860520094563</v>
      </c>
      <c r="T353" s="3">
        <v>42787.575798611113</v>
      </c>
      <c r="U353">
        <v>23</v>
      </c>
      <c r="V353" t="s">
        <v>156</v>
      </c>
      <c r="W353" t="s">
        <v>335</v>
      </c>
      <c r="X353" t="s">
        <v>331</v>
      </c>
    </row>
    <row r="354" spans="1:24" x14ac:dyDescent="0.2">
      <c r="A354">
        <v>1</v>
      </c>
      <c r="B354" t="s">
        <v>348</v>
      </c>
      <c r="C354" t="s">
        <v>104</v>
      </c>
      <c r="D354">
        <v>41</v>
      </c>
      <c r="E354" t="s">
        <v>217</v>
      </c>
      <c r="F354">
        <v>2702</v>
      </c>
      <c r="G354" t="s">
        <v>158</v>
      </c>
      <c r="H354" s="1">
        <v>3600</v>
      </c>
      <c r="I354">
        <v>2</v>
      </c>
      <c r="J354">
        <v>2</v>
      </c>
      <c r="K354">
        <v>0</v>
      </c>
      <c r="L354" s="2">
        <v>1269</v>
      </c>
      <c r="N354" t="s">
        <v>4</v>
      </c>
      <c r="O354">
        <v>2009</v>
      </c>
      <c r="P354">
        <v>1</v>
      </c>
      <c r="Q354" t="s">
        <v>5</v>
      </c>
      <c r="R354" t="s">
        <v>5</v>
      </c>
      <c r="S354" s="4">
        <v>2.8368794326241136</v>
      </c>
      <c r="T354" s="3">
        <v>42605.458240740743</v>
      </c>
      <c r="U354">
        <v>204</v>
      </c>
      <c r="V354" t="s">
        <v>156</v>
      </c>
      <c r="W354" t="s">
        <v>332</v>
      </c>
      <c r="X354" t="s">
        <v>343</v>
      </c>
    </row>
    <row r="355" spans="1:24" x14ac:dyDescent="0.2">
      <c r="A355">
        <v>1</v>
      </c>
      <c r="B355" t="s">
        <v>347</v>
      </c>
      <c r="C355" t="s">
        <v>104</v>
      </c>
      <c r="D355">
        <v>41</v>
      </c>
      <c r="E355" t="s">
        <v>217</v>
      </c>
      <c r="F355">
        <v>1602</v>
      </c>
      <c r="G355" t="s">
        <v>158</v>
      </c>
      <c r="H355" s="1">
        <v>3250</v>
      </c>
      <c r="I355">
        <v>2</v>
      </c>
      <c r="J355">
        <v>2</v>
      </c>
      <c r="K355">
        <v>0</v>
      </c>
      <c r="L355" s="2">
        <v>1269</v>
      </c>
      <c r="N355" t="s">
        <v>4</v>
      </c>
      <c r="O355">
        <v>2008</v>
      </c>
      <c r="P355">
        <v>1</v>
      </c>
      <c r="Q355" t="s">
        <v>5</v>
      </c>
      <c r="R355" t="s">
        <v>5</v>
      </c>
      <c r="S355" s="4">
        <v>2.5610717100078801</v>
      </c>
      <c r="T355" s="3">
        <v>42802.405902777777</v>
      </c>
      <c r="U355">
        <v>9</v>
      </c>
      <c r="V355" t="s">
        <v>156</v>
      </c>
      <c r="W355" t="s">
        <v>335</v>
      </c>
      <c r="X355" t="s">
        <v>331</v>
      </c>
    </row>
    <row r="356" spans="1:24" x14ac:dyDescent="0.2">
      <c r="A356">
        <v>1</v>
      </c>
      <c r="B356" t="s">
        <v>388</v>
      </c>
      <c r="C356" t="s">
        <v>104</v>
      </c>
      <c r="D356">
        <v>41</v>
      </c>
      <c r="E356" t="s">
        <v>330</v>
      </c>
      <c r="F356">
        <v>4915</v>
      </c>
      <c r="G356" t="s">
        <v>158</v>
      </c>
      <c r="H356" s="1">
        <v>5000</v>
      </c>
      <c r="I356">
        <v>2</v>
      </c>
      <c r="J356">
        <v>2</v>
      </c>
      <c r="K356">
        <v>0</v>
      </c>
      <c r="L356" s="2">
        <v>1168</v>
      </c>
      <c r="N356" t="s">
        <v>4</v>
      </c>
      <c r="P356">
        <v>1</v>
      </c>
      <c r="Q356" t="s">
        <v>5</v>
      </c>
      <c r="R356" t="s">
        <v>106</v>
      </c>
      <c r="S356" s="4">
        <v>4.2808219178082192</v>
      </c>
      <c r="T356" s="3">
        <v>42800.432164351849</v>
      </c>
      <c r="U356">
        <v>9</v>
      </c>
      <c r="V356" t="s">
        <v>156</v>
      </c>
      <c r="W356" t="s">
        <v>332</v>
      </c>
      <c r="X356" t="s">
        <v>343</v>
      </c>
    </row>
    <row r="357" spans="1:24" x14ac:dyDescent="0.2">
      <c r="A357">
        <v>1</v>
      </c>
      <c r="B357" t="s">
        <v>387</v>
      </c>
      <c r="C357" t="s">
        <v>104</v>
      </c>
      <c r="D357">
        <v>41</v>
      </c>
      <c r="E357" t="s">
        <v>330</v>
      </c>
      <c r="F357">
        <v>1609</v>
      </c>
      <c r="G357" t="s">
        <v>158</v>
      </c>
      <c r="H357" s="1">
        <v>4500</v>
      </c>
      <c r="I357">
        <v>2</v>
      </c>
      <c r="J357">
        <v>2</v>
      </c>
      <c r="K357">
        <v>0</v>
      </c>
      <c r="L357" s="2">
        <v>1167</v>
      </c>
      <c r="N357" t="s">
        <v>4</v>
      </c>
      <c r="O357">
        <v>2008</v>
      </c>
      <c r="P357">
        <v>1</v>
      </c>
      <c r="Q357" t="s">
        <v>5</v>
      </c>
      <c r="R357" t="s">
        <v>106</v>
      </c>
      <c r="S357" s="4">
        <v>3.8560411311053984</v>
      </c>
      <c r="T357" s="3">
        <v>42648.067986111113</v>
      </c>
      <c r="U357">
        <v>162</v>
      </c>
      <c r="V357" t="s">
        <v>156</v>
      </c>
      <c r="W357" t="s">
        <v>332</v>
      </c>
      <c r="X357" t="s">
        <v>343</v>
      </c>
    </row>
    <row r="358" spans="1:24" x14ac:dyDescent="0.2">
      <c r="A358">
        <v>1</v>
      </c>
      <c r="B358" t="s">
        <v>386</v>
      </c>
      <c r="C358" t="s">
        <v>104</v>
      </c>
      <c r="D358">
        <v>41</v>
      </c>
      <c r="E358" t="s">
        <v>330</v>
      </c>
      <c r="F358">
        <v>3207</v>
      </c>
      <c r="G358" t="s">
        <v>158</v>
      </c>
      <c r="H358" s="1">
        <v>3900</v>
      </c>
      <c r="I358">
        <v>2</v>
      </c>
      <c r="J358">
        <v>2</v>
      </c>
      <c r="K358">
        <v>0</v>
      </c>
      <c r="L358" s="2">
        <v>1467</v>
      </c>
      <c r="N358" t="s">
        <v>4</v>
      </c>
      <c r="O358">
        <v>2008</v>
      </c>
      <c r="P358">
        <v>0</v>
      </c>
      <c r="Q358" t="s">
        <v>5</v>
      </c>
      <c r="R358" t="s">
        <v>5</v>
      </c>
      <c r="S358" s="4">
        <v>2.6584867075664622</v>
      </c>
      <c r="T358" s="3">
        <v>42671.731446759259</v>
      </c>
      <c r="U358">
        <v>245</v>
      </c>
      <c r="V358" t="s">
        <v>156</v>
      </c>
      <c r="W358" t="s">
        <v>335</v>
      </c>
      <c r="X358" t="s">
        <v>343</v>
      </c>
    </row>
    <row r="359" spans="1:24" x14ac:dyDescent="0.2">
      <c r="A359">
        <v>1</v>
      </c>
      <c r="B359" t="s">
        <v>385</v>
      </c>
      <c r="C359" t="s">
        <v>104</v>
      </c>
      <c r="D359">
        <v>41</v>
      </c>
      <c r="E359" t="s">
        <v>330</v>
      </c>
      <c r="F359">
        <v>3909</v>
      </c>
      <c r="G359" t="s">
        <v>158</v>
      </c>
      <c r="H359" s="1">
        <v>3900</v>
      </c>
      <c r="I359">
        <v>2</v>
      </c>
      <c r="J359">
        <v>2</v>
      </c>
      <c r="K359">
        <v>0</v>
      </c>
      <c r="L359" s="2">
        <v>1467</v>
      </c>
      <c r="N359" t="s">
        <v>4</v>
      </c>
      <c r="P359">
        <v>1</v>
      </c>
      <c r="Q359" t="s">
        <v>5</v>
      </c>
      <c r="R359" t="s">
        <v>5</v>
      </c>
      <c r="S359" s="4">
        <v>2.6584867075664622</v>
      </c>
      <c r="T359" s="3">
        <v>42674.526203703703</v>
      </c>
      <c r="U359">
        <v>135</v>
      </c>
      <c r="V359" t="s">
        <v>156</v>
      </c>
      <c r="W359" t="s">
        <v>335</v>
      </c>
      <c r="X359" t="s">
        <v>343</v>
      </c>
    </row>
    <row r="360" spans="1:24" x14ac:dyDescent="0.2">
      <c r="A360">
        <v>1</v>
      </c>
      <c r="B360" t="s">
        <v>384</v>
      </c>
      <c r="C360" t="s">
        <v>104</v>
      </c>
      <c r="D360">
        <v>41</v>
      </c>
      <c r="E360" t="s">
        <v>330</v>
      </c>
      <c r="F360">
        <v>1807</v>
      </c>
      <c r="G360" t="s">
        <v>158</v>
      </c>
      <c r="H360" s="1">
        <v>3750</v>
      </c>
      <c r="I360">
        <v>2</v>
      </c>
      <c r="J360">
        <v>2</v>
      </c>
      <c r="K360">
        <v>0</v>
      </c>
      <c r="L360" s="2">
        <v>1290</v>
      </c>
      <c r="N360" t="s">
        <v>4</v>
      </c>
      <c r="O360">
        <v>2008</v>
      </c>
      <c r="P360">
        <v>1</v>
      </c>
      <c r="Q360" t="s">
        <v>5</v>
      </c>
      <c r="R360" t="s">
        <v>5</v>
      </c>
      <c r="S360" s="4">
        <v>2.9069767441860463</v>
      </c>
      <c r="T360" s="3">
        <v>42739.433182870373</v>
      </c>
      <c r="U360">
        <v>70</v>
      </c>
      <c r="V360" t="s">
        <v>156</v>
      </c>
      <c r="W360" t="s">
        <v>332</v>
      </c>
      <c r="X360" t="s">
        <v>331</v>
      </c>
    </row>
    <row r="361" spans="1:24" x14ac:dyDescent="0.2">
      <c r="A361">
        <v>1</v>
      </c>
      <c r="B361" t="s">
        <v>383</v>
      </c>
      <c r="C361" t="s">
        <v>104</v>
      </c>
      <c r="D361">
        <v>41</v>
      </c>
      <c r="E361" t="s">
        <v>330</v>
      </c>
      <c r="F361">
        <v>3115</v>
      </c>
      <c r="G361" t="s">
        <v>158</v>
      </c>
      <c r="H361" s="1">
        <v>3700</v>
      </c>
      <c r="I361">
        <v>2</v>
      </c>
      <c r="J361">
        <v>2</v>
      </c>
      <c r="K361">
        <v>0</v>
      </c>
      <c r="L361" s="2">
        <v>1168</v>
      </c>
      <c r="N361" t="s">
        <v>4</v>
      </c>
      <c r="O361">
        <v>2008</v>
      </c>
      <c r="P361">
        <v>1</v>
      </c>
      <c r="Q361" t="s">
        <v>5</v>
      </c>
      <c r="R361" t="s">
        <v>5</v>
      </c>
      <c r="S361" s="4">
        <v>3.1678082191780823</v>
      </c>
      <c r="T361" s="3">
        <v>42573.047812500001</v>
      </c>
      <c r="U361">
        <v>236</v>
      </c>
      <c r="V361" t="s">
        <v>156</v>
      </c>
      <c r="W361" t="s">
        <v>332</v>
      </c>
      <c r="X361" t="s">
        <v>331</v>
      </c>
    </row>
    <row r="362" spans="1:24" x14ac:dyDescent="0.2">
      <c r="A362">
        <v>1</v>
      </c>
      <c r="B362" t="s">
        <v>382</v>
      </c>
      <c r="C362" t="s">
        <v>104</v>
      </c>
      <c r="D362">
        <v>41</v>
      </c>
      <c r="E362" t="s">
        <v>330</v>
      </c>
      <c r="F362">
        <v>4107</v>
      </c>
      <c r="G362" t="s">
        <v>158</v>
      </c>
      <c r="H362" s="1">
        <v>3650</v>
      </c>
      <c r="I362">
        <v>2</v>
      </c>
      <c r="J362">
        <v>2</v>
      </c>
      <c r="K362">
        <v>0</v>
      </c>
      <c r="L362" s="2">
        <v>1461</v>
      </c>
      <c r="N362" t="s">
        <v>4</v>
      </c>
      <c r="O362">
        <v>2010</v>
      </c>
      <c r="P362">
        <v>1</v>
      </c>
      <c r="Q362" t="s">
        <v>106</v>
      </c>
      <c r="R362" t="s">
        <v>106</v>
      </c>
      <c r="S362" s="4">
        <v>2.4982888432580426</v>
      </c>
      <c r="T362" s="3">
        <v>42789.812372685185</v>
      </c>
      <c r="U362">
        <v>20</v>
      </c>
      <c r="V362" t="s">
        <v>156</v>
      </c>
      <c r="W362" t="s">
        <v>335</v>
      </c>
      <c r="X362" t="s">
        <v>331</v>
      </c>
    </row>
    <row r="363" spans="1:24" x14ac:dyDescent="0.2">
      <c r="A363">
        <v>1</v>
      </c>
      <c r="B363" t="s">
        <v>381</v>
      </c>
      <c r="C363" t="s">
        <v>104</v>
      </c>
      <c r="D363">
        <v>41</v>
      </c>
      <c r="E363" t="s">
        <v>330</v>
      </c>
      <c r="F363">
        <v>4515</v>
      </c>
      <c r="G363" t="s">
        <v>158</v>
      </c>
      <c r="H363" s="1">
        <v>3600</v>
      </c>
      <c r="I363">
        <v>2</v>
      </c>
      <c r="J363">
        <v>2</v>
      </c>
      <c r="K363">
        <v>0</v>
      </c>
      <c r="L363" s="2">
        <v>1168</v>
      </c>
      <c r="N363" t="s">
        <v>4</v>
      </c>
      <c r="O363">
        <v>2008</v>
      </c>
      <c r="P363">
        <v>1</v>
      </c>
      <c r="Q363" t="s">
        <v>5</v>
      </c>
      <c r="R363" t="s">
        <v>5</v>
      </c>
      <c r="S363" s="4">
        <v>3.0821917808219177</v>
      </c>
      <c r="T363" s="3">
        <v>42759.740451388891</v>
      </c>
      <c r="U363">
        <v>50</v>
      </c>
      <c r="V363" t="s">
        <v>156</v>
      </c>
      <c r="W363" t="s">
        <v>332</v>
      </c>
      <c r="X363" t="s">
        <v>331</v>
      </c>
    </row>
    <row r="364" spans="1:24" x14ac:dyDescent="0.2">
      <c r="A364">
        <v>1</v>
      </c>
      <c r="B364" t="s">
        <v>380</v>
      </c>
      <c r="C364" t="s">
        <v>104</v>
      </c>
      <c r="D364">
        <v>32</v>
      </c>
      <c r="E364" t="s">
        <v>330</v>
      </c>
      <c r="F364">
        <v>4115</v>
      </c>
      <c r="G364" t="s">
        <v>158</v>
      </c>
      <c r="H364" s="1">
        <v>3500</v>
      </c>
      <c r="I364">
        <v>2</v>
      </c>
      <c r="J364">
        <v>2</v>
      </c>
      <c r="K364">
        <v>0</v>
      </c>
      <c r="L364" s="2">
        <v>1168</v>
      </c>
      <c r="N364" t="s">
        <v>4</v>
      </c>
      <c r="O364">
        <v>2008</v>
      </c>
      <c r="P364">
        <v>1</v>
      </c>
      <c r="Q364" t="s">
        <v>106</v>
      </c>
      <c r="R364" t="s">
        <v>106</v>
      </c>
      <c r="S364" s="4">
        <v>2.9965753424657535</v>
      </c>
      <c r="T364" s="3">
        <v>42746.548472222225</v>
      </c>
      <c r="U364">
        <v>68</v>
      </c>
      <c r="V364" t="s">
        <v>156</v>
      </c>
      <c r="W364" t="s">
        <v>335</v>
      </c>
      <c r="X364" t="s">
        <v>331</v>
      </c>
    </row>
    <row r="365" spans="1:24" x14ac:dyDescent="0.2">
      <c r="A365">
        <v>1</v>
      </c>
      <c r="B365" t="s">
        <v>379</v>
      </c>
      <c r="C365" t="s">
        <v>104</v>
      </c>
      <c r="D365">
        <v>41</v>
      </c>
      <c r="E365" t="s">
        <v>330</v>
      </c>
      <c r="F365">
        <v>1915</v>
      </c>
      <c r="G365" t="s">
        <v>158</v>
      </c>
      <c r="H365" s="1">
        <v>3200</v>
      </c>
      <c r="I365">
        <v>2</v>
      </c>
      <c r="J365">
        <v>2</v>
      </c>
      <c r="K365">
        <v>0</v>
      </c>
      <c r="L365" s="2">
        <v>1300</v>
      </c>
      <c r="N365" t="s">
        <v>4</v>
      </c>
      <c r="O365">
        <v>2008</v>
      </c>
      <c r="P365">
        <v>1</v>
      </c>
      <c r="Q365" t="s">
        <v>5</v>
      </c>
      <c r="R365" t="s">
        <v>106</v>
      </c>
      <c r="S365" s="4">
        <v>2.4615384615384617</v>
      </c>
      <c r="T365" s="3">
        <v>42488.670173611114</v>
      </c>
      <c r="U365">
        <v>321</v>
      </c>
      <c r="V365" t="s">
        <v>156</v>
      </c>
      <c r="W365" t="s">
        <v>335</v>
      </c>
      <c r="X365" t="s">
        <v>331</v>
      </c>
    </row>
    <row r="366" spans="1:24" x14ac:dyDescent="0.2">
      <c r="A366">
        <v>1</v>
      </c>
      <c r="B366" t="s">
        <v>378</v>
      </c>
      <c r="C366" t="s">
        <v>104</v>
      </c>
      <c r="D366">
        <v>41</v>
      </c>
      <c r="E366" t="s">
        <v>330</v>
      </c>
      <c r="F366">
        <v>3313</v>
      </c>
      <c r="G366" t="s">
        <v>158</v>
      </c>
      <c r="H366" s="1">
        <v>3100</v>
      </c>
      <c r="I366">
        <v>2</v>
      </c>
      <c r="J366">
        <v>2</v>
      </c>
      <c r="K366">
        <v>0</v>
      </c>
      <c r="L366" s="2">
        <v>1012</v>
      </c>
      <c r="N366" t="s">
        <v>4</v>
      </c>
      <c r="O366">
        <v>2008</v>
      </c>
      <c r="P366">
        <v>1</v>
      </c>
      <c r="Q366" t="s">
        <v>5</v>
      </c>
      <c r="R366" t="s">
        <v>5</v>
      </c>
      <c r="S366" s="4">
        <v>3.0632411067193677</v>
      </c>
      <c r="T366" s="3">
        <v>42753.542222222219</v>
      </c>
      <c r="U366">
        <v>56</v>
      </c>
      <c r="V366" t="s">
        <v>156</v>
      </c>
      <c r="W366" t="s">
        <v>335</v>
      </c>
      <c r="X366" t="s">
        <v>331</v>
      </c>
    </row>
    <row r="367" spans="1:24" x14ac:dyDescent="0.2">
      <c r="A367">
        <v>1</v>
      </c>
      <c r="B367" t="s">
        <v>377</v>
      </c>
      <c r="C367" t="s">
        <v>104</v>
      </c>
      <c r="D367">
        <v>41</v>
      </c>
      <c r="E367" t="s">
        <v>330</v>
      </c>
      <c r="F367">
        <v>3615</v>
      </c>
      <c r="G367" t="s">
        <v>158</v>
      </c>
      <c r="H367" s="1">
        <v>3100</v>
      </c>
      <c r="I367">
        <v>2</v>
      </c>
      <c r="J367">
        <v>2</v>
      </c>
      <c r="K367">
        <v>0</v>
      </c>
      <c r="L367" s="2">
        <v>1168</v>
      </c>
      <c r="N367" t="s">
        <v>4</v>
      </c>
      <c r="O367">
        <v>2008</v>
      </c>
      <c r="P367">
        <v>1</v>
      </c>
      <c r="Q367" t="s">
        <v>5</v>
      </c>
      <c r="R367" t="s">
        <v>5</v>
      </c>
      <c r="S367" s="4">
        <v>2.654109589041096</v>
      </c>
      <c r="T367" s="3">
        <v>42809.454988425925</v>
      </c>
      <c r="U367">
        <v>0</v>
      </c>
      <c r="V367" t="s">
        <v>156</v>
      </c>
      <c r="W367" t="s">
        <v>335</v>
      </c>
      <c r="X367" t="s">
        <v>331</v>
      </c>
    </row>
    <row r="368" spans="1:24" x14ac:dyDescent="0.2">
      <c r="A368">
        <v>1</v>
      </c>
      <c r="B368" t="s">
        <v>375</v>
      </c>
      <c r="C368" t="s">
        <v>104</v>
      </c>
      <c r="D368">
        <v>41</v>
      </c>
      <c r="E368" t="s">
        <v>330</v>
      </c>
      <c r="F368">
        <v>1713</v>
      </c>
      <c r="G368" t="s">
        <v>158</v>
      </c>
      <c r="H368" s="1">
        <v>2550</v>
      </c>
      <c r="I368">
        <v>2</v>
      </c>
      <c r="J368">
        <v>2</v>
      </c>
      <c r="K368">
        <v>0</v>
      </c>
      <c r="L368" s="2">
        <v>1012</v>
      </c>
      <c r="N368" t="s">
        <v>4</v>
      </c>
      <c r="O368">
        <v>2008</v>
      </c>
      <c r="P368">
        <v>1</v>
      </c>
      <c r="Q368" t="s">
        <v>106</v>
      </c>
      <c r="R368" t="s">
        <v>106</v>
      </c>
      <c r="S368" s="4">
        <v>2.5197628458498023</v>
      </c>
      <c r="T368" s="3">
        <v>42743.863680555558</v>
      </c>
      <c r="U368">
        <v>66</v>
      </c>
      <c r="V368" t="s">
        <v>156</v>
      </c>
      <c r="W368" t="s">
        <v>332</v>
      </c>
      <c r="X368" t="s">
        <v>331</v>
      </c>
    </row>
    <row r="369" spans="1:24" x14ac:dyDescent="0.2">
      <c r="A369">
        <v>1</v>
      </c>
      <c r="B369" t="s">
        <v>473</v>
      </c>
      <c r="C369" t="s">
        <v>104</v>
      </c>
      <c r="D369">
        <v>41</v>
      </c>
      <c r="E369" t="s">
        <v>491</v>
      </c>
      <c r="F369">
        <v>3108</v>
      </c>
      <c r="G369" t="s">
        <v>158</v>
      </c>
      <c r="H369" s="1">
        <v>4500</v>
      </c>
      <c r="I369">
        <v>2</v>
      </c>
      <c r="J369">
        <v>2</v>
      </c>
      <c r="K369">
        <v>0</v>
      </c>
      <c r="L369" s="2">
        <v>1459</v>
      </c>
      <c r="N369" t="s">
        <v>4</v>
      </c>
      <c r="O369">
        <v>2009</v>
      </c>
      <c r="P369">
        <v>0</v>
      </c>
      <c r="Q369" t="s">
        <v>5</v>
      </c>
      <c r="R369" t="s">
        <v>5</v>
      </c>
      <c r="S369" s="4">
        <v>3.0843043180260454</v>
      </c>
      <c r="T369" s="3">
        <v>42647.718472222223</v>
      </c>
      <c r="U369">
        <v>162</v>
      </c>
      <c r="V369" t="s">
        <v>156</v>
      </c>
      <c r="W369" t="s">
        <v>332</v>
      </c>
      <c r="X369" t="s">
        <v>343</v>
      </c>
    </row>
    <row r="370" spans="1:24" x14ac:dyDescent="0.2">
      <c r="A370">
        <v>1</v>
      </c>
      <c r="B370" t="s">
        <v>465</v>
      </c>
      <c r="C370" t="s">
        <v>104</v>
      </c>
      <c r="D370">
        <v>41</v>
      </c>
      <c r="E370" t="s">
        <v>491</v>
      </c>
      <c r="F370">
        <v>3304</v>
      </c>
      <c r="G370" t="s">
        <v>158</v>
      </c>
      <c r="H370" s="1">
        <v>4000</v>
      </c>
      <c r="I370">
        <v>2</v>
      </c>
      <c r="J370">
        <v>2</v>
      </c>
      <c r="K370">
        <v>0</v>
      </c>
      <c r="L370" s="2">
        <v>1286</v>
      </c>
      <c r="N370" t="s">
        <v>4</v>
      </c>
      <c r="O370">
        <v>2009</v>
      </c>
      <c r="P370">
        <v>0</v>
      </c>
      <c r="Q370" t="s">
        <v>5</v>
      </c>
      <c r="R370" t="s">
        <v>5</v>
      </c>
      <c r="S370" s="4">
        <v>3.1104199066874028</v>
      </c>
      <c r="T370" s="3">
        <v>42403.617037037038</v>
      </c>
      <c r="U370">
        <v>406</v>
      </c>
      <c r="V370" t="s">
        <v>156</v>
      </c>
      <c r="W370" t="s">
        <v>335</v>
      </c>
      <c r="X370" t="s">
        <v>343</v>
      </c>
    </row>
    <row r="371" spans="1:24" x14ac:dyDescent="0.2">
      <c r="A371">
        <v>1</v>
      </c>
      <c r="B371" t="s">
        <v>463</v>
      </c>
      <c r="C371" t="s">
        <v>104</v>
      </c>
      <c r="D371">
        <v>41</v>
      </c>
      <c r="E371" t="s">
        <v>491</v>
      </c>
      <c r="F371">
        <v>4804</v>
      </c>
      <c r="G371" t="s">
        <v>158</v>
      </c>
      <c r="H371" s="1">
        <v>4000</v>
      </c>
      <c r="I371">
        <v>2</v>
      </c>
      <c r="J371">
        <v>2</v>
      </c>
      <c r="K371">
        <v>0</v>
      </c>
      <c r="L371" s="2">
        <v>1286</v>
      </c>
      <c r="N371" t="s">
        <v>4</v>
      </c>
      <c r="O371">
        <v>2009</v>
      </c>
      <c r="P371">
        <v>0</v>
      </c>
      <c r="Q371" t="s">
        <v>5</v>
      </c>
      <c r="R371" t="s">
        <v>5</v>
      </c>
      <c r="S371" s="4">
        <v>3.1104199066874028</v>
      </c>
      <c r="T371" s="3">
        <v>42646.637592592589</v>
      </c>
      <c r="U371">
        <v>163</v>
      </c>
      <c r="V371" t="s">
        <v>156</v>
      </c>
      <c r="W371" t="s">
        <v>335</v>
      </c>
      <c r="X371" t="s">
        <v>343</v>
      </c>
    </row>
    <row r="372" spans="1:24" x14ac:dyDescent="0.2">
      <c r="A372">
        <v>1</v>
      </c>
      <c r="B372" t="s">
        <v>472</v>
      </c>
      <c r="C372" t="s">
        <v>104</v>
      </c>
      <c r="D372">
        <v>41</v>
      </c>
      <c r="E372" t="s">
        <v>491</v>
      </c>
      <c r="F372">
        <v>1908</v>
      </c>
      <c r="G372" t="s">
        <v>158</v>
      </c>
      <c r="H372" s="1">
        <v>4500</v>
      </c>
      <c r="I372">
        <v>2</v>
      </c>
      <c r="J372">
        <v>2</v>
      </c>
      <c r="K372">
        <v>0</v>
      </c>
      <c r="L372" s="2">
        <v>1459</v>
      </c>
      <c r="N372" t="s">
        <v>4</v>
      </c>
      <c r="O372">
        <v>2009</v>
      </c>
      <c r="P372">
        <v>0</v>
      </c>
      <c r="Q372" t="s">
        <v>5</v>
      </c>
      <c r="R372" t="s">
        <v>5</v>
      </c>
      <c r="S372" s="4">
        <v>3.0843043180260454</v>
      </c>
      <c r="T372" s="3">
        <v>42734.756585648145</v>
      </c>
      <c r="U372">
        <v>81</v>
      </c>
      <c r="V372" t="s">
        <v>156</v>
      </c>
      <c r="W372" t="s">
        <v>335</v>
      </c>
      <c r="X372" t="s">
        <v>343</v>
      </c>
    </row>
    <row r="373" spans="1:24" x14ac:dyDescent="0.2">
      <c r="A373">
        <v>1</v>
      </c>
      <c r="B373" t="s">
        <v>461</v>
      </c>
      <c r="C373" t="s">
        <v>104</v>
      </c>
      <c r="D373">
        <v>41</v>
      </c>
      <c r="E373" t="s">
        <v>491</v>
      </c>
      <c r="F373">
        <v>2102</v>
      </c>
      <c r="G373" t="s">
        <v>158</v>
      </c>
      <c r="H373" s="1">
        <v>4000</v>
      </c>
      <c r="I373">
        <v>2</v>
      </c>
      <c r="J373">
        <v>2</v>
      </c>
      <c r="K373">
        <v>0</v>
      </c>
      <c r="L373" s="2">
        <v>1386</v>
      </c>
      <c r="N373" t="s">
        <v>4</v>
      </c>
      <c r="O373">
        <v>2009</v>
      </c>
      <c r="P373">
        <v>1</v>
      </c>
      <c r="Q373" t="s">
        <v>5</v>
      </c>
      <c r="R373" t="s">
        <v>5</v>
      </c>
      <c r="S373" s="4">
        <v>2.8860028860028861</v>
      </c>
      <c r="T373" s="3">
        <v>42746.70517361111</v>
      </c>
      <c r="U373">
        <v>64</v>
      </c>
      <c r="V373" t="s">
        <v>156</v>
      </c>
      <c r="W373" t="s">
        <v>335</v>
      </c>
      <c r="X373" t="s">
        <v>343</v>
      </c>
    </row>
    <row r="374" spans="1:24" x14ac:dyDescent="0.2">
      <c r="A374">
        <v>1</v>
      </c>
      <c r="B374" t="s">
        <v>470</v>
      </c>
      <c r="C374" t="s">
        <v>104</v>
      </c>
      <c r="D374">
        <v>41</v>
      </c>
      <c r="E374" t="s">
        <v>491</v>
      </c>
      <c r="F374">
        <v>2404</v>
      </c>
      <c r="G374" t="s">
        <v>158</v>
      </c>
      <c r="H374" s="1">
        <v>4500</v>
      </c>
      <c r="I374">
        <v>2</v>
      </c>
      <c r="J374">
        <v>2</v>
      </c>
      <c r="K374">
        <v>0</v>
      </c>
      <c r="L374" s="2">
        <v>1286</v>
      </c>
      <c r="N374" t="s">
        <v>4</v>
      </c>
      <c r="O374">
        <v>2009</v>
      </c>
      <c r="P374">
        <v>0</v>
      </c>
      <c r="Q374" t="s">
        <v>106</v>
      </c>
      <c r="R374" t="s">
        <v>5</v>
      </c>
      <c r="S374" s="4">
        <v>3.4992223950233283</v>
      </c>
      <c r="T374" s="3">
        <v>42752.658530092594</v>
      </c>
      <c r="U374">
        <v>58</v>
      </c>
      <c r="V374" t="s">
        <v>156</v>
      </c>
      <c r="W374" t="s">
        <v>332</v>
      </c>
      <c r="X374" t="s">
        <v>343</v>
      </c>
    </row>
    <row r="375" spans="1:24" x14ac:dyDescent="0.2">
      <c r="A375">
        <v>1</v>
      </c>
      <c r="B375" t="s">
        <v>460</v>
      </c>
      <c r="C375" t="s">
        <v>104</v>
      </c>
      <c r="D375">
        <v>41</v>
      </c>
      <c r="E375" t="s">
        <v>491</v>
      </c>
      <c r="F375">
        <v>2502</v>
      </c>
      <c r="G375" t="s">
        <v>158</v>
      </c>
      <c r="H375" s="1">
        <v>3950</v>
      </c>
      <c r="I375">
        <v>2</v>
      </c>
      <c r="J375">
        <v>2</v>
      </c>
      <c r="K375">
        <v>0</v>
      </c>
      <c r="L375" s="2">
        <v>1386</v>
      </c>
      <c r="N375" t="s">
        <v>4</v>
      </c>
      <c r="O375">
        <v>2009</v>
      </c>
      <c r="P375">
        <v>1</v>
      </c>
      <c r="Q375" t="s">
        <v>5</v>
      </c>
      <c r="R375" t="s">
        <v>5</v>
      </c>
      <c r="S375" s="4">
        <v>2.84992784992785</v>
      </c>
      <c r="T375" s="3">
        <v>42551.540289351855</v>
      </c>
      <c r="U375">
        <v>261</v>
      </c>
      <c r="V375" t="s">
        <v>156</v>
      </c>
      <c r="W375" t="s">
        <v>335</v>
      </c>
      <c r="X375" t="s">
        <v>343</v>
      </c>
    </row>
    <row r="376" spans="1:24" x14ac:dyDescent="0.2">
      <c r="A376">
        <v>1</v>
      </c>
      <c r="B376" t="s">
        <v>464</v>
      </c>
      <c r="C376" t="s">
        <v>104</v>
      </c>
      <c r="D376">
        <v>41</v>
      </c>
      <c r="E376" t="s">
        <v>491</v>
      </c>
      <c r="F376">
        <v>2508</v>
      </c>
      <c r="G376" t="s">
        <v>158</v>
      </c>
      <c r="H376" s="1">
        <v>4000</v>
      </c>
      <c r="I376">
        <v>2</v>
      </c>
      <c r="J376">
        <v>2</v>
      </c>
      <c r="K376">
        <v>0</v>
      </c>
      <c r="L376" s="2">
        <v>1459</v>
      </c>
      <c r="N376" t="s">
        <v>4</v>
      </c>
      <c r="O376">
        <v>2009</v>
      </c>
      <c r="P376">
        <v>1</v>
      </c>
      <c r="Q376" t="s">
        <v>5</v>
      </c>
      <c r="R376" t="s">
        <v>5</v>
      </c>
      <c r="S376" s="4">
        <v>2.7416038382453736</v>
      </c>
      <c r="T376" s="3">
        <v>42447.622627314813</v>
      </c>
      <c r="U376">
        <v>226</v>
      </c>
      <c r="V376" t="s">
        <v>156</v>
      </c>
      <c r="W376" t="s">
        <v>332</v>
      </c>
      <c r="X376" t="s">
        <v>343</v>
      </c>
    </row>
    <row r="377" spans="1:24" x14ac:dyDescent="0.2">
      <c r="A377">
        <v>1</v>
      </c>
      <c r="B377" t="s">
        <v>479</v>
      </c>
      <c r="C377" t="s">
        <v>104</v>
      </c>
      <c r="D377">
        <v>41</v>
      </c>
      <c r="E377" t="s">
        <v>491</v>
      </c>
      <c r="F377">
        <v>2610</v>
      </c>
      <c r="G377" t="s">
        <v>158</v>
      </c>
      <c r="H377" s="1">
        <v>5000</v>
      </c>
      <c r="I377">
        <v>2</v>
      </c>
      <c r="J377">
        <v>2</v>
      </c>
      <c r="K377">
        <v>0</v>
      </c>
      <c r="L377" s="2">
        <v>1347</v>
      </c>
      <c r="N377" t="s">
        <v>4</v>
      </c>
      <c r="O377">
        <v>2009</v>
      </c>
      <c r="P377">
        <v>1</v>
      </c>
      <c r="Q377" t="s">
        <v>5</v>
      </c>
      <c r="R377" t="s">
        <v>5</v>
      </c>
      <c r="S377" s="4">
        <v>3.7119524870081664</v>
      </c>
      <c r="T377" s="3">
        <v>42717.77847222222</v>
      </c>
      <c r="U377">
        <v>92</v>
      </c>
      <c r="V377" t="s">
        <v>156</v>
      </c>
      <c r="W377" t="s">
        <v>332</v>
      </c>
      <c r="X377" t="s">
        <v>343</v>
      </c>
    </row>
    <row r="378" spans="1:24" x14ac:dyDescent="0.2">
      <c r="A378">
        <v>1</v>
      </c>
      <c r="B378" t="s">
        <v>488</v>
      </c>
      <c r="C378" t="s">
        <v>104</v>
      </c>
      <c r="D378">
        <v>41</v>
      </c>
      <c r="E378" t="s">
        <v>491</v>
      </c>
      <c r="F378">
        <v>2710</v>
      </c>
      <c r="G378" t="s">
        <v>158</v>
      </c>
      <c r="H378" s="1">
        <v>7500</v>
      </c>
      <c r="I378">
        <v>2</v>
      </c>
      <c r="J378">
        <v>2</v>
      </c>
      <c r="K378">
        <v>0</v>
      </c>
      <c r="L378" s="2">
        <v>1750</v>
      </c>
      <c r="N378" t="s">
        <v>4</v>
      </c>
      <c r="O378">
        <v>2008</v>
      </c>
      <c r="P378">
        <v>0</v>
      </c>
      <c r="Q378" t="s">
        <v>106</v>
      </c>
      <c r="R378" t="s">
        <v>5</v>
      </c>
      <c r="S378" s="4">
        <v>4.2857142857142856</v>
      </c>
      <c r="T378" s="3">
        <v>42809.59202546296</v>
      </c>
      <c r="U378">
        <v>0</v>
      </c>
      <c r="V378" t="s">
        <v>156</v>
      </c>
      <c r="W378" t="s">
        <v>335</v>
      </c>
      <c r="X378" t="s">
        <v>343</v>
      </c>
    </row>
    <row r="379" spans="1:24" x14ac:dyDescent="0.2">
      <c r="A379">
        <v>1</v>
      </c>
      <c r="B379" t="s">
        <v>481</v>
      </c>
      <c r="C379" t="s">
        <v>104</v>
      </c>
      <c r="D379">
        <v>41</v>
      </c>
      <c r="E379" t="s">
        <v>491</v>
      </c>
      <c r="F379">
        <v>2802</v>
      </c>
      <c r="G379" t="s">
        <v>158</v>
      </c>
      <c r="H379" s="1">
        <v>5000</v>
      </c>
      <c r="I379">
        <v>2</v>
      </c>
      <c r="J379">
        <v>2</v>
      </c>
      <c r="K379">
        <v>0</v>
      </c>
      <c r="L379" s="2">
        <v>1386</v>
      </c>
      <c r="N379" t="s">
        <v>4</v>
      </c>
      <c r="O379">
        <v>2009</v>
      </c>
      <c r="P379">
        <v>1</v>
      </c>
      <c r="Q379" t="s">
        <v>5</v>
      </c>
      <c r="R379" t="s">
        <v>5</v>
      </c>
      <c r="S379" s="4">
        <v>3.6075036075036073</v>
      </c>
      <c r="T379" s="3">
        <v>42486.513113425928</v>
      </c>
      <c r="U379">
        <v>323</v>
      </c>
      <c r="V379" t="s">
        <v>156</v>
      </c>
      <c r="W379" t="s">
        <v>335</v>
      </c>
      <c r="X379" t="s">
        <v>343</v>
      </c>
    </row>
    <row r="380" spans="1:24" x14ac:dyDescent="0.2">
      <c r="A380">
        <v>1</v>
      </c>
      <c r="B380" t="s">
        <v>480</v>
      </c>
      <c r="C380" t="s">
        <v>104</v>
      </c>
      <c r="D380">
        <v>41</v>
      </c>
      <c r="E380" t="s">
        <v>491</v>
      </c>
      <c r="F380">
        <v>2804</v>
      </c>
      <c r="G380" t="s">
        <v>158</v>
      </c>
      <c r="H380" s="1">
        <v>5000</v>
      </c>
      <c r="I380">
        <v>2</v>
      </c>
      <c r="J380">
        <v>2</v>
      </c>
      <c r="K380">
        <v>0</v>
      </c>
      <c r="L380" s="2">
        <v>1286</v>
      </c>
      <c r="N380" t="s">
        <v>4</v>
      </c>
      <c r="O380">
        <v>2009</v>
      </c>
      <c r="P380">
        <v>0</v>
      </c>
      <c r="Q380" t="s">
        <v>5</v>
      </c>
      <c r="R380" t="s">
        <v>5</v>
      </c>
      <c r="S380" s="4">
        <v>3.8880248833592534</v>
      </c>
      <c r="T380" s="3">
        <v>42548.434629629628</v>
      </c>
      <c r="U380">
        <v>261</v>
      </c>
      <c r="V380" t="s">
        <v>156</v>
      </c>
      <c r="W380" t="s">
        <v>332</v>
      </c>
      <c r="X380" t="s">
        <v>343</v>
      </c>
    </row>
    <row r="381" spans="1:24" x14ac:dyDescent="0.2">
      <c r="A381">
        <v>1</v>
      </c>
      <c r="B381" t="s">
        <v>478</v>
      </c>
      <c r="C381" t="s">
        <v>104</v>
      </c>
      <c r="D381">
        <v>41</v>
      </c>
      <c r="E381" t="s">
        <v>491</v>
      </c>
      <c r="F381">
        <v>3810</v>
      </c>
      <c r="G381" t="s">
        <v>158</v>
      </c>
      <c r="H381" s="1">
        <v>5000</v>
      </c>
      <c r="I381">
        <v>2</v>
      </c>
      <c r="J381">
        <v>2</v>
      </c>
      <c r="K381">
        <v>0</v>
      </c>
      <c r="L381" s="2">
        <v>1347</v>
      </c>
      <c r="N381" t="s">
        <v>4</v>
      </c>
      <c r="O381">
        <v>2009</v>
      </c>
      <c r="P381">
        <v>0</v>
      </c>
      <c r="Q381" t="s">
        <v>106</v>
      </c>
      <c r="R381" t="s">
        <v>5</v>
      </c>
      <c r="S381" s="4">
        <v>3.7119524870081664</v>
      </c>
      <c r="T381" s="3">
        <v>42796.609594907408</v>
      </c>
      <c r="U381">
        <v>13</v>
      </c>
      <c r="V381" t="s">
        <v>156</v>
      </c>
      <c r="W381" t="s">
        <v>335</v>
      </c>
      <c r="X381" t="s">
        <v>343</v>
      </c>
    </row>
    <row r="382" spans="1:24" x14ac:dyDescent="0.2">
      <c r="A382">
        <v>1</v>
      </c>
      <c r="B382" t="s">
        <v>474</v>
      </c>
      <c r="C382" t="s">
        <v>104</v>
      </c>
      <c r="D382">
        <v>41</v>
      </c>
      <c r="E382" t="s">
        <v>491</v>
      </c>
      <c r="F382">
        <v>4204</v>
      </c>
      <c r="G382" t="s">
        <v>158</v>
      </c>
      <c r="H382" s="1">
        <v>4500</v>
      </c>
      <c r="I382">
        <v>2</v>
      </c>
      <c r="J382">
        <v>2</v>
      </c>
      <c r="K382">
        <v>0</v>
      </c>
      <c r="L382" s="2">
        <v>1286</v>
      </c>
      <c r="N382" t="s">
        <v>4</v>
      </c>
      <c r="O382">
        <v>2009</v>
      </c>
      <c r="P382">
        <v>1</v>
      </c>
      <c r="Q382" t="s">
        <v>5</v>
      </c>
      <c r="R382" t="s">
        <v>5</v>
      </c>
      <c r="S382" s="4">
        <v>3.4992223950233283</v>
      </c>
      <c r="T382" s="3">
        <v>42478.545636574076</v>
      </c>
      <c r="U382">
        <v>331</v>
      </c>
      <c r="V382" t="s">
        <v>156</v>
      </c>
      <c r="W382" t="s">
        <v>335</v>
      </c>
      <c r="X382" t="s">
        <v>343</v>
      </c>
    </row>
    <row r="383" spans="1:24" x14ac:dyDescent="0.2">
      <c r="A383">
        <v>1</v>
      </c>
      <c r="B383" t="s">
        <v>484</v>
      </c>
      <c r="C383" t="s">
        <v>104</v>
      </c>
      <c r="D383">
        <v>41</v>
      </c>
      <c r="E383" t="s">
        <v>491</v>
      </c>
      <c r="F383">
        <v>4702</v>
      </c>
      <c r="G383" t="s">
        <v>158</v>
      </c>
      <c r="H383" s="1">
        <v>5500</v>
      </c>
      <c r="I383">
        <v>2</v>
      </c>
      <c r="J383">
        <v>2</v>
      </c>
      <c r="K383">
        <v>0</v>
      </c>
      <c r="L383" s="2">
        <v>1386</v>
      </c>
      <c r="N383" t="s">
        <v>4</v>
      </c>
      <c r="O383">
        <v>2009</v>
      </c>
      <c r="P383">
        <v>1</v>
      </c>
      <c r="Q383" t="s">
        <v>5</v>
      </c>
      <c r="R383" t="s">
        <v>106</v>
      </c>
      <c r="S383" s="4">
        <v>3.9682539682539684</v>
      </c>
      <c r="T383" s="3">
        <v>42792.644513888888</v>
      </c>
      <c r="U383">
        <v>17</v>
      </c>
      <c r="V383" t="s">
        <v>156</v>
      </c>
      <c r="W383" t="s">
        <v>335</v>
      </c>
      <c r="X383" t="s">
        <v>343</v>
      </c>
    </row>
    <row r="384" spans="1:24" x14ac:dyDescent="0.2">
      <c r="A384">
        <v>1</v>
      </c>
      <c r="B384" t="s">
        <v>482</v>
      </c>
      <c r="C384" t="s">
        <v>104</v>
      </c>
      <c r="D384">
        <v>41</v>
      </c>
      <c r="E384" t="s">
        <v>491</v>
      </c>
      <c r="F384">
        <v>2902</v>
      </c>
      <c r="G384" t="s">
        <v>158</v>
      </c>
      <c r="H384" s="1">
        <v>5000</v>
      </c>
      <c r="I384">
        <v>2</v>
      </c>
      <c r="J384">
        <v>2</v>
      </c>
      <c r="K384">
        <v>0</v>
      </c>
      <c r="L384" s="2">
        <v>1386</v>
      </c>
      <c r="N384" t="s">
        <v>4</v>
      </c>
      <c r="O384">
        <v>2009</v>
      </c>
      <c r="P384">
        <v>0</v>
      </c>
      <c r="Q384" t="s">
        <v>5</v>
      </c>
      <c r="R384" t="s">
        <v>5</v>
      </c>
      <c r="S384" s="4">
        <v>3.6075036075036073</v>
      </c>
      <c r="T384" s="3">
        <v>42073.6875</v>
      </c>
      <c r="U384">
        <v>699</v>
      </c>
      <c r="V384" t="s">
        <v>156</v>
      </c>
      <c r="W384" t="s">
        <v>335</v>
      </c>
      <c r="X384" t="s">
        <v>343</v>
      </c>
    </row>
    <row r="385" spans="1:24" x14ac:dyDescent="0.2">
      <c r="A385">
        <v>1</v>
      </c>
      <c r="B385" t="s">
        <v>452</v>
      </c>
      <c r="C385" t="s">
        <v>104</v>
      </c>
      <c r="D385">
        <v>41</v>
      </c>
      <c r="E385" t="s">
        <v>492</v>
      </c>
      <c r="F385">
        <v>1511</v>
      </c>
      <c r="G385" t="s">
        <v>158</v>
      </c>
      <c r="H385" s="1">
        <v>3790</v>
      </c>
      <c r="I385">
        <v>2</v>
      </c>
      <c r="J385">
        <v>2</v>
      </c>
      <c r="K385">
        <v>0</v>
      </c>
      <c r="L385" s="2">
        <v>1255</v>
      </c>
      <c r="N385" t="s">
        <v>4</v>
      </c>
      <c r="O385">
        <v>2010</v>
      </c>
      <c r="P385">
        <v>1</v>
      </c>
      <c r="Q385" t="s">
        <v>5</v>
      </c>
      <c r="R385" t="s">
        <v>5</v>
      </c>
      <c r="S385" s="4">
        <v>3.0199203187250996</v>
      </c>
      <c r="T385" s="3">
        <v>42760.596817129626</v>
      </c>
      <c r="U385">
        <v>49</v>
      </c>
      <c r="V385" t="s">
        <v>156</v>
      </c>
      <c r="W385" t="s">
        <v>332</v>
      </c>
      <c r="X385" t="s">
        <v>331</v>
      </c>
    </row>
    <row r="386" spans="1:24" x14ac:dyDescent="0.2">
      <c r="A386">
        <v>1</v>
      </c>
      <c r="B386" t="s">
        <v>466</v>
      </c>
      <c r="C386" t="s">
        <v>104</v>
      </c>
      <c r="D386">
        <v>41</v>
      </c>
      <c r="E386" t="s">
        <v>492</v>
      </c>
      <c r="F386">
        <v>2310</v>
      </c>
      <c r="G386" t="s">
        <v>158</v>
      </c>
      <c r="H386" s="1">
        <v>4200</v>
      </c>
      <c r="I386">
        <v>2</v>
      </c>
      <c r="J386">
        <v>2</v>
      </c>
      <c r="K386">
        <v>0</v>
      </c>
      <c r="L386" s="2">
        <v>1255</v>
      </c>
      <c r="N386" t="s">
        <v>4</v>
      </c>
      <c r="O386">
        <v>2009</v>
      </c>
      <c r="P386">
        <v>1</v>
      </c>
      <c r="Q386" t="s">
        <v>5</v>
      </c>
      <c r="R386" t="s">
        <v>5</v>
      </c>
      <c r="S386" s="4">
        <v>3.3466135458167332</v>
      </c>
      <c r="T386" s="3">
        <v>42787.419618055559</v>
      </c>
      <c r="U386">
        <v>23</v>
      </c>
      <c r="V386" t="s">
        <v>156</v>
      </c>
      <c r="W386" t="s">
        <v>332</v>
      </c>
      <c r="X386" t="s">
        <v>343</v>
      </c>
    </row>
    <row r="387" spans="1:24" x14ac:dyDescent="0.2">
      <c r="A387">
        <v>1</v>
      </c>
      <c r="B387" t="s">
        <v>443</v>
      </c>
      <c r="C387" t="s">
        <v>104</v>
      </c>
      <c r="D387">
        <v>41</v>
      </c>
      <c r="E387" t="s">
        <v>492</v>
      </c>
      <c r="F387">
        <v>5004</v>
      </c>
      <c r="G387" t="s">
        <v>158</v>
      </c>
      <c r="H387" s="1">
        <v>3500</v>
      </c>
      <c r="I387">
        <v>2</v>
      </c>
      <c r="J387">
        <v>2</v>
      </c>
      <c r="K387">
        <v>0</v>
      </c>
      <c r="L387" s="2">
        <v>1500</v>
      </c>
      <c r="N387" t="s">
        <v>4</v>
      </c>
      <c r="O387">
        <v>2008</v>
      </c>
      <c r="P387">
        <v>1</v>
      </c>
      <c r="Q387" t="s">
        <v>5</v>
      </c>
      <c r="R387" t="s">
        <v>5</v>
      </c>
      <c r="S387" s="4">
        <v>2.3333333333333335</v>
      </c>
      <c r="T387" s="3">
        <v>42762.662685185183</v>
      </c>
      <c r="U387">
        <v>49</v>
      </c>
      <c r="V387" t="s">
        <v>156</v>
      </c>
      <c r="W387" t="s">
        <v>335</v>
      </c>
      <c r="X387" t="s">
        <v>331</v>
      </c>
    </row>
    <row r="388" spans="1:24" x14ac:dyDescent="0.2">
      <c r="A388">
        <v>1</v>
      </c>
      <c r="B388" t="s">
        <v>448</v>
      </c>
      <c r="C388" t="s">
        <v>104</v>
      </c>
      <c r="D388">
        <v>41</v>
      </c>
      <c r="E388" t="s">
        <v>492</v>
      </c>
      <c r="F388">
        <v>5105</v>
      </c>
      <c r="G388" t="s">
        <v>158</v>
      </c>
      <c r="H388" s="1">
        <v>3670</v>
      </c>
      <c r="I388">
        <v>2</v>
      </c>
      <c r="J388">
        <v>2</v>
      </c>
      <c r="K388">
        <v>0</v>
      </c>
      <c r="L388" s="2">
        <v>1450</v>
      </c>
      <c r="N388" t="s">
        <v>4</v>
      </c>
      <c r="O388">
        <v>2009</v>
      </c>
      <c r="P388">
        <v>1</v>
      </c>
      <c r="Q388" t="s">
        <v>5</v>
      </c>
      <c r="R388" t="s">
        <v>5</v>
      </c>
      <c r="S388" s="4">
        <v>2.5310344827586206</v>
      </c>
      <c r="T388" s="3">
        <v>42717.492164351854</v>
      </c>
      <c r="U388">
        <v>93</v>
      </c>
      <c r="V388" t="s">
        <v>156</v>
      </c>
      <c r="W388" t="s">
        <v>335</v>
      </c>
      <c r="X388" t="s">
        <v>331</v>
      </c>
    </row>
    <row r="389" spans="1:24" x14ac:dyDescent="0.2">
      <c r="A389">
        <v>1</v>
      </c>
      <c r="B389" t="s">
        <v>433</v>
      </c>
      <c r="C389" t="s">
        <v>104</v>
      </c>
      <c r="D389">
        <v>41</v>
      </c>
      <c r="E389" t="s">
        <v>492</v>
      </c>
      <c r="F389">
        <v>721</v>
      </c>
      <c r="G389" t="s">
        <v>158</v>
      </c>
      <c r="H389" s="1">
        <v>3300</v>
      </c>
      <c r="I389">
        <v>2</v>
      </c>
      <c r="J389">
        <v>2</v>
      </c>
      <c r="K389">
        <v>0</v>
      </c>
      <c r="L389" s="2">
        <v>1390</v>
      </c>
      <c r="N389" t="s">
        <v>4</v>
      </c>
      <c r="O389">
        <v>2009</v>
      </c>
      <c r="P389">
        <v>1</v>
      </c>
      <c r="Q389" t="s">
        <v>5</v>
      </c>
      <c r="R389" t="s">
        <v>5</v>
      </c>
      <c r="S389" s="4">
        <v>2.3741007194244603</v>
      </c>
      <c r="T389" s="3">
        <v>42804.505347222221</v>
      </c>
      <c r="U389">
        <v>5</v>
      </c>
      <c r="V389" t="s">
        <v>156</v>
      </c>
      <c r="W389" t="s">
        <v>335</v>
      </c>
      <c r="X389" t="s">
        <v>331</v>
      </c>
    </row>
    <row r="390" spans="1:24" x14ac:dyDescent="0.2">
      <c r="A390">
        <v>1</v>
      </c>
      <c r="B390" t="s">
        <v>457</v>
      </c>
      <c r="C390" t="s">
        <v>104</v>
      </c>
      <c r="D390">
        <v>41</v>
      </c>
      <c r="E390" t="s">
        <v>492</v>
      </c>
      <c r="F390" t="s">
        <v>456</v>
      </c>
      <c r="G390" t="s">
        <v>158</v>
      </c>
      <c r="H390" s="1">
        <v>3850</v>
      </c>
      <c r="I390">
        <v>2</v>
      </c>
      <c r="J390">
        <v>2</v>
      </c>
      <c r="K390">
        <v>0</v>
      </c>
      <c r="L390" s="2">
        <v>1390</v>
      </c>
      <c r="N390" t="s">
        <v>4</v>
      </c>
      <c r="O390">
        <v>2009</v>
      </c>
      <c r="P390">
        <v>1</v>
      </c>
      <c r="Q390" t="s">
        <v>5</v>
      </c>
      <c r="R390" t="s">
        <v>5</v>
      </c>
      <c r="S390" s="4">
        <v>2.7697841726618706</v>
      </c>
      <c r="T390" s="3">
        <v>42809.617951388886</v>
      </c>
      <c r="U390">
        <v>0</v>
      </c>
      <c r="V390" t="s">
        <v>156</v>
      </c>
      <c r="W390" t="s">
        <v>332</v>
      </c>
      <c r="X390" t="s">
        <v>343</v>
      </c>
    </row>
    <row r="391" spans="1:24" x14ac:dyDescent="0.2">
      <c r="A391">
        <v>1</v>
      </c>
      <c r="B391" t="s">
        <v>434</v>
      </c>
      <c r="C391" t="s">
        <v>104</v>
      </c>
      <c r="D391">
        <v>41</v>
      </c>
      <c r="E391" t="s">
        <v>492</v>
      </c>
      <c r="F391">
        <v>1610</v>
      </c>
      <c r="G391" t="s">
        <v>158</v>
      </c>
      <c r="H391" s="1">
        <v>3300</v>
      </c>
      <c r="I391">
        <v>2</v>
      </c>
      <c r="J391">
        <v>2</v>
      </c>
      <c r="K391">
        <v>0</v>
      </c>
      <c r="L391" s="2">
        <v>1327</v>
      </c>
      <c r="N391" t="s">
        <v>4</v>
      </c>
      <c r="O391">
        <v>2009</v>
      </c>
      <c r="P391">
        <v>1</v>
      </c>
      <c r="Q391" t="s">
        <v>5</v>
      </c>
      <c r="R391" t="s">
        <v>5</v>
      </c>
      <c r="S391" s="4">
        <v>2.4868123587038431</v>
      </c>
      <c r="T391" s="3">
        <v>42798.453726851854</v>
      </c>
      <c r="U391">
        <v>12</v>
      </c>
      <c r="V391" t="s">
        <v>156</v>
      </c>
      <c r="W391" t="s">
        <v>332</v>
      </c>
      <c r="X391" t="s">
        <v>331</v>
      </c>
    </row>
    <row r="392" spans="1:24" x14ac:dyDescent="0.2">
      <c r="A392">
        <v>1</v>
      </c>
      <c r="B392" t="s">
        <v>427</v>
      </c>
      <c r="C392" t="s">
        <v>104</v>
      </c>
      <c r="D392">
        <v>41</v>
      </c>
      <c r="E392" t="s">
        <v>492</v>
      </c>
      <c r="F392">
        <v>1904</v>
      </c>
      <c r="G392" t="s">
        <v>158</v>
      </c>
      <c r="H392" s="1">
        <v>3100</v>
      </c>
      <c r="I392">
        <v>2</v>
      </c>
      <c r="J392">
        <v>2</v>
      </c>
      <c r="K392">
        <v>0</v>
      </c>
      <c r="L392" s="2">
        <v>1500</v>
      </c>
      <c r="N392" t="s">
        <v>4</v>
      </c>
      <c r="O392">
        <v>2009</v>
      </c>
      <c r="P392">
        <v>1</v>
      </c>
      <c r="Q392" t="s">
        <v>5</v>
      </c>
      <c r="R392" t="s">
        <v>5</v>
      </c>
      <c r="S392" s="4">
        <v>2.0666666666666669</v>
      </c>
      <c r="T392" s="3">
        <v>42564.689293981479</v>
      </c>
      <c r="U392">
        <v>246</v>
      </c>
      <c r="V392" t="s">
        <v>156</v>
      </c>
      <c r="W392" t="s">
        <v>335</v>
      </c>
      <c r="X392" t="s">
        <v>331</v>
      </c>
    </row>
    <row r="393" spans="1:24" x14ac:dyDescent="0.2">
      <c r="A393">
        <v>1</v>
      </c>
      <c r="B393" t="s">
        <v>442</v>
      </c>
      <c r="C393" t="s">
        <v>104</v>
      </c>
      <c r="D393">
        <v>41</v>
      </c>
      <c r="E393" t="s">
        <v>492</v>
      </c>
      <c r="F393">
        <v>2003</v>
      </c>
      <c r="G393" t="s">
        <v>158</v>
      </c>
      <c r="H393" s="1">
        <v>3500</v>
      </c>
      <c r="I393">
        <v>2</v>
      </c>
      <c r="J393">
        <v>2</v>
      </c>
      <c r="K393">
        <v>0</v>
      </c>
      <c r="L393" s="2">
        <v>1518</v>
      </c>
      <c r="N393" t="s">
        <v>4</v>
      </c>
      <c r="O393">
        <v>2009</v>
      </c>
      <c r="P393">
        <v>1</v>
      </c>
      <c r="Q393" t="s">
        <v>106</v>
      </c>
      <c r="R393" t="s">
        <v>5</v>
      </c>
      <c r="S393" s="4">
        <v>2.3056653491436099</v>
      </c>
      <c r="T393" s="3">
        <v>42782.599988425929</v>
      </c>
      <c r="U393">
        <v>27</v>
      </c>
      <c r="V393" t="s">
        <v>156</v>
      </c>
      <c r="W393" t="s">
        <v>335</v>
      </c>
      <c r="X393" t="s">
        <v>331</v>
      </c>
    </row>
    <row r="394" spans="1:24" x14ac:dyDescent="0.2">
      <c r="A394">
        <v>1</v>
      </c>
      <c r="B394" t="s">
        <v>436</v>
      </c>
      <c r="C394" t="s">
        <v>104</v>
      </c>
      <c r="D394">
        <v>41</v>
      </c>
      <c r="E394" t="s">
        <v>492</v>
      </c>
      <c r="F394">
        <v>2210</v>
      </c>
      <c r="G394" t="s">
        <v>158</v>
      </c>
      <c r="H394" s="1">
        <v>3350</v>
      </c>
      <c r="I394">
        <v>2</v>
      </c>
      <c r="J394">
        <v>2</v>
      </c>
      <c r="K394">
        <v>0</v>
      </c>
      <c r="L394" s="2">
        <v>1327</v>
      </c>
      <c r="N394" t="s">
        <v>4</v>
      </c>
      <c r="O394">
        <v>2009</v>
      </c>
      <c r="P394">
        <v>1</v>
      </c>
      <c r="Q394" t="s">
        <v>5</v>
      </c>
      <c r="R394" t="s">
        <v>5</v>
      </c>
      <c r="S394" s="4">
        <v>2.5244913338357198</v>
      </c>
      <c r="T394" s="3">
        <v>42760.752766203703</v>
      </c>
      <c r="U394">
        <v>49</v>
      </c>
      <c r="V394" t="s">
        <v>156</v>
      </c>
      <c r="W394" t="s">
        <v>335</v>
      </c>
      <c r="X394" t="s">
        <v>345</v>
      </c>
    </row>
    <row r="395" spans="1:24" x14ac:dyDescent="0.2">
      <c r="A395">
        <v>1</v>
      </c>
      <c r="B395" t="s">
        <v>447</v>
      </c>
      <c r="C395" t="s">
        <v>104</v>
      </c>
      <c r="D395">
        <v>41</v>
      </c>
      <c r="E395" t="s">
        <v>492</v>
      </c>
      <c r="F395">
        <v>3502</v>
      </c>
      <c r="G395" t="s">
        <v>158</v>
      </c>
      <c r="H395" s="1">
        <v>3650</v>
      </c>
      <c r="I395">
        <v>2</v>
      </c>
      <c r="J395">
        <v>2</v>
      </c>
      <c r="K395">
        <v>0</v>
      </c>
      <c r="L395" s="2">
        <v>1654</v>
      </c>
      <c r="N395" t="s">
        <v>4</v>
      </c>
      <c r="O395">
        <v>2009</v>
      </c>
      <c r="P395">
        <v>1</v>
      </c>
      <c r="Q395" t="s">
        <v>5</v>
      </c>
      <c r="R395" t="s">
        <v>106</v>
      </c>
      <c r="S395" s="4">
        <v>2.20677146311971</v>
      </c>
      <c r="T395" s="3">
        <v>42639.483842592592</v>
      </c>
      <c r="U395">
        <v>170</v>
      </c>
      <c r="V395" t="s">
        <v>156</v>
      </c>
      <c r="W395" t="s">
        <v>335</v>
      </c>
      <c r="X395" t="s">
        <v>331</v>
      </c>
    </row>
    <row r="396" spans="1:24" x14ac:dyDescent="0.2">
      <c r="A396">
        <v>1</v>
      </c>
      <c r="B396" t="s">
        <v>441</v>
      </c>
      <c r="C396" t="s">
        <v>104</v>
      </c>
      <c r="D396">
        <v>41</v>
      </c>
      <c r="E396" t="s">
        <v>492</v>
      </c>
      <c r="F396">
        <v>3610</v>
      </c>
      <c r="G396" t="s">
        <v>158</v>
      </c>
      <c r="H396" s="1">
        <v>3500</v>
      </c>
      <c r="I396">
        <v>2</v>
      </c>
      <c r="J396">
        <v>2</v>
      </c>
      <c r="K396">
        <v>0</v>
      </c>
      <c r="L396" s="2">
        <v>1327</v>
      </c>
      <c r="N396" t="s">
        <v>4</v>
      </c>
      <c r="O396">
        <v>2009</v>
      </c>
      <c r="P396">
        <v>1</v>
      </c>
      <c r="Q396" t="s">
        <v>5</v>
      </c>
      <c r="R396" t="s">
        <v>5</v>
      </c>
      <c r="S396" s="4">
        <v>2.6375282592313489</v>
      </c>
      <c r="T396" s="3">
        <v>42808.672175925924</v>
      </c>
      <c r="U396">
        <v>11</v>
      </c>
      <c r="V396" t="s">
        <v>156</v>
      </c>
      <c r="W396" t="s">
        <v>335</v>
      </c>
      <c r="X396" t="s">
        <v>343</v>
      </c>
    </row>
    <row r="397" spans="1:24" x14ac:dyDescent="0.2">
      <c r="A397">
        <v>1</v>
      </c>
      <c r="B397" t="s">
        <v>467</v>
      </c>
      <c r="C397" t="s">
        <v>104</v>
      </c>
      <c r="D397">
        <v>41</v>
      </c>
      <c r="E397" t="s">
        <v>492</v>
      </c>
      <c r="F397">
        <v>3611</v>
      </c>
      <c r="G397" t="s">
        <v>158</v>
      </c>
      <c r="H397" s="1">
        <v>4200</v>
      </c>
      <c r="I397">
        <v>2</v>
      </c>
      <c r="J397">
        <v>2</v>
      </c>
      <c r="K397">
        <v>0</v>
      </c>
      <c r="L397" s="2">
        <v>1255</v>
      </c>
      <c r="N397" t="s">
        <v>4</v>
      </c>
      <c r="O397">
        <v>2009</v>
      </c>
      <c r="P397">
        <v>1</v>
      </c>
      <c r="Q397" t="s">
        <v>5</v>
      </c>
      <c r="R397" t="s">
        <v>5</v>
      </c>
      <c r="S397" s="4">
        <v>3.3466135458167332</v>
      </c>
      <c r="T397" s="3">
        <v>42661.802488425928</v>
      </c>
      <c r="U397">
        <v>148</v>
      </c>
      <c r="V397" t="s">
        <v>156</v>
      </c>
      <c r="W397" t="s">
        <v>335</v>
      </c>
      <c r="X397" t="s">
        <v>343</v>
      </c>
    </row>
    <row r="398" spans="1:24" x14ac:dyDescent="0.2">
      <c r="A398">
        <v>1</v>
      </c>
      <c r="B398" t="s">
        <v>453</v>
      </c>
      <c r="C398" t="s">
        <v>104</v>
      </c>
      <c r="D398">
        <v>41</v>
      </c>
      <c r="E398" t="s">
        <v>492</v>
      </c>
      <c r="F398">
        <v>3703</v>
      </c>
      <c r="G398" t="s">
        <v>158</v>
      </c>
      <c r="H398" s="1">
        <v>3800</v>
      </c>
      <c r="I398">
        <v>2</v>
      </c>
      <c r="J398">
        <v>2</v>
      </c>
      <c r="K398">
        <v>0</v>
      </c>
      <c r="L398" s="2">
        <v>1518</v>
      </c>
      <c r="N398" t="s">
        <v>4</v>
      </c>
      <c r="O398">
        <v>2009</v>
      </c>
      <c r="P398">
        <v>1</v>
      </c>
      <c r="Q398" t="s">
        <v>5</v>
      </c>
      <c r="R398" t="s">
        <v>5</v>
      </c>
      <c r="S398" s="4">
        <v>2.5032938076416338</v>
      </c>
      <c r="T398" s="3">
        <v>42800.508888888886</v>
      </c>
      <c r="U398">
        <v>14</v>
      </c>
      <c r="V398" t="s">
        <v>156</v>
      </c>
      <c r="W398" t="s">
        <v>332</v>
      </c>
      <c r="X398" t="s">
        <v>331</v>
      </c>
    </row>
    <row r="399" spans="1:24" x14ac:dyDescent="0.2">
      <c r="A399">
        <v>1</v>
      </c>
      <c r="B399" t="s">
        <v>459</v>
      </c>
      <c r="C399" t="s">
        <v>104</v>
      </c>
      <c r="D399">
        <v>41</v>
      </c>
      <c r="E399" t="s">
        <v>492</v>
      </c>
      <c r="F399">
        <v>3802</v>
      </c>
      <c r="G399" t="s">
        <v>158</v>
      </c>
      <c r="H399" s="1">
        <v>3950</v>
      </c>
      <c r="I399">
        <v>2</v>
      </c>
      <c r="J399">
        <v>2</v>
      </c>
      <c r="K399">
        <v>0</v>
      </c>
      <c r="L399" s="2">
        <v>1654</v>
      </c>
      <c r="N399" t="s">
        <v>4</v>
      </c>
      <c r="O399">
        <v>2009</v>
      </c>
      <c r="P399">
        <v>1</v>
      </c>
      <c r="Q399" t="s">
        <v>5</v>
      </c>
      <c r="R399" t="s">
        <v>5</v>
      </c>
      <c r="S399" s="4">
        <v>2.3881499395405079</v>
      </c>
      <c r="T399" s="3">
        <v>42803.627291666664</v>
      </c>
      <c r="U399">
        <v>6</v>
      </c>
      <c r="V399" t="s">
        <v>156</v>
      </c>
      <c r="W399" t="s">
        <v>332</v>
      </c>
      <c r="X399" t="s">
        <v>331</v>
      </c>
    </row>
    <row r="400" spans="1:24" x14ac:dyDescent="0.2">
      <c r="A400">
        <v>1</v>
      </c>
      <c r="B400" t="s">
        <v>429</v>
      </c>
      <c r="C400" t="s">
        <v>104</v>
      </c>
      <c r="D400">
        <v>41</v>
      </c>
      <c r="E400" t="s">
        <v>492</v>
      </c>
      <c r="F400">
        <v>403</v>
      </c>
      <c r="G400" t="s">
        <v>158</v>
      </c>
      <c r="H400" s="1">
        <v>3150</v>
      </c>
      <c r="I400">
        <v>2</v>
      </c>
      <c r="J400">
        <v>2</v>
      </c>
      <c r="K400">
        <v>0</v>
      </c>
      <c r="L400" s="2">
        <v>1518</v>
      </c>
      <c r="N400" t="s">
        <v>4</v>
      </c>
      <c r="O400">
        <v>2009</v>
      </c>
      <c r="P400">
        <v>1</v>
      </c>
      <c r="Q400" t="s">
        <v>106</v>
      </c>
      <c r="R400" t="s">
        <v>5</v>
      </c>
      <c r="S400" s="4">
        <v>2.075098814229249</v>
      </c>
      <c r="T400" s="3">
        <v>42788.717175925929</v>
      </c>
      <c r="U400">
        <v>21</v>
      </c>
      <c r="V400" t="s">
        <v>156</v>
      </c>
      <c r="W400" t="s">
        <v>335</v>
      </c>
      <c r="X400" t="s">
        <v>331</v>
      </c>
    </row>
    <row r="401" spans="1:24" x14ac:dyDescent="0.2">
      <c r="A401">
        <v>1</v>
      </c>
      <c r="B401" t="s">
        <v>487</v>
      </c>
      <c r="C401" t="s">
        <v>104</v>
      </c>
      <c r="D401">
        <v>40</v>
      </c>
      <c r="E401" t="s">
        <v>492</v>
      </c>
      <c r="F401">
        <v>4202</v>
      </c>
      <c r="G401" t="s">
        <v>158</v>
      </c>
      <c r="H401" s="1">
        <v>6500</v>
      </c>
      <c r="I401">
        <v>2</v>
      </c>
      <c r="J401">
        <v>2</v>
      </c>
      <c r="K401">
        <v>0</v>
      </c>
      <c r="L401" s="2">
        <v>1654</v>
      </c>
      <c r="N401" t="s">
        <v>4</v>
      </c>
      <c r="O401">
        <v>2009</v>
      </c>
      <c r="P401">
        <v>1</v>
      </c>
      <c r="Q401" t="s">
        <v>5</v>
      </c>
      <c r="R401" t="s">
        <v>5</v>
      </c>
      <c r="S401" s="4">
        <v>3.9298669891172913</v>
      </c>
      <c r="T401" s="3">
        <v>42783.663275462961</v>
      </c>
      <c r="U401">
        <v>26</v>
      </c>
      <c r="V401" t="s">
        <v>156</v>
      </c>
      <c r="W401" t="s">
        <v>335</v>
      </c>
      <c r="X401" t="s">
        <v>343</v>
      </c>
    </row>
    <row r="402" spans="1:24" x14ac:dyDescent="0.2">
      <c r="A402">
        <v>1</v>
      </c>
      <c r="B402" t="s">
        <v>437</v>
      </c>
      <c r="C402" t="s">
        <v>104</v>
      </c>
      <c r="D402">
        <v>41</v>
      </c>
      <c r="E402" t="s">
        <v>492</v>
      </c>
      <c r="F402">
        <v>4310</v>
      </c>
      <c r="G402" t="s">
        <v>158</v>
      </c>
      <c r="H402" s="1">
        <v>3400</v>
      </c>
      <c r="I402">
        <v>2</v>
      </c>
      <c r="J402">
        <v>2</v>
      </c>
      <c r="K402">
        <v>0</v>
      </c>
      <c r="L402" s="2">
        <v>1327</v>
      </c>
      <c r="N402" t="s">
        <v>4</v>
      </c>
      <c r="O402">
        <v>2009</v>
      </c>
      <c r="P402">
        <v>1</v>
      </c>
      <c r="Q402" t="s">
        <v>5</v>
      </c>
      <c r="R402" t="s">
        <v>5</v>
      </c>
      <c r="S402" s="4">
        <v>2.562170308967596</v>
      </c>
      <c r="T402" s="3">
        <v>42801.7577662037</v>
      </c>
      <c r="U402">
        <v>8</v>
      </c>
      <c r="V402" t="s">
        <v>156</v>
      </c>
      <c r="W402" t="s">
        <v>335</v>
      </c>
      <c r="X402" t="s">
        <v>331</v>
      </c>
    </row>
    <row r="403" spans="1:24" x14ac:dyDescent="0.2">
      <c r="A403">
        <v>1</v>
      </c>
      <c r="B403" t="s">
        <v>471</v>
      </c>
      <c r="C403" t="s">
        <v>104</v>
      </c>
      <c r="D403">
        <v>41</v>
      </c>
      <c r="E403" t="s">
        <v>492</v>
      </c>
      <c r="F403">
        <v>4503</v>
      </c>
      <c r="G403" t="s">
        <v>158</v>
      </c>
      <c r="H403" s="1">
        <v>4500</v>
      </c>
      <c r="I403">
        <v>2</v>
      </c>
      <c r="J403">
        <v>2</v>
      </c>
      <c r="K403">
        <v>0</v>
      </c>
      <c r="L403" s="2">
        <v>1518</v>
      </c>
      <c r="N403" t="s">
        <v>4</v>
      </c>
      <c r="O403">
        <v>2009</v>
      </c>
      <c r="P403">
        <v>1</v>
      </c>
      <c r="Q403" t="s">
        <v>5</v>
      </c>
      <c r="R403" t="s">
        <v>5</v>
      </c>
      <c r="S403" s="4">
        <v>2.9644268774703559</v>
      </c>
      <c r="T403" s="3">
        <v>42739.919641203705</v>
      </c>
      <c r="U403">
        <v>70</v>
      </c>
      <c r="V403" t="s">
        <v>156</v>
      </c>
      <c r="W403" t="s">
        <v>335</v>
      </c>
      <c r="X403" t="s">
        <v>343</v>
      </c>
    </row>
    <row r="404" spans="1:24" x14ac:dyDescent="0.2">
      <c r="A404">
        <v>1</v>
      </c>
      <c r="B404" t="s">
        <v>476</v>
      </c>
      <c r="C404" t="s">
        <v>104</v>
      </c>
      <c r="D404">
        <v>42</v>
      </c>
      <c r="E404" t="s">
        <v>492</v>
      </c>
      <c r="F404">
        <v>4510</v>
      </c>
      <c r="G404" t="s">
        <v>158</v>
      </c>
      <c r="H404" s="1">
        <v>4900</v>
      </c>
      <c r="I404">
        <v>2</v>
      </c>
      <c r="J404">
        <v>2</v>
      </c>
      <c r="K404">
        <v>0</v>
      </c>
      <c r="L404" s="2">
        <v>1327</v>
      </c>
      <c r="N404" t="s">
        <v>4</v>
      </c>
      <c r="O404">
        <v>2009</v>
      </c>
      <c r="P404">
        <v>0</v>
      </c>
      <c r="Q404" t="s">
        <v>106</v>
      </c>
      <c r="R404" t="s">
        <v>5</v>
      </c>
      <c r="S404" s="4">
        <v>3.6925395629238884</v>
      </c>
      <c r="T404" s="3">
        <v>42499.672094907408</v>
      </c>
      <c r="U404">
        <v>20</v>
      </c>
      <c r="V404" t="s">
        <v>156</v>
      </c>
      <c r="W404" t="s">
        <v>335</v>
      </c>
      <c r="X404" t="s">
        <v>343</v>
      </c>
    </row>
    <row r="405" spans="1:24" x14ac:dyDescent="0.2">
      <c r="A405">
        <v>1</v>
      </c>
      <c r="B405" t="s">
        <v>455</v>
      </c>
      <c r="C405" t="s">
        <v>104</v>
      </c>
      <c r="D405">
        <v>41</v>
      </c>
      <c r="E405" t="s">
        <v>492</v>
      </c>
      <c r="F405">
        <v>4605</v>
      </c>
      <c r="G405" t="s">
        <v>158</v>
      </c>
      <c r="H405" s="1">
        <v>3800</v>
      </c>
      <c r="I405">
        <v>2</v>
      </c>
      <c r="J405">
        <v>2</v>
      </c>
      <c r="K405">
        <v>0</v>
      </c>
      <c r="L405" s="2">
        <v>1450</v>
      </c>
      <c r="N405" t="s">
        <v>4</v>
      </c>
      <c r="O405">
        <v>2009</v>
      </c>
      <c r="P405">
        <v>1</v>
      </c>
      <c r="Q405" t="s">
        <v>5</v>
      </c>
      <c r="R405" t="s">
        <v>5</v>
      </c>
      <c r="S405" s="4">
        <v>2.6206896551724137</v>
      </c>
      <c r="T405" s="3">
        <v>42662.563773148147</v>
      </c>
      <c r="U405">
        <v>147</v>
      </c>
      <c r="V405" t="s">
        <v>156</v>
      </c>
      <c r="W405" t="s">
        <v>332</v>
      </c>
      <c r="X405" t="s">
        <v>331</v>
      </c>
    </row>
    <row r="406" spans="1:24" x14ac:dyDescent="0.2">
      <c r="A406">
        <v>1</v>
      </c>
      <c r="B406" t="s">
        <v>438</v>
      </c>
      <c r="C406" t="s">
        <v>104</v>
      </c>
      <c r="D406">
        <v>41</v>
      </c>
      <c r="E406" t="s">
        <v>492</v>
      </c>
      <c r="F406">
        <v>521</v>
      </c>
      <c r="G406" t="s">
        <v>158</v>
      </c>
      <c r="H406" s="1">
        <v>3400</v>
      </c>
      <c r="I406">
        <v>2</v>
      </c>
      <c r="J406">
        <v>2</v>
      </c>
      <c r="K406">
        <v>0</v>
      </c>
      <c r="L406" s="2">
        <v>1390</v>
      </c>
      <c r="N406" t="s">
        <v>4</v>
      </c>
      <c r="O406">
        <v>2009</v>
      </c>
      <c r="P406">
        <v>1</v>
      </c>
      <c r="Q406" t="s">
        <v>5</v>
      </c>
      <c r="R406" t="s">
        <v>5</v>
      </c>
      <c r="S406" s="4">
        <v>2.4460431654676258</v>
      </c>
      <c r="T406" s="3">
        <v>42762.485138888886</v>
      </c>
      <c r="U406">
        <v>47</v>
      </c>
      <c r="V406" t="s">
        <v>156</v>
      </c>
      <c r="W406" t="s">
        <v>332</v>
      </c>
      <c r="X406" t="s">
        <v>331</v>
      </c>
    </row>
    <row r="407" spans="1:24" x14ac:dyDescent="0.2">
      <c r="A407">
        <v>1</v>
      </c>
      <c r="B407" t="s">
        <v>454</v>
      </c>
      <c r="C407" t="s">
        <v>104</v>
      </c>
      <c r="D407">
        <v>41</v>
      </c>
      <c r="E407" t="s">
        <v>492</v>
      </c>
      <c r="F407">
        <v>5411</v>
      </c>
      <c r="G407" t="s">
        <v>158</v>
      </c>
      <c r="H407" s="1">
        <v>3800</v>
      </c>
      <c r="I407">
        <v>2</v>
      </c>
      <c r="J407">
        <v>2</v>
      </c>
      <c r="K407">
        <v>0</v>
      </c>
      <c r="L407" s="2">
        <v>1255</v>
      </c>
      <c r="N407" t="s">
        <v>4</v>
      </c>
      <c r="O407">
        <v>2009</v>
      </c>
      <c r="P407">
        <v>1</v>
      </c>
      <c r="Q407" t="s">
        <v>5</v>
      </c>
      <c r="R407" t="s">
        <v>5</v>
      </c>
      <c r="S407" s="4">
        <v>3.0278884462151394</v>
      </c>
      <c r="T407" s="3">
        <v>42662.617349537039</v>
      </c>
      <c r="U407">
        <v>163</v>
      </c>
      <c r="V407" t="s">
        <v>156</v>
      </c>
      <c r="W407" t="s">
        <v>332</v>
      </c>
      <c r="X407" t="s">
        <v>331</v>
      </c>
    </row>
    <row r="408" spans="1:24" x14ac:dyDescent="0.2">
      <c r="A408">
        <v>1</v>
      </c>
      <c r="B408" t="s">
        <v>440</v>
      </c>
      <c r="C408" t="s">
        <v>104</v>
      </c>
      <c r="D408">
        <v>41</v>
      </c>
      <c r="E408" t="s">
        <v>492</v>
      </c>
      <c r="F408" t="s">
        <v>439</v>
      </c>
      <c r="G408" t="s">
        <v>158</v>
      </c>
      <c r="H408" s="1">
        <v>3450</v>
      </c>
      <c r="I408">
        <v>2</v>
      </c>
      <c r="J408">
        <v>2</v>
      </c>
      <c r="K408">
        <v>0</v>
      </c>
      <c r="L408" s="2">
        <v>1327</v>
      </c>
      <c r="N408" t="s">
        <v>4</v>
      </c>
      <c r="O408">
        <v>2008</v>
      </c>
      <c r="P408">
        <v>1</v>
      </c>
      <c r="Q408" t="s">
        <v>5</v>
      </c>
      <c r="R408" t="s">
        <v>5</v>
      </c>
      <c r="S408" s="4">
        <v>2.5998492840994727</v>
      </c>
      <c r="T408" s="3">
        <v>42807.395775462966</v>
      </c>
      <c r="U408">
        <v>2</v>
      </c>
      <c r="V408" t="s">
        <v>156</v>
      </c>
      <c r="W408" t="s">
        <v>332</v>
      </c>
      <c r="X408" t="s">
        <v>331</v>
      </c>
    </row>
    <row r="409" spans="1:24" x14ac:dyDescent="0.2">
      <c r="A409">
        <v>1</v>
      </c>
      <c r="B409" t="s">
        <v>446</v>
      </c>
      <c r="C409" t="s">
        <v>104</v>
      </c>
      <c r="D409">
        <v>41</v>
      </c>
      <c r="E409" t="s">
        <v>492</v>
      </c>
      <c r="F409" t="s">
        <v>445</v>
      </c>
      <c r="G409" t="s">
        <v>158</v>
      </c>
      <c r="H409" s="1">
        <v>3500</v>
      </c>
      <c r="I409">
        <v>2</v>
      </c>
      <c r="J409">
        <v>2</v>
      </c>
      <c r="K409">
        <v>0</v>
      </c>
      <c r="L409" s="2">
        <v>1390</v>
      </c>
      <c r="N409" t="s">
        <v>4</v>
      </c>
      <c r="O409">
        <v>2009</v>
      </c>
      <c r="P409">
        <v>1</v>
      </c>
      <c r="Q409" t="s">
        <v>5</v>
      </c>
      <c r="R409" t="s">
        <v>5</v>
      </c>
      <c r="S409" s="4">
        <v>2.5179856115107913</v>
      </c>
      <c r="T409" s="3">
        <v>42410.611111111109</v>
      </c>
      <c r="U409">
        <v>399</v>
      </c>
      <c r="V409" t="s">
        <v>156</v>
      </c>
      <c r="W409" t="s">
        <v>335</v>
      </c>
      <c r="X409" t="s">
        <v>343</v>
      </c>
    </row>
    <row r="410" spans="1:24" x14ac:dyDescent="0.2">
      <c r="A410">
        <v>1</v>
      </c>
      <c r="B410" t="s">
        <v>408</v>
      </c>
      <c r="C410" t="s">
        <v>104</v>
      </c>
      <c r="D410">
        <v>41</v>
      </c>
      <c r="E410" t="s">
        <v>491</v>
      </c>
      <c r="F410">
        <v>3604</v>
      </c>
      <c r="G410" t="s">
        <v>158</v>
      </c>
      <c r="H410" s="1">
        <v>2450</v>
      </c>
      <c r="I410">
        <v>2</v>
      </c>
      <c r="J410">
        <v>2</v>
      </c>
      <c r="K410">
        <v>2</v>
      </c>
      <c r="L410" s="2">
        <v>1286</v>
      </c>
      <c r="N410" t="s">
        <v>4</v>
      </c>
      <c r="O410">
        <v>2009</v>
      </c>
      <c r="P410">
        <v>0</v>
      </c>
      <c r="Q410" t="s">
        <v>5</v>
      </c>
      <c r="R410" t="s">
        <v>106</v>
      </c>
      <c r="S410" s="4">
        <v>1.9051321928460343</v>
      </c>
      <c r="T410" s="3">
        <v>42789.708032407405</v>
      </c>
      <c r="U410">
        <v>42</v>
      </c>
      <c r="V410" t="s">
        <v>156</v>
      </c>
      <c r="W410" t="s">
        <v>389</v>
      </c>
      <c r="X410" t="s">
        <v>343</v>
      </c>
    </row>
    <row r="411" spans="1:24" x14ac:dyDescent="0.2">
      <c r="A411">
        <v>1</v>
      </c>
      <c r="B411" t="s">
        <v>451</v>
      </c>
      <c r="C411" t="s">
        <v>104</v>
      </c>
      <c r="D411">
        <v>41</v>
      </c>
      <c r="E411" t="s">
        <v>491</v>
      </c>
      <c r="F411">
        <v>4610</v>
      </c>
      <c r="G411" t="s">
        <v>158</v>
      </c>
      <c r="H411" s="1">
        <v>3750</v>
      </c>
      <c r="I411">
        <v>2</v>
      </c>
      <c r="J411">
        <v>2</v>
      </c>
      <c r="K411">
        <v>2</v>
      </c>
      <c r="L411" s="2">
        <v>1347</v>
      </c>
      <c r="N411" t="s">
        <v>4</v>
      </c>
      <c r="O411">
        <v>2009</v>
      </c>
      <c r="P411">
        <v>1</v>
      </c>
      <c r="Q411" t="s">
        <v>5</v>
      </c>
      <c r="R411" t="s">
        <v>5</v>
      </c>
      <c r="S411" s="4">
        <v>2.7839643652561246</v>
      </c>
      <c r="T411" s="3">
        <v>42582.682881944442</v>
      </c>
      <c r="U411">
        <v>227</v>
      </c>
      <c r="V411" t="s">
        <v>156</v>
      </c>
      <c r="W411" t="s">
        <v>332</v>
      </c>
      <c r="X411" t="s">
        <v>343</v>
      </c>
    </row>
    <row r="412" spans="1:24" x14ac:dyDescent="0.2">
      <c r="A412">
        <v>1</v>
      </c>
      <c r="B412" t="s">
        <v>444</v>
      </c>
      <c r="C412" t="s">
        <v>104</v>
      </c>
      <c r="D412">
        <v>41</v>
      </c>
      <c r="E412" t="s">
        <v>492</v>
      </c>
      <c r="F412">
        <v>4005</v>
      </c>
      <c r="G412" t="s">
        <v>158</v>
      </c>
      <c r="H412" s="1">
        <v>3500</v>
      </c>
      <c r="I412">
        <v>2</v>
      </c>
      <c r="J412">
        <v>2</v>
      </c>
      <c r="K412">
        <v>2</v>
      </c>
      <c r="L412" s="2">
        <v>1450</v>
      </c>
      <c r="N412" t="s">
        <v>4</v>
      </c>
      <c r="O412">
        <v>2009</v>
      </c>
      <c r="P412">
        <v>1</v>
      </c>
      <c r="Q412" t="s">
        <v>5</v>
      </c>
      <c r="R412" t="s">
        <v>5</v>
      </c>
      <c r="S412" s="4">
        <v>2.4137931034482758</v>
      </c>
      <c r="T412" s="3">
        <v>42677.955011574071</v>
      </c>
      <c r="U412">
        <v>125</v>
      </c>
      <c r="V412" t="s">
        <v>156</v>
      </c>
      <c r="W412" t="s">
        <v>332</v>
      </c>
      <c r="X412" t="s">
        <v>331</v>
      </c>
    </row>
    <row r="413" spans="1:24" x14ac:dyDescent="0.2">
      <c r="A413">
        <v>1</v>
      </c>
      <c r="B413" t="s">
        <v>485</v>
      </c>
      <c r="C413" t="s">
        <v>104</v>
      </c>
      <c r="D413">
        <v>41</v>
      </c>
      <c r="E413" t="s">
        <v>492</v>
      </c>
      <c r="F413">
        <v>2101</v>
      </c>
      <c r="G413" t="s">
        <v>158</v>
      </c>
      <c r="H413" s="1">
        <v>5500</v>
      </c>
      <c r="I413">
        <v>3</v>
      </c>
      <c r="J413">
        <v>2</v>
      </c>
      <c r="K413">
        <v>0</v>
      </c>
      <c r="L413" s="2">
        <v>1870</v>
      </c>
      <c r="N413" t="s">
        <v>4</v>
      </c>
      <c r="O413">
        <v>2009</v>
      </c>
      <c r="P413">
        <v>1</v>
      </c>
      <c r="Q413" t="s">
        <v>5</v>
      </c>
      <c r="R413" t="s">
        <v>5</v>
      </c>
      <c r="S413" s="4">
        <v>2.9411764705882355</v>
      </c>
      <c r="T413" s="3">
        <v>42782.794942129629</v>
      </c>
      <c r="U413">
        <v>27</v>
      </c>
      <c r="V413" t="s">
        <v>156</v>
      </c>
      <c r="W413" t="s">
        <v>335</v>
      </c>
      <c r="X413" t="s">
        <v>331</v>
      </c>
    </row>
    <row r="414" spans="1:24" x14ac:dyDescent="0.2">
      <c r="A414">
        <v>1</v>
      </c>
      <c r="B414" t="s">
        <v>475</v>
      </c>
      <c r="C414" t="s">
        <v>104</v>
      </c>
      <c r="D414">
        <v>41</v>
      </c>
      <c r="E414" t="s">
        <v>492</v>
      </c>
      <c r="F414">
        <v>2401</v>
      </c>
      <c r="G414" t="s">
        <v>158</v>
      </c>
      <c r="H414" s="1">
        <v>4600</v>
      </c>
      <c r="I414">
        <v>3</v>
      </c>
      <c r="J414">
        <v>2</v>
      </c>
      <c r="K414">
        <v>0</v>
      </c>
      <c r="L414" s="2">
        <v>1870</v>
      </c>
      <c r="N414" t="s">
        <v>4</v>
      </c>
      <c r="O414">
        <v>2009</v>
      </c>
      <c r="P414">
        <v>2</v>
      </c>
      <c r="Q414" t="s">
        <v>5</v>
      </c>
      <c r="R414" t="s">
        <v>5</v>
      </c>
      <c r="S414" s="4">
        <v>2.4598930481283423</v>
      </c>
      <c r="T414" s="3">
        <v>42779.656898148147</v>
      </c>
      <c r="U414">
        <v>30</v>
      </c>
      <c r="V414" t="s">
        <v>156</v>
      </c>
      <c r="W414" t="s">
        <v>332</v>
      </c>
      <c r="X414" t="s">
        <v>343</v>
      </c>
    </row>
    <row r="415" spans="1:24" x14ac:dyDescent="0.2">
      <c r="A415">
        <v>1</v>
      </c>
      <c r="B415" t="s">
        <v>486</v>
      </c>
      <c r="C415" t="s">
        <v>104</v>
      </c>
      <c r="D415">
        <v>41</v>
      </c>
      <c r="E415" t="s">
        <v>492</v>
      </c>
      <c r="F415">
        <v>3301</v>
      </c>
      <c r="G415" t="s">
        <v>158</v>
      </c>
      <c r="H415" s="1">
        <v>6500</v>
      </c>
      <c r="I415">
        <v>3</v>
      </c>
      <c r="J415">
        <v>2</v>
      </c>
      <c r="K415">
        <v>0</v>
      </c>
      <c r="L415" s="2">
        <v>1870</v>
      </c>
      <c r="N415" t="s">
        <v>4</v>
      </c>
      <c r="O415">
        <v>2009</v>
      </c>
      <c r="P415">
        <v>1</v>
      </c>
      <c r="Q415" t="s">
        <v>5</v>
      </c>
      <c r="R415" t="s">
        <v>5</v>
      </c>
      <c r="S415" s="4">
        <v>3.4759358288770055</v>
      </c>
      <c r="T415" s="3">
        <v>42753.557037037041</v>
      </c>
      <c r="U415">
        <v>56</v>
      </c>
      <c r="V415" t="s">
        <v>156</v>
      </c>
      <c r="W415" t="s">
        <v>335</v>
      </c>
      <c r="X415" t="s">
        <v>343</v>
      </c>
    </row>
    <row r="416" spans="1:24" x14ac:dyDescent="0.2">
      <c r="A416">
        <v>1</v>
      </c>
      <c r="B416" t="s">
        <v>477</v>
      </c>
      <c r="C416" t="s">
        <v>104</v>
      </c>
      <c r="D416">
        <v>41</v>
      </c>
      <c r="E416" t="s">
        <v>492</v>
      </c>
      <c r="F416">
        <v>3401</v>
      </c>
      <c r="G416" t="s">
        <v>158</v>
      </c>
      <c r="H416" s="1">
        <v>4900</v>
      </c>
      <c r="I416">
        <v>3</v>
      </c>
      <c r="J416">
        <v>2</v>
      </c>
      <c r="K416">
        <v>0</v>
      </c>
      <c r="L416" s="2">
        <v>1870</v>
      </c>
      <c r="N416" t="s">
        <v>4</v>
      </c>
      <c r="O416">
        <v>2009</v>
      </c>
      <c r="P416">
        <v>1</v>
      </c>
      <c r="Q416" t="s">
        <v>5</v>
      </c>
      <c r="R416" t="s">
        <v>5</v>
      </c>
      <c r="S416" s="4">
        <v>2.6203208556149731</v>
      </c>
      <c r="T416" s="3">
        <v>42742.42765046296</v>
      </c>
      <c r="U416">
        <v>67</v>
      </c>
      <c r="V416" t="s">
        <v>156</v>
      </c>
      <c r="W416" t="s">
        <v>332</v>
      </c>
      <c r="X416" t="s">
        <v>343</v>
      </c>
    </row>
    <row r="417" spans="1:24" x14ac:dyDescent="0.2">
      <c r="A417">
        <v>1</v>
      </c>
      <c r="B417" t="s">
        <v>468</v>
      </c>
      <c r="C417" t="s">
        <v>104</v>
      </c>
      <c r="D417">
        <v>41</v>
      </c>
      <c r="E417" t="s">
        <v>492</v>
      </c>
      <c r="F417">
        <v>3903</v>
      </c>
      <c r="G417" t="s">
        <v>158</v>
      </c>
      <c r="H417" s="1">
        <v>4400</v>
      </c>
      <c r="I417">
        <v>3</v>
      </c>
      <c r="J417">
        <v>2</v>
      </c>
      <c r="K417">
        <v>0</v>
      </c>
      <c r="L417" s="2">
        <v>1518</v>
      </c>
      <c r="N417" t="s">
        <v>4</v>
      </c>
      <c r="O417">
        <v>2009</v>
      </c>
      <c r="P417">
        <v>2</v>
      </c>
      <c r="Q417" t="s">
        <v>106</v>
      </c>
      <c r="R417" t="s">
        <v>106</v>
      </c>
      <c r="S417" s="4">
        <v>2.8985507246376812</v>
      </c>
      <c r="T417" s="3">
        <v>42731.52412037037</v>
      </c>
      <c r="U417">
        <v>78</v>
      </c>
      <c r="V417" t="s">
        <v>156</v>
      </c>
      <c r="W417" t="s">
        <v>335</v>
      </c>
      <c r="X417" t="s">
        <v>343</v>
      </c>
    </row>
    <row r="418" spans="1:24" x14ac:dyDescent="0.2">
      <c r="A418">
        <v>1</v>
      </c>
      <c r="B418" t="s">
        <v>359</v>
      </c>
      <c r="C418" t="s">
        <v>104</v>
      </c>
      <c r="D418">
        <v>41</v>
      </c>
      <c r="E418" t="s">
        <v>217</v>
      </c>
      <c r="F418">
        <v>601</v>
      </c>
      <c r="G418" t="s">
        <v>158</v>
      </c>
      <c r="H418" s="1">
        <v>9000</v>
      </c>
      <c r="I418">
        <v>3</v>
      </c>
      <c r="J418">
        <v>2</v>
      </c>
      <c r="K418">
        <v>1</v>
      </c>
      <c r="L418" s="2">
        <v>2236</v>
      </c>
      <c r="N418" t="s">
        <v>4</v>
      </c>
      <c r="O418">
        <v>2008</v>
      </c>
      <c r="P418">
        <v>1</v>
      </c>
      <c r="Q418" t="s">
        <v>5</v>
      </c>
      <c r="R418" t="s">
        <v>5</v>
      </c>
      <c r="S418" s="4">
        <v>4.0250447227191417</v>
      </c>
      <c r="T418" s="3">
        <v>42624.971956018519</v>
      </c>
      <c r="U418">
        <v>185</v>
      </c>
      <c r="V418" t="s">
        <v>156</v>
      </c>
      <c r="W418" t="s">
        <v>335</v>
      </c>
      <c r="X418" t="s">
        <v>331</v>
      </c>
    </row>
    <row r="419" spans="1:24" x14ac:dyDescent="0.2">
      <c r="A419">
        <v>1</v>
      </c>
      <c r="B419" t="s">
        <v>358</v>
      </c>
      <c r="C419" t="s">
        <v>104</v>
      </c>
      <c r="D419">
        <v>41</v>
      </c>
      <c r="E419" t="s">
        <v>217</v>
      </c>
      <c r="F419">
        <v>5101</v>
      </c>
      <c r="G419" t="s">
        <v>158</v>
      </c>
      <c r="H419" s="1">
        <v>7000</v>
      </c>
      <c r="I419">
        <v>3</v>
      </c>
      <c r="J419">
        <v>2</v>
      </c>
      <c r="K419">
        <v>1</v>
      </c>
      <c r="L419" s="2">
        <v>2044</v>
      </c>
      <c r="N419" t="s">
        <v>4</v>
      </c>
      <c r="O419">
        <v>2008</v>
      </c>
      <c r="P419">
        <v>1</v>
      </c>
      <c r="Q419" t="s">
        <v>5</v>
      </c>
      <c r="R419" t="s">
        <v>5</v>
      </c>
      <c r="S419" s="4">
        <v>3.4246575342465753</v>
      </c>
      <c r="T419" s="3">
        <v>42714.487997685188</v>
      </c>
      <c r="U419">
        <v>102</v>
      </c>
      <c r="V419" t="s">
        <v>156</v>
      </c>
      <c r="W419" t="s">
        <v>335</v>
      </c>
      <c r="X419" t="s">
        <v>331</v>
      </c>
    </row>
    <row r="420" spans="1:24" x14ac:dyDescent="0.2">
      <c r="A420">
        <v>1</v>
      </c>
      <c r="B420" t="s">
        <v>357</v>
      </c>
      <c r="C420" t="s">
        <v>104</v>
      </c>
      <c r="D420">
        <v>41</v>
      </c>
      <c r="E420" t="s">
        <v>217</v>
      </c>
      <c r="F420">
        <v>3301</v>
      </c>
      <c r="G420" t="s">
        <v>158</v>
      </c>
      <c r="H420" s="1">
        <v>6000</v>
      </c>
      <c r="I420">
        <v>3</v>
      </c>
      <c r="J420">
        <v>2</v>
      </c>
      <c r="K420">
        <v>1</v>
      </c>
      <c r="L420" s="2">
        <v>2044</v>
      </c>
      <c r="N420" t="s">
        <v>4</v>
      </c>
      <c r="O420">
        <v>2008</v>
      </c>
      <c r="P420">
        <v>2</v>
      </c>
      <c r="Q420" t="s">
        <v>5</v>
      </c>
      <c r="R420" t="s">
        <v>5</v>
      </c>
      <c r="S420" s="4">
        <v>2.9354207436399218</v>
      </c>
      <c r="T420" s="3">
        <v>42720.435624999998</v>
      </c>
      <c r="U420">
        <v>89</v>
      </c>
      <c r="V420" t="s">
        <v>156</v>
      </c>
      <c r="W420" t="s">
        <v>335</v>
      </c>
      <c r="X420" t="s">
        <v>343</v>
      </c>
    </row>
    <row r="421" spans="1:24" x14ac:dyDescent="0.2">
      <c r="A421">
        <v>1</v>
      </c>
      <c r="B421" t="s">
        <v>356</v>
      </c>
      <c r="C421" t="s">
        <v>104</v>
      </c>
      <c r="D421">
        <v>41</v>
      </c>
      <c r="E421" t="s">
        <v>217</v>
      </c>
      <c r="F421">
        <v>401</v>
      </c>
      <c r="G421" t="s">
        <v>158</v>
      </c>
      <c r="H421" s="1">
        <v>5000</v>
      </c>
      <c r="I421">
        <v>3</v>
      </c>
      <c r="J421">
        <v>2</v>
      </c>
      <c r="K421">
        <v>1</v>
      </c>
      <c r="L421" s="2">
        <v>2044</v>
      </c>
      <c r="N421" t="s">
        <v>4</v>
      </c>
      <c r="O421">
        <v>2008</v>
      </c>
      <c r="P421">
        <v>1</v>
      </c>
      <c r="Q421" t="s">
        <v>5</v>
      </c>
      <c r="R421" t="s">
        <v>5</v>
      </c>
      <c r="S421" s="4">
        <v>2.4461839530332683</v>
      </c>
      <c r="T421" s="3">
        <v>42534.650717592594</v>
      </c>
      <c r="U421">
        <v>313</v>
      </c>
      <c r="V421" t="s">
        <v>156</v>
      </c>
      <c r="W421" t="s">
        <v>335</v>
      </c>
      <c r="X421" t="s">
        <v>331</v>
      </c>
    </row>
    <row r="422" spans="1:24" x14ac:dyDescent="0.2">
      <c r="A422">
        <v>1</v>
      </c>
      <c r="B422" t="s">
        <v>361</v>
      </c>
      <c r="C422" t="s">
        <v>104</v>
      </c>
      <c r="D422">
        <v>41</v>
      </c>
      <c r="E422" t="s">
        <v>217</v>
      </c>
      <c r="F422" t="s">
        <v>360</v>
      </c>
      <c r="G422" t="s">
        <v>158</v>
      </c>
      <c r="H422" s="1">
        <v>9500</v>
      </c>
      <c r="I422">
        <v>3</v>
      </c>
      <c r="J422">
        <v>3</v>
      </c>
      <c r="K422">
        <v>0</v>
      </c>
      <c r="L422" s="2">
        <v>1996</v>
      </c>
      <c r="N422" t="s">
        <v>4</v>
      </c>
      <c r="O422">
        <v>2008</v>
      </c>
      <c r="P422">
        <v>1</v>
      </c>
      <c r="Q422" t="s">
        <v>5</v>
      </c>
      <c r="R422" t="s">
        <v>5</v>
      </c>
      <c r="S422" s="4">
        <v>4.7595190380761521</v>
      </c>
      <c r="T422" s="3">
        <v>42774.719340277778</v>
      </c>
      <c r="U422">
        <v>37</v>
      </c>
      <c r="V422" t="s">
        <v>156</v>
      </c>
      <c r="W422" t="s">
        <v>335</v>
      </c>
      <c r="X422" t="s">
        <v>331</v>
      </c>
    </row>
    <row r="423" spans="1:24" x14ac:dyDescent="0.2">
      <c r="A423">
        <v>1</v>
      </c>
      <c r="B423" t="s">
        <v>490</v>
      </c>
      <c r="C423" t="s">
        <v>104</v>
      </c>
      <c r="D423">
        <v>41</v>
      </c>
      <c r="E423" t="s">
        <v>492</v>
      </c>
      <c r="F423" t="s">
        <v>489</v>
      </c>
      <c r="G423" t="s">
        <v>158</v>
      </c>
      <c r="H423" s="1">
        <v>8500</v>
      </c>
      <c r="I423">
        <v>3</v>
      </c>
      <c r="J423">
        <v>3</v>
      </c>
      <c r="K423">
        <v>0</v>
      </c>
      <c r="L423" s="2">
        <v>2097</v>
      </c>
      <c r="N423" t="s">
        <v>4</v>
      </c>
      <c r="O423">
        <v>2009</v>
      </c>
      <c r="P423">
        <v>1</v>
      </c>
      <c r="Q423" t="s">
        <v>5</v>
      </c>
      <c r="R423" t="s">
        <v>5</v>
      </c>
      <c r="S423" s="4">
        <v>4.0534096328087745</v>
      </c>
      <c r="T423" s="3">
        <v>42795.641712962963</v>
      </c>
      <c r="U423">
        <v>14</v>
      </c>
      <c r="V423" t="s">
        <v>156</v>
      </c>
      <c r="W423" t="s">
        <v>332</v>
      </c>
      <c r="X423" t="s">
        <v>331</v>
      </c>
    </row>
  </sheetData>
  <sortState ref="A279:X423">
    <sortCondition ref="I279:I423"/>
    <sortCondition ref="J279:J423"/>
    <sortCondition ref="K279:K42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Inventory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2017-03-15T02:31:15Z</dcterms:created>
  <dcterms:modified xsi:type="dcterms:W3CDTF">2017-03-16T04:01:58Z</dcterms:modified>
</cp:coreProperties>
</file>