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1760" activeTab="1"/>
  </bookViews>
  <sheets>
    <sheet name="OG 1" sheetId="4" r:id="rId1"/>
    <sheet name="Namenliste" sheetId="7" r:id="rId2"/>
  </sheets>
  <definedNames>
    <definedName name="_xlnm._FilterDatabase" localSheetId="1" hidden="1">Namenliste!$B$1:$Z$1</definedName>
  </definedNames>
  <calcPr calcId="145621"/>
</workbook>
</file>

<file path=xl/calcChain.xml><?xml version="1.0" encoding="utf-8"?>
<calcChain xmlns="http://schemas.openxmlformats.org/spreadsheetml/2006/main">
  <c r="Y52" i="7" l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</calcChain>
</file>

<file path=xl/sharedStrings.xml><?xml version="1.0" encoding="utf-8"?>
<sst xmlns="http://schemas.openxmlformats.org/spreadsheetml/2006/main" count="387" uniqueCount="187">
  <si>
    <t>CWID</t>
  </si>
  <si>
    <t>Name
Vorname Nachname</t>
  </si>
  <si>
    <t>IST-Geb.</t>
  </si>
  <si>
    <t>Etage</t>
  </si>
  <si>
    <t>Raum Nr.</t>
  </si>
  <si>
    <t>Platz Nr.</t>
  </si>
  <si>
    <t>Ziel-Geb.</t>
  </si>
  <si>
    <t>Anzahl 
Kartons</t>
  </si>
  <si>
    <t>IT
ja/nein</t>
  </si>
  <si>
    <t xml:space="preserve">Schreib
tisch </t>
  </si>
  <si>
    <t>Akten-
schrank</t>
  </si>
  <si>
    <t>Theken 
2OH</t>
  </si>
  <si>
    <t>Theken 
3OH</t>
  </si>
  <si>
    <t>Theken 
4OH</t>
  </si>
  <si>
    <t>Theken 
5OH</t>
  </si>
  <si>
    <t>Stand-
container</t>
  </si>
  <si>
    <t>Roll-
container</t>
  </si>
  <si>
    <t>Besprechungs-
stühle</t>
  </si>
  <si>
    <t>Besprechungs-
tisch</t>
  </si>
  <si>
    <t>Transport ärztlich verordneter 
Bürodreh-
stuhl</t>
  </si>
  <si>
    <t>Garderobe</t>
  </si>
  <si>
    <t>Pflanze</t>
  </si>
  <si>
    <t>Sonstiges</t>
  </si>
  <si>
    <t>K 17</t>
  </si>
  <si>
    <t>Gesamt:</t>
  </si>
  <si>
    <t>W 11</t>
  </si>
  <si>
    <t>ja</t>
  </si>
  <si>
    <t>29 Käsbach</t>
  </si>
  <si>
    <t>28 Neugebauer</t>
  </si>
  <si>
    <t>26 Gerlach</t>
  </si>
  <si>
    <t>24 Müller</t>
  </si>
  <si>
    <t>22 Dawkins</t>
  </si>
  <si>
    <t>27 Lauer</t>
  </si>
  <si>
    <t>23 Zalewska</t>
  </si>
  <si>
    <t>25 Laurinda</t>
  </si>
  <si>
    <t>20 Strewinsky</t>
  </si>
  <si>
    <t>18 Gross</t>
  </si>
  <si>
    <t>19 Neumann</t>
  </si>
  <si>
    <t>21 Neuwirth</t>
  </si>
  <si>
    <t>89 Strangalis</t>
  </si>
  <si>
    <t>86 Hamann</t>
  </si>
  <si>
    <t>87 König</t>
  </si>
  <si>
    <t>83 Wagner</t>
  </si>
  <si>
    <t>84 Knebel</t>
  </si>
  <si>
    <t>85 N.N.</t>
  </si>
  <si>
    <t>81 Knights</t>
  </si>
  <si>
    <t>82 Cross</t>
  </si>
  <si>
    <t>77 Kullak</t>
  </si>
  <si>
    <t>78 Günther</t>
  </si>
  <si>
    <t>79 Wis</t>
  </si>
  <si>
    <t>80 Reidenbach</t>
  </si>
  <si>
    <t>74 Morgan</t>
  </si>
  <si>
    <t>75 Klaas</t>
  </si>
  <si>
    <t>76 Tabrizian</t>
  </si>
  <si>
    <t>66 Hofschlag</t>
  </si>
  <si>
    <t>67 Biermann</t>
  </si>
  <si>
    <t>68 Böhmer</t>
  </si>
  <si>
    <t>69 Hoitz</t>
  </si>
  <si>
    <t>60 Bielfeldt</t>
  </si>
  <si>
    <t>61 Bartl</t>
  </si>
  <si>
    <t>62 Blank</t>
  </si>
  <si>
    <t>59 Schneider</t>
  </si>
  <si>
    <t>58 Weiss</t>
  </si>
  <si>
    <t>53 Chaineux</t>
  </si>
  <si>
    <t>54 Frank</t>
  </si>
  <si>
    <t>55 Pentzek</t>
  </si>
  <si>
    <t>52 Vieting</t>
  </si>
  <si>
    <t>57 N.N:</t>
  </si>
  <si>
    <t>63 Draganova</t>
  </si>
  <si>
    <t>64 Lupton</t>
  </si>
  <si>
    <t>15 Rumpf</t>
  </si>
  <si>
    <t>16 Podgorny</t>
  </si>
  <si>
    <t>17 Beuth</t>
  </si>
  <si>
    <t>70 Kahlenberg</t>
  </si>
  <si>
    <t>71 Dannert</t>
  </si>
  <si>
    <t>72 Fleischer</t>
  </si>
  <si>
    <t>73 Schramm</t>
  </si>
  <si>
    <t>56 Pelzer</t>
  </si>
  <si>
    <t>88 Amsberg</t>
  </si>
  <si>
    <t>90 Gaspar</t>
  </si>
  <si>
    <t>1. OG</t>
  </si>
  <si>
    <t>1 OG</t>
  </si>
  <si>
    <t>Sandra Müller</t>
  </si>
  <si>
    <t>Heiko Frank</t>
  </si>
  <si>
    <t>Manfred Chaineux</t>
  </si>
  <si>
    <t>Michael Vieting</t>
  </si>
  <si>
    <t>Tanja Pelzer</t>
  </si>
  <si>
    <t>Miriam Neumann</t>
  </si>
  <si>
    <t>Marina Groß</t>
  </si>
  <si>
    <t>Tanja Strewinsky</t>
  </si>
  <si>
    <t>Stefan Neuwirth</t>
  </si>
  <si>
    <t>Bettina Rumpf</t>
  </si>
  <si>
    <t>Simone Podgorny</t>
  </si>
  <si>
    <t>Corinna Dawkins</t>
  </si>
  <si>
    <t>Anne Hamann</t>
  </si>
  <si>
    <t>Christine Knebel</t>
  </si>
  <si>
    <t>Andrea Wagner</t>
  </si>
  <si>
    <t>Matthias Schramm</t>
  </si>
  <si>
    <t>Dirf Hofschlag</t>
  </si>
  <si>
    <t>Mariam Kahlenberg</t>
  </si>
  <si>
    <t>Kordula Biermann</t>
  </si>
  <si>
    <t>Marco Böhmer</t>
  </si>
  <si>
    <t>Anja Hoitz</t>
  </si>
  <si>
    <t>James Morgan</t>
  </si>
  <si>
    <t>Andreas Günther</t>
  </si>
  <si>
    <t>Sabine Wis</t>
  </si>
  <si>
    <t>Claudia Reidenbach</t>
  </si>
  <si>
    <t>Frank Kullak</t>
  </si>
  <si>
    <t>Hella Fleischer</t>
  </si>
  <si>
    <t>Sonia König</t>
  </si>
  <si>
    <t>Nadin Strangalis</t>
  </si>
  <si>
    <t>Ian Knights</t>
  </si>
  <si>
    <t>Tim Bielfeldt</t>
  </si>
  <si>
    <t>Ute Schneider</t>
  </si>
  <si>
    <t>Heike Blank</t>
  </si>
  <si>
    <t>Elke Bartl</t>
  </si>
  <si>
    <t>Ruzha Draganova</t>
  </si>
  <si>
    <t>Chris Lupton</t>
  </si>
  <si>
    <t xml:space="preserve">Eva Lauer </t>
  </si>
  <si>
    <t>Karin Kaesbach</t>
  </si>
  <si>
    <t>Claudia Gerlach</t>
  </si>
  <si>
    <t>Daniela Tabrizian</t>
  </si>
  <si>
    <t>Monica Klaas-Kuett</t>
  </si>
  <si>
    <t>Monika Amsberg</t>
  </si>
  <si>
    <t>Pieter Cross</t>
  </si>
  <si>
    <t>KNEBL</t>
  </si>
  <si>
    <t>OCBSS</t>
  </si>
  <si>
    <t>AVAGN</t>
  </si>
  <si>
    <t>KREID</t>
  </si>
  <si>
    <t>SGOLX</t>
  </si>
  <si>
    <t>GHNRW</t>
  </si>
  <si>
    <t>GHBSM</t>
  </si>
  <si>
    <t>INTL</t>
  </si>
  <si>
    <t>GHMRB</t>
  </si>
  <si>
    <t>OSCHX</t>
  </si>
  <si>
    <t>KVIE</t>
  </si>
  <si>
    <t>KNEUN</t>
  </si>
  <si>
    <t>KUPZT</t>
  </si>
  <si>
    <t>LSBTH</t>
  </si>
  <si>
    <t>KSTR</t>
  </si>
  <si>
    <t>PSWDI</t>
  </si>
  <si>
    <t>KNEU</t>
  </si>
  <si>
    <t>GBCHQ</t>
  </si>
  <si>
    <t>GBPZQ</t>
  </si>
  <si>
    <t>PHCRH</t>
  </si>
  <si>
    <t>PSHHR</t>
  </si>
  <si>
    <t>PHABC</t>
  </si>
  <si>
    <t>IMSMH</t>
  </si>
  <si>
    <t>KHOF</t>
  </si>
  <si>
    <t>GDBMY</t>
  </si>
  <si>
    <t>KBI</t>
  </si>
  <si>
    <t>GFDAQ</t>
  </si>
  <si>
    <t>PSHOI</t>
  </si>
  <si>
    <t>SGPQR</t>
  </si>
  <si>
    <t>PSKON</t>
  </si>
  <si>
    <t>WDSTN</t>
  </si>
  <si>
    <t>CTKNI</t>
  </si>
  <si>
    <t>KUBTF</t>
  </si>
  <si>
    <t>PSUS</t>
  </si>
  <si>
    <t>AVBLN</t>
  </si>
  <si>
    <t>PSEBL</t>
  </si>
  <si>
    <t>AGDRZ</t>
  </si>
  <si>
    <t>EWLUP</t>
  </si>
  <si>
    <t>PSEVA</t>
  </si>
  <si>
    <t>PSHNS</t>
  </si>
  <si>
    <t>KKBCH</t>
  </si>
  <si>
    <t>WDLIP</t>
  </si>
  <si>
    <t>GBMBI</t>
  </si>
  <si>
    <t>SHFVZ</t>
  </si>
  <si>
    <t>INMOA</t>
  </si>
  <si>
    <t>GBVBR</t>
  </si>
  <si>
    <t>Skorupa</t>
  </si>
  <si>
    <t>Nora Skorupa</t>
  </si>
  <si>
    <t>IRLSU</t>
  </si>
  <si>
    <t>Caroline Dannert</t>
  </si>
  <si>
    <t>Stefan Heinemann</t>
  </si>
  <si>
    <t>Rebekka Beuth</t>
  </si>
  <si>
    <t>Anna-Lisa Rembs</t>
  </si>
  <si>
    <t>Cansu Oezis</t>
  </si>
  <si>
    <t>Frederik Miebach</t>
  </si>
  <si>
    <t>K17</t>
  </si>
  <si>
    <t>W11</t>
  </si>
  <si>
    <t>EG</t>
  </si>
  <si>
    <t>Linda Akinyi</t>
  </si>
  <si>
    <t>EMPKN</t>
  </si>
  <si>
    <t>IMHSX</t>
  </si>
  <si>
    <t>GHBSZ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</si>
</sst>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  <font>
      <b/>
      <u val="double"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Fill="1"/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1" fillId="4" borderId="1" xfId="0" applyFont="1" applyFill="1" applyBorder="1"/>
    <xf numFmtId="0" fontId="5" fillId="0" borderId="0" xfId="0" applyFont="1"/>
    <xf numFmtId="0" fontId="7" fillId="4" borderId="1" xfId="0" applyFont="1" applyFill="1" applyBorder="1" applyAlignment="1">
      <alignment horizontal="left" vertical="center"/>
    </xf>
    <xf numFmtId="0" fontId="0" fillId="8" borderId="0" xfId="0" applyFill="1"/>
    <xf numFmtId="0" fontId="8" fillId="8" borderId="0" xfId="0" applyFont="1" applyFill="1"/>
    <xf numFmtId="0" fontId="0" fillId="8" borderId="0" xfId="0" applyFont="1" applyFill="1"/>
    <xf numFmtId="0" fontId="0" fillId="0" borderId="0" xfId="0" applyFont="1"/>
    <xf numFmtId="0" fontId="9" fillId="0" borderId="1" xfId="0" applyFont="1" applyBorder="1"/>
    <xf numFmtId="0" fontId="9" fillId="6" borderId="1" xfId="0" applyFont="1" applyFill="1" applyBorder="1" applyAlignment="1">
      <alignment horizontal="center" vertical="center"/>
    </xf>
    <xf numFmtId="0" fontId="10" fillId="8" borderId="0" xfId="0" applyFont="1" applyFill="1"/>
    <xf numFmtId="0" fontId="10" fillId="0" borderId="0" xfId="0" applyFont="1"/>
    <xf numFmtId="0" fontId="10" fillId="4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104775</xdr:rowOff>
    </xdr:from>
    <xdr:to>
      <xdr:col>14</xdr:col>
      <xdr:colOff>1141133</xdr:colOff>
      <xdr:row>40</xdr:row>
      <xdr:rowOff>161149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14942858" cy="6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49"/>
  <sheetViews>
    <sheetView topLeftCell="D1" workbookViewId="0">
      <selection activeCell="Q31" sqref="Q31"/>
    </sheetView>
  </sheetViews>
  <sheetFormatPr baseColWidth="10" defaultRowHeight="14.25" x14ac:dyDescent="0.2"/>
  <cols>
    <col min="1" max="1" width="15.875" customWidth="1"/>
    <col min="2" max="2" width="13.75" customWidth="1"/>
    <col min="3" max="3" width="10.5" customWidth="1"/>
    <col min="4" max="4" width="13.625" customWidth="1"/>
    <col min="5" max="5" width="16.75" customWidth="1"/>
    <col min="6" max="6" width="16" customWidth="1"/>
    <col min="7" max="7" width="11.375" customWidth="1"/>
    <col min="8" max="8" width="11.125" customWidth="1"/>
    <col min="9" max="9" width="10.5" customWidth="1"/>
    <col min="10" max="10" width="8.875" customWidth="1"/>
    <col min="11" max="11" width="13.5" customWidth="1"/>
    <col min="12" max="12" width="14" customWidth="1"/>
    <col min="13" max="13" width="13.125" customWidth="1"/>
    <col min="14" max="14" width="12.125" customWidth="1"/>
    <col min="15" max="15" width="15.375" customWidth="1"/>
    <col min="18" max="18" width="12.125" customWidth="1"/>
  </cols>
  <sheetData>
    <row r="3" spans="1:16" x14ac:dyDescent="0.2">
      <c r="A3" s="4">
        <v>1</v>
      </c>
      <c r="B3" s="4">
        <v>3</v>
      </c>
      <c r="C3" s="4">
        <v>9</v>
      </c>
      <c r="D3" s="4">
        <v>11</v>
      </c>
      <c r="H3" s="4">
        <v>38</v>
      </c>
      <c r="I3" s="4">
        <v>42</v>
      </c>
      <c r="J3" s="4">
        <v>44</v>
      </c>
      <c r="K3" s="4">
        <v>46</v>
      </c>
      <c r="L3" s="5">
        <v>48</v>
      </c>
      <c r="M3" s="5" t="s">
        <v>66</v>
      </c>
      <c r="N3" s="5" t="s">
        <v>64</v>
      </c>
    </row>
    <row r="4" spans="1:16" x14ac:dyDescent="0.2">
      <c r="A4" s="4">
        <v>2</v>
      </c>
      <c r="B4" s="4">
        <v>4</v>
      </c>
      <c r="C4" s="4">
        <v>10</v>
      </c>
      <c r="D4" s="4">
        <v>13</v>
      </c>
      <c r="H4" s="4">
        <v>39</v>
      </c>
      <c r="I4" s="4">
        <v>43</v>
      </c>
      <c r="J4" s="6">
        <v>45</v>
      </c>
      <c r="K4" s="4">
        <v>47</v>
      </c>
      <c r="L4" s="5">
        <v>49</v>
      </c>
      <c r="M4" s="5" t="s">
        <v>63</v>
      </c>
      <c r="N4" s="5" t="s">
        <v>65</v>
      </c>
    </row>
    <row r="5" spans="1:16" x14ac:dyDescent="0.2">
      <c r="A5" s="4">
        <v>5</v>
      </c>
      <c r="B5" s="4">
        <v>7</v>
      </c>
      <c r="C5" s="4">
        <v>12</v>
      </c>
      <c r="D5" s="4">
        <v>14</v>
      </c>
      <c r="H5" s="4">
        <v>40</v>
      </c>
      <c r="I5" s="2"/>
      <c r="J5" s="3"/>
      <c r="K5" s="3"/>
      <c r="L5" s="5">
        <v>50</v>
      </c>
      <c r="M5" s="5" t="s">
        <v>67</v>
      </c>
      <c r="N5" s="5" t="s">
        <v>77</v>
      </c>
    </row>
    <row r="6" spans="1:16" x14ac:dyDescent="0.2">
      <c r="A6" s="4">
        <v>6</v>
      </c>
      <c r="B6" s="4">
        <v>8</v>
      </c>
      <c r="C6" s="3"/>
      <c r="D6" s="3"/>
      <c r="H6" s="4">
        <v>41</v>
      </c>
      <c r="I6" s="2"/>
      <c r="J6" s="3"/>
      <c r="K6" s="3"/>
      <c r="L6" s="5">
        <v>51</v>
      </c>
      <c r="M6" s="5" t="s">
        <v>62</v>
      </c>
      <c r="N6" s="3"/>
    </row>
    <row r="14" spans="1:16" x14ac:dyDescent="0.2">
      <c r="P14" s="7"/>
    </row>
    <row r="22" spans="17:18" x14ac:dyDescent="0.2">
      <c r="Q22" s="5" t="s">
        <v>60</v>
      </c>
      <c r="R22" s="5" t="s">
        <v>61</v>
      </c>
    </row>
    <row r="26" spans="17:18" x14ac:dyDescent="0.2">
      <c r="Q26" s="5" t="s">
        <v>58</v>
      </c>
      <c r="R26" s="5" t="s">
        <v>59</v>
      </c>
    </row>
    <row r="30" spans="17:18" x14ac:dyDescent="0.2">
      <c r="R30" s="5" t="s">
        <v>68</v>
      </c>
    </row>
    <row r="31" spans="17:18" x14ac:dyDescent="0.2">
      <c r="Q31" s="5" t="s">
        <v>171</v>
      </c>
      <c r="R31" s="5" t="s">
        <v>69</v>
      </c>
    </row>
    <row r="43" spans="2:15" x14ac:dyDescent="0.2">
      <c r="B43" s="5">
        <v>34</v>
      </c>
      <c r="C43" s="5">
        <v>30</v>
      </c>
      <c r="D43" s="5" t="s">
        <v>29</v>
      </c>
      <c r="E43" s="5" t="s">
        <v>31</v>
      </c>
      <c r="F43" s="5" t="s">
        <v>36</v>
      </c>
      <c r="G43" s="5" t="s">
        <v>70</v>
      </c>
      <c r="H43" s="5" t="s">
        <v>78</v>
      </c>
      <c r="I43" s="5" t="s">
        <v>40</v>
      </c>
      <c r="J43" s="5" t="s">
        <v>42</v>
      </c>
      <c r="K43" s="5" t="s">
        <v>45</v>
      </c>
      <c r="L43" s="5" t="s">
        <v>47</v>
      </c>
      <c r="M43" s="5" t="s">
        <v>51</v>
      </c>
      <c r="N43" s="5" t="s">
        <v>73</v>
      </c>
      <c r="O43" s="5" t="s">
        <v>54</v>
      </c>
    </row>
    <row r="44" spans="2:15" x14ac:dyDescent="0.2">
      <c r="B44" s="5">
        <v>35</v>
      </c>
      <c r="C44" s="5">
        <v>31</v>
      </c>
      <c r="D44" s="5" t="s">
        <v>32</v>
      </c>
      <c r="E44" s="5" t="s">
        <v>33</v>
      </c>
      <c r="F44" s="5" t="s">
        <v>37</v>
      </c>
      <c r="G44" s="5" t="s">
        <v>71</v>
      </c>
      <c r="H44" s="5" t="s">
        <v>39</v>
      </c>
      <c r="I44" s="5" t="s">
        <v>41</v>
      </c>
      <c r="J44" s="5" t="s">
        <v>43</v>
      </c>
      <c r="K44" s="5" t="s">
        <v>46</v>
      </c>
      <c r="L44" s="5" t="s">
        <v>48</v>
      </c>
      <c r="M44" s="5" t="s">
        <v>52</v>
      </c>
      <c r="N44" s="5" t="s">
        <v>74</v>
      </c>
      <c r="O44" s="5" t="s">
        <v>55</v>
      </c>
    </row>
    <row r="45" spans="2:15" x14ac:dyDescent="0.2">
      <c r="B45" s="5">
        <v>36</v>
      </c>
      <c r="C45" s="5">
        <v>32</v>
      </c>
      <c r="D45" s="5" t="s">
        <v>28</v>
      </c>
      <c r="E45" s="5" t="s">
        <v>30</v>
      </c>
      <c r="F45" s="5" t="s">
        <v>35</v>
      </c>
      <c r="G45" s="5" t="s">
        <v>72</v>
      </c>
      <c r="H45" s="5" t="s">
        <v>79</v>
      </c>
      <c r="I45" s="5"/>
      <c r="J45" s="5" t="s">
        <v>44</v>
      </c>
      <c r="K45" s="5"/>
      <c r="L45" s="5" t="s">
        <v>49</v>
      </c>
      <c r="M45" s="5" t="s">
        <v>53</v>
      </c>
      <c r="N45" s="5" t="s">
        <v>75</v>
      </c>
      <c r="O45" s="5" t="s">
        <v>56</v>
      </c>
    </row>
    <row r="46" spans="2:15" x14ac:dyDescent="0.2">
      <c r="B46" s="5">
        <v>37</v>
      </c>
      <c r="C46" s="5">
        <v>33</v>
      </c>
      <c r="D46" s="5" t="s">
        <v>27</v>
      </c>
      <c r="E46" s="5" t="s">
        <v>34</v>
      </c>
      <c r="F46" s="5" t="s">
        <v>38</v>
      </c>
      <c r="G46" s="1"/>
      <c r="H46" s="1"/>
      <c r="I46" s="1"/>
      <c r="J46" s="1"/>
      <c r="K46" s="1"/>
      <c r="L46" s="5" t="s">
        <v>50</v>
      </c>
      <c r="M46" s="5"/>
      <c r="N46" s="5" t="s">
        <v>76</v>
      </c>
      <c r="O46" s="5" t="s">
        <v>57</v>
      </c>
    </row>
    <row r="49" spans="14:14" x14ac:dyDescent="0.2">
      <c r="N49" s="3"/>
    </row>
  </sheetData>
  <pageMargins left="0.70866141732283472" right="0.70866141732283472" top="0.78740157480314965" bottom="0.78740157480314965" header="0.31496062992125984" footer="0.31496062992125984"/>
  <pageSetup paperSize="8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zoomScaleNormal="100" workbookViewId="0">
      <pane ySplit="1" topLeftCell="A2" activePane="bottomLeft" state="frozen"/>
      <selection pane="bottomLeft" activeCell="AA46" sqref="AA46"/>
    </sheetView>
  </sheetViews>
  <sheetFormatPr baseColWidth="10" defaultRowHeight="15" x14ac:dyDescent="0.2"/>
  <cols>
    <col min="1" max="1" width="11" style="28"/>
    <col min="2" max="2" width="23.125" customWidth="1"/>
    <col min="3" max="8" width="7.625" customWidth="1"/>
    <col min="9" max="10" width="10.25" customWidth="1"/>
    <col min="11" max="12" width="7.625" customWidth="1"/>
    <col min="13" max="13" width="7.625" hidden="1" customWidth="1"/>
    <col min="14" max="14" width="12.25" hidden="1" customWidth="1"/>
    <col min="15" max="18" width="7.625" hidden="1" customWidth="1"/>
    <col min="19" max="19" width="8.375" hidden="1" customWidth="1"/>
    <col min="20" max="20" width="8.125" hidden="1" customWidth="1"/>
    <col min="21" max="22" width="7.625" hidden="1" customWidth="1"/>
    <col min="23" max="23" width="11.75" customWidth="1"/>
    <col min="24" max="24" width="8.875" hidden="1" customWidth="1"/>
    <col min="25" max="25" width="1.25" hidden="1" customWidth="1"/>
    <col min="26" max="26" width="9.875" style="24" customWidth="1"/>
  </cols>
  <sheetData>
    <row r="1" spans="1:26" s="12" customFormat="1" ht="86.25" customHeight="1" x14ac:dyDescent="0.2">
      <c r="A1" s="26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3</v>
      </c>
      <c r="I1" s="10" t="s">
        <v>4</v>
      </c>
      <c r="J1" s="10" t="s">
        <v>5</v>
      </c>
      <c r="K1" s="11" t="s">
        <v>7</v>
      </c>
      <c r="L1" s="11" t="s">
        <v>8</v>
      </c>
      <c r="M1" s="8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9" t="s">
        <v>20</v>
      </c>
      <c r="Y1" s="9" t="s">
        <v>21</v>
      </c>
      <c r="Z1" s="9" t="s">
        <v>22</v>
      </c>
    </row>
    <row r="2" spans="1:26" s="19" customFormat="1" ht="23.25" x14ac:dyDescent="0.35">
      <c r="A2" s="25" t="s">
        <v>131</v>
      </c>
      <c r="B2" s="13" t="s">
        <v>174</v>
      </c>
      <c r="C2" s="14" t="s">
        <v>23</v>
      </c>
      <c r="D2" s="14" t="s">
        <v>80</v>
      </c>
      <c r="E2" s="14">
        <v>115</v>
      </c>
      <c r="F2" s="14">
        <v>71</v>
      </c>
      <c r="G2" s="14" t="s">
        <v>25</v>
      </c>
      <c r="H2" s="14" t="s">
        <v>81</v>
      </c>
      <c r="I2" s="15"/>
      <c r="J2" s="30">
        <v>39</v>
      </c>
      <c r="K2" s="16"/>
      <c r="L2" s="14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</row>
    <row r="3" spans="1:26" s="19" customFormat="1" ht="23.25" x14ac:dyDescent="0.35">
      <c r="A3" s="25" t="s">
        <v>132</v>
      </c>
      <c r="B3" s="13" t="s">
        <v>82</v>
      </c>
      <c r="C3" s="14" t="s">
        <v>23</v>
      </c>
      <c r="D3" s="14" t="s">
        <v>80</v>
      </c>
      <c r="E3" s="14">
        <v>152</v>
      </c>
      <c r="F3" s="14">
        <v>24</v>
      </c>
      <c r="G3" s="14" t="s">
        <v>25</v>
      </c>
      <c r="H3" s="14" t="s">
        <v>81</v>
      </c>
      <c r="I3" s="15"/>
      <c r="J3" s="30">
        <v>5</v>
      </c>
      <c r="K3" s="16"/>
      <c r="L3" s="14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</row>
    <row r="4" spans="1:26" s="19" customFormat="1" ht="23.25" x14ac:dyDescent="0.35">
      <c r="A4" s="25" t="s">
        <v>185</v>
      </c>
      <c r="B4" s="13" t="s">
        <v>175</v>
      </c>
      <c r="C4" s="14" t="s">
        <v>23</v>
      </c>
      <c r="D4" s="14" t="s">
        <v>80</v>
      </c>
      <c r="E4" s="14">
        <v>110</v>
      </c>
      <c r="F4" s="14">
        <v>55</v>
      </c>
      <c r="G4" s="14" t="s">
        <v>25</v>
      </c>
      <c r="H4" s="14" t="s">
        <v>81</v>
      </c>
      <c r="I4" s="15"/>
      <c r="J4" s="30">
        <v>27</v>
      </c>
      <c r="K4" s="20"/>
      <c r="L4" s="14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</row>
    <row r="5" spans="1:26" s="19" customFormat="1" ht="23.25" x14ac:dyDescent="0.35">
      <c r="A5" s="25" t="s">
        <v>133</v>
      </c>
      <c r="B5" s="13" t="s">
        <v>83</v>
      </c>
      <c r="C5" s="14" t="s">
        <v>23</v>
      </c>
      <c r="D5" s="14" t="s">
        <v>80</v>
      </c>
      <c r="E5" s="14">
        <v>110</v>
      </c>
      <c r="F5" s="14">
        <v>54</v>
      </c>
      <c r="G5" s="14" t="s">
        <v>25</v>
      </c>
      <c r="H5" s="14" t="s">
        <v>81</v>
      </c>
      <c r="I5" s="15"/>
      <c r="J5" s="30">
        <v>28</v>
      </c>
      <c r="K5" s="20"/>
      <c r="L5" s="14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1:26" s="19" customFormat="1" ht="23.25" x14ac:dyDescent="0.35">
      <c r="A6" s="25" t="s">
        <v>134</v>
      </c>
      <c r="B6" s="13" t="s">
        <v>84</v>
      </c>
      <c r="C6" s="14" t="s">
        <v>23</v>
      </c>
      <c r="D6" s="14" t="s">
        <v>80</v>
      </c>
      <c r="E6" s="14">
        <v>110</v>
      </c>
      <c r="F6" s="14">
        <v>53</v>
      </c>
      <c r="G6" s="14" t="s">
        <v>25</v>
      </c>
      <c r="H6" s="14" t="s">
        <v>81</v>
      </c>
      <c r="I6" s="15"/>
      <c r="J6" s="30">
        <v>25</v>
      </c>
      <c r="K6" s="20"/>
      <c r="L6" s="14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</row>
    <row r="7" spans="1:26" s="19" customFormat="1" ht="23.25" x14ac:dyDescent="0.35">
      <c r="A7" s="25" t="s">
        <v>135</v>
      </c>
      <c r="B7" s="13" t="s">
        <v>85</v>
      </c>
      <c r="C7" s="14" t="s">
        <v>23</v>
      </c>
      <c r="D7" s="14" t="s">
        <v>80</v>
      </c>
      <c r="E7" s="14">
        <v>110</v>
      </c>
      <c r="F7" s="14">
        <v>52</v>
      </c>
      <c r="G7" s="14" t="s">
        <v>25</v>
      </c>
      <c r="H7" s="14" t="s">
        <v>81</v>
      </c>
      <c r="I7" s="15"/>
      <c r="J7" s="30">
        <v>26</v>
      </c>
      <c r="K7" s="20"/>
      <c r="L7" s="14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s="19" customFormat="1" ht="23.25" x14ac:dyDescent="0.35">
      <c r="A8" s="25" t="s">
        <v>137</v>
      </c>
      <c r="B8" s="13" t="s">
        <v>86</v>
      </c>
      <c r="C8" s="14" t="s">
        <v>23</v>
      </c>
      <c r="D8" s="14" t="s">
        <v>80</v>
      </c>
      <c r="E8" s="14">
        <v>110</v>
      </c>
      <c r="F8" s="14">
        <v>56</v>
      </c>
      <c r="G8" s="14" t="s">
        <v>25</v>
      </c>
      <c r="H8" s="14" t="s">
        <v>81</v>
      </c>
      <c r="I8" s="15"/>
      <c r="J8" s="30">
        <v>33</v>
      </c>
      <c r="K8" s="20"/>
      <c r="L8" s="14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</row>
    <row r="9" spans="1:26" s="19" customFormat="1" ht="23.25" x14ac:dyDescent="0.35">
      <c r="A9" s="25" t="s">
        <v>138</v>
      </c>
      <c r="B9" s="13" t="s">
        <v>176</v>
      </c>
      <c r="C9" s="14" t="s">
        <v>23</v>
      </c>
      <c r="D9" s="14" t="s">
        <v>80</v>
      </c>
      <c r="E9" s="14">
        <v>150</v>
      </c>
      <c r="F9" s="14">
        <v>17</v>
      </c>
      <c r="G9" s="14" t="s">
        <v>25</v>
      </c>
      <c r="H9" s="14" t="s">
        <v>81</v>
      </c>
      <c r="I9" s="15"/>
      <c r="J9" s="30">
        <v>20</v>
      </c>
      <c r="K9" s="20"/>
      <c r="L9" s="14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</row>
    <row r="10" spans="1:26" s="19" customFormat="1" ht="23.25" x14ac:dyDescent="0.35">
      <c r="A10" s="25" t="s">
        <v>136</v>
      </c>
      <c r="B10" s="13" t="s">
        <v>87</v>
      </c>
      <c r="C10" s="14" t="s">
        <v>23</v>
      </c>
      <c r="D10" s="14" t="s">
        <v>80</v>
      </c>
      <c r="E10" s="14">
        <v>151</v>
      </c>
      <c r="F10" s="14">
        <v>19</v>
      </c>
      <c r="G10" s="14" t="s">
        <v>25</v>
      </c>
      <c r="H10" s="14" t="s">
        <v>81</v>
      </c>
      <c r="I10" s="15"/>
      <c r="J10" s="30">
        <v>31</v>
      </c>
      <c r="K10" s="20"/>
      <c r="L10" s="14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spans="1:26" s="19" customFormat="1" ht="23.25" x14ac:dyDescent="0.35">
      <c r="A11" s="25" t="s">
        <v>140</v>
      </c>
      <c r="B11" s="13" t="s">
        <v>88</v>
      </c>
      <c r="C11" s="14" t="s">
        <v>23</v>
      </c>
      <c r="D11" s="14" t="s">
        <v>80</v>
      </c>
      <c r="E11" s="14">
        <v>151</v>
      </c>
      <c r="F11" s="14">
        <v>18</v>
      </c>
      <c r="G11" s="14" t="s">
        <v>25</v>
      </c>
      <c r="H11" s="14" t="s">
        <v>81</v>
      </c>
      <c r="I11" s="15"/>
      <c r="J11" s="30">
        <v>32</v>
      </c>
      <c r="K11" s="20"/>
      <c r="L11" s="14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</row>
    <row r="12" spans="1:26" s="19" customFormat="1" ht="23.25" x14ac:dyDescent="0.35">
      <c r="A12" s="25" t="s">
        <v>139</v>
      </c>
      <c r="B12" s="13" t="s">
        <v>89</v>
      </c>
      <c r="C12" s="14" t="s">
        <v>23</v>
      </c>
      <c r="D12" s="14" t="s">
        <v>80</v>
      </c>
      <c r="E12" s="14">
        <v>151</v>
      </c>
      <c r="F12" s="14">
        <v>20</v>
      </c>
      <c r="G12" s="14" t="s">
        <v>25</v>
      </c>
      <c r="H12" s="14" t="s">
        <v>81</v>
      </c>
      <c r="I12" s="15"/>
      <c r="J12" s="30">
        <v>30</v>
      </c>
      <c r="K12" s="20"/>
      <c r="L12" s="14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9" t="s">
        <v>26</v>
      </c>
      <c r="X12" s="17"/>
      <c r="Y12" s="17"/>
      <c r="Z12" s="18"/>
    </row>
    <row r="13" spans="1:26" s="19" customFormat="1" ht="23.25" x14ac:dyDescent="0.35">
      <c r="A13" s="25" t="s">
        <v>141</v>
      </c>
      <c r="B13" s="13" t="s">
        <v>90</v>
      </c>
      <c r="C13" s="14" t="s">
        <v>23</v>
      </c>
      <c r="D13" s="14" t="s">
        <v>80</v>
      </c>
      <c r="E13" s="14">
        <v>151</v>
      </c>
      <c r="F13" s="14">
        <v>21</v>
      </c>
      <c r="G13" s="14" t="s">
        <v>25</v>
      </c>
      <c r="H13" s="14" t="s">
        <v>81</v>
      </c>
      <c r="I13" s="15"/>
      <c r="J13" s="30">
        <v>29</v>
      </c>
      <c r="K13" s="20"/>
      <c r="L13" s="14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</row>
    <row r="14" spans="1:26" s="19" customFormat="1" ht="23.25" x14ac:dyDescent="0.35">
      <c r="A14" s="25" t="s">
        <v>142</v>
      </c>
      <c r="B14" s="13" t="s">
        <v>91</v>
      </c>
      <c r="C14" s="14" t="s">
        <v>23</v>
      </c>
      <c r="D14" s="14" t="s">
        <v>80</v>
      </c>
      <c r="E14" s="14">
        <v>150</v>
      </c>
      <c r="F14" s="14">
        <v>15</v>
      </c>
      <c r="G14" s="14" t="s">
        <v>25</v>
      </c>
      <c r="H14" s="14" t="s">
        <v>81</v>
      </c>
      <c r="I14" s="15"/>
      <c r="J14" s="30">
        <v>19</v>
      </c>
      <c r="K14" s="20"/>
      <c r="L14" s="1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</row>
    <row r="15" spans="1:26" s="19" customFormat="1" ht="23.25" x14ac:dyDescent="0.35">
      <c r="A15" s="25" t="s">
        <v>143</v>
      </c>
      <c r="B15" s="13" t="s">
        <v>92</v>
      </c>
      <c r="C15" s="14" t="s">
        <v>23</v>
      </c>
      <c r="D15" s="14" t="s">
        <v>80</v>
      </c>
      <c r="E15" s="14">
        <v>150</v>
      </c>
      <c r="F15" s="14">
        <v>16</v>
      </c>
      <c r="G15" s="14" t="s">
        <v>25</v>
      </c>
      <c r="H15" s="14" t="s">
        <v>81</v>
      </c>
      <c r="I15" s="15"/>
      <c r="J15" s="30">
        <v>18</v>
      </c>
      <c r="K15" s="20"/>
      <c r="L15" s="14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</row>
    <row r="16" spans="1:26" s="19" customFormat="1" ht="23.25" x14ac:dyDescent="0.35">
      <c r="A16" s="25" t="s">
        <v>144</v>
      </c>
      <c r="B16" s="13" t="s">
        <v>93</v>
      </c>
      <c r="C16" s="14" t="s">
        <v>23</v>
      </c>
      <c r="D16" s="14" t="s">
        <v>80</v>
      </c>
      <c r="E16" s="14">
        <v>152</v>
      </c>
      <c r="F16" s="14">
        <v>22</v>
      </c>
      <c r="G16" s="14" t="s">
        <v>25</v>
      </c>
      <c r="H16" s="14" t="s">
        <v>81</v>
      </c>
      <c r="I16" s="15"/>
      <c r="J16" s="30">
        <v>6</v>
      </c>
      <c r="K16" s="20"/>
      <c r="L16" s="14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</row>
    <row r="17" spans="1:26" s="19" customFormat="1" ht="23.25" x14ac:dyDescent="0.35">
      <c r="A17" s="25" t="s">
        <v>145</v>
      </c>
      <c r="B17" s="13" t="s">
        <v>94</v>
      </c>
      <c r="C17" s="14" t="s">
        <v>23</v>
      </c>
      <c r="D17" s="14" t="s">
        <v>80</v>
      </c>
      <c r="E17" s="14">
        <v>120</v>
      </c>
      <c r="F17" s="14">
        <v>86</v>
      </c>
      <c r="G17" s="14" t="s">
        <v>25</v>
      </c>
      <c r="H17" s="14" t="s">
        <v>81</v>
      </c>
      <c r="I17" s="15"/>
      <c r="J17" s="30">
        <v>17</v>
      </c>
      <c r="K17" s="20"/>
      <c r="L17" s="14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</row>
    <row r="18" spans="1:26" s="19" customFormat="1" ht="23.25" x14ac:dyDescent="0.35">
      <c r="A18" s="25" t="s">
        <v>125</v>
      </c>
      <c r="B18" s="13" t="s">
        <v>95</v>
      </c>
      <c r="C18" s="14" t="s">
        <v>23</v>
      </c>
      <c r="D18" s="14" t="s">
        <v>80</v>
      </c>
      <c r="E18" s="14">
        <v>119</v>
      </c>
      <c r="F18" s="14">
        <v>84</v>
      </c>
      <c r="G18" s="14" t="s">
        <v>25</v>
      </c>
      <c r="H18" s="14" t="s">
        <v>81</v>
      </c>
      <c r="I18" s="15"/>
      <c r="J18" s="30">
        <v>1</v>
      </c>
      <c r="K18" s="20"/>
      <c r="L18" s="14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</row>
    <row r="19" spans="1:26" s="19" customFormat="1" ht="23.25" x14ac:dyDescent="0.35">
      <c r="A19" s="25" t="s">
        <v>146</v>
      </c>
      <c r="B19" s="13" t="s">
        <v>96</v>
      </c>
      <c r="C19" s="14" t="s">
        <v>23</v>
      </c>
      <c r="D19" s="14" t="s">
        <v>80</v>
      </c>
      <c r="E19" s="14">
        <v>119</v>
      </c>
      <c r="F19" s="14">
        <v>83</v>
      </c>
      <c r="G19" s="14" t="s">
        <v>25</v>
      </c>
      <c r="H19" s="14" t="s">
        <v>81</v>
      </c>
      <c r="I19" s="15"/>
      <c r="J19" s="30">
        <v>2</v>
      </c>
      <c r="K19" s="20"/>
      <c r="L19" s="14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</row>
    <row r="20" spans="1:26" s="19" customFormat="1" ht="23.25" x14ac:dyDescent="0.35">
      <c r="A20" s="25" t="s">
        <v>147</v>
      </c>
      <c r="B20" s="13" t="s">
        <v>97</v>
      </c>
      <c r="C20" s="14" t="s">
        <v>23</v>
      </c>
      <c r="D20" s="14" t="s">
        <v>80</v>
      </c>
      <c r="E20" s="14">
        <v>115</v>
      </c>
      <c r="F20" s="14">
        <v>73</v>
      </c>
      <c r="G20" s="14" t="s">
        <v>25</v>
      </c>
      <c r="H20" s="14" t="s">
        <v>81</v>
      </c>
      <c r="I20" s="15"/>
      <c r="J20" s="30">
        <v>40</v>
      </c>
      <c r="K20" s="20"/>
      <c r="L20" s="14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</row>
    <row r="21" spans="1:26" s="19" customFormat="1" ht="23.25" x14ac:dyDescent="0.35">
      <c r="A21" s="25" t="s">
        <v>148</v>
      </c>
      <c r="B21" s="13" t="s">
        <v>98</v>
      </c>
      <c r="C21" s="14" t="s">
        <v>23</v>
      </c>
      <c r="D21" s="14" t="s">
        <v>80</v>
      </c>
      <c r="E21" s="14">
        <v>114</v>
      </c>
      <c r="F21" s="14">
        <v>66</v>
      </c>
      <c r="G21" s="14" t="s">
        <v>25</v>
      </c>
      <c r="H21" s="14" t="s">
        <v>81</v>
      </c>
      <c r="I21" s="15"/>
      <c r="J21" s="30">
        <v>15</v>
      </c>
      <c r="K21" s="20"/>
      <c r="L21" s="14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</row>
    <row r="22" spans="1:26" s="19" customFormat="1" ht="23.25" x14ac:dyDescent="0.35">
      <c r="A22" s="25" t="s">
        <v>149</v>
      </c>
      <c r="B22" s="13" t="s">
        <v>99</v>
      </c>
      <c r="C22" s="14" t="s">
        <v>23</v>
      </c>
      <c r="D22" s="14" t="s">
        <v>80</v>
      </c>
      <c r="E22" s="14">
        <v>115</v>
      </c>
      <c r="F22" s="14">
        <v>70</v>
      </c>
      <c r="G22" s="14" t="s">
        <v>25</v>
      </c>
      <c r="H22" s="14" t="s">
        <v>81</v>
      </c>
      <c r="I22" s="15"/>
      <c r="J22" s="30">
        <v>37</v>
      </c>
      <c r="K22" s="20"/>
      <c r="L22" s="14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</row>
    <row r="23" spans="1:26" s="19" customFormat="1" ht="23.25" x14ac:dyDescent="0.35">
      <c r="A23" s="25" t="s">
        <v>150</v>
      </c>
      <c r="B23" s="13" t="s">
        <v>100</v>
      </c>
      <c r="C23" s="14" t="s">
        <v>23</v>
      </c>
      <c r="D23" s="14" t="s">
        <v>80</v>
      </c>
      <c r="E23" s="14">
        <v>114</v>
      </c>
      <c r="F23" s="14">
        <v>67</v>
      </c>
      <c r="G23" s="14" t="s">
        <v>25</v>
      </c>
      <c r="H23" s="14" t="s">
        <v>81</v>
      </c>
      <c r="I23" s="15"/>
      <c r="J23" s="30">
        <v>14</v>
      </c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</row>
    <row r="24" spans="1:26" s="19" customFormat="1" ht="23.25" x14ac:dyDescent="0.35">
      <c r="A24" s="25" t="s">
        <v>151</v>
      </c>
      <c r="B24" s="13" t="s">
        <v>101</v>
      </c>
      <c r="C24" s="14" t="s">
        <v>23</v>
      </c>
      <c r="D24" s="14" t="s">
        <v>80</v>
      </c>
      <c r="E24" s="14">
        <v>114</v>
      </c>
      <c r="F24" s="14">
        <v>68</v>
      </c>
      <c r="G24" s="14" t="s">
        <v>25</v>
      </c>
      <c r="H24" s="14" t="s">
        <v>81</v>
      </c>
      <c r="I24" s="15"/>
      <c r="J24" s="30">
        <v>16</v>
      </c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</row>
    <row r="25" spans="1:26" s="19" customFormat="1" ht="23.25" x14ac:dyDescent="0.35">
      <c r="A25" s="25" t="s">
        <v>152</v>
      </c>
      <c r="B25" s="13" t="s">
        <v>102</v>
      </c>
      <c r="C25" s="14" t="s">
        <v>23</v>
      </c>
      <c r="D25" s="14" t="s">
        <v>80</v>
      </c>
      <c r="E25" s="14">
        <v>114</v>
      </c>
      <c r="F25" s="14">
        <v>69</v>
      </c>
      <c r="G25" s="14" t="s">
        <v>25</v>
      </c>
      <c r="H25" s="14" t="s">
        <v>81</v>
      </c>
      <c r="I25" s="15"/>
      <c r="J25" s="30">
        <v>13</v>
      </c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</row>
    <row r="26" spans="1:26" s="19" customFormat="1" ht="23.25" x14ac:dyDescent="0.35">
      <c r="A26" s="25" t="s">
        <v>130</v>
      </c>
      <c r="B26" s="13" t="s">
        <v>103</v>
      </c>
      <c r="C26" s="14" t="s">
        <v>23</v>
      </c>
      <c r="D26" s="14" t="s">
        <v>80</v>
      </c>
      <c r="E26" s="14">
        <v>116</v>
      </c>
      <c r="F26" s="14">
        <v>74</v>
      </c>
      <c r="G26" s="14" t="s">
        <v>25</v>
      </c>
      <c r="H26" s="14" t="s">
        <v>81</v>
      </c>
      <c r="I26" s="15"/>
      <c r="J26" s="30">
        <v>47</v>
      </c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8"/>
    </row>
    <row r="27" spans="1:26" s="19" customFormat="1" ht="23.25" x14ac:dyDescent="0.35">
      <c r="A27" s="25" t="s">
        <v>127</v>
      </c>
      <c r="B27" s="13" t="s">
        <v>104</v>
      </c>
      <c r="C27" s="14" t="s">
        <v>23</v>
      </c>
      <c r="D27" s="14" t="s">
        <v>80</v>
      </c>
      <c r="E27" s="14">
        <v>117</v>
      </c>
      <c r="F27" s="14">
        <v>78</v>
      </c>
      <c r="G27" s="14" t="s">
        <v>25</v>
      </c>
      <c r="H27" s="14" t="s">
        <v>81</v>
      </c>
      <c r="I27" s="15"/>
      <c r="J27" s="30">
        <v>51</v>
      </c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8"/>
    </row>
    <row r="28" spans="1:26" s="19" customFormat="1" ht="23.25" x14ac:dyDescent="0.35">
      <c r="A28" s="25" t="s">
        <v>126</v>
      </c>
      <c r="B28" s="13" t="s">
        <v>105</v>
      </c>
      <c r="C28" s="14" t="s">
        <v>23</v>
      </c>
      <c r="D28" s="14" t="s">
        <v>80</v>
      </c>
      <c r="E28" s="14">
        <v>117</v>
      </c>
      <c r="F28" s="14">
        <v>79</v>
      </c>
      <c r="G28" s="14" t="s">
        <v>25</v>
      </c>
      <c r="H28" s="14" t="s">
        <v>81</v>
      </c>
      <c r="I28" s="15"/>
      <c r="J28" s="30">
        <v>50</v>
      </c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8"/>
    </row>
    <row r="29" spans="1:26" s="19" customFormat="1" ht="23.25" x14ac:dyDescent="0.35">
      <c r="A29" s="25" t="s">
        <v>128</v>
      </c>
      <c r="B29" s="13" t="s">
        <v>106</v>
      </c>
      <c r="C29" s="14" t="s">
        <v>23</v>
      </c>
      <c r="D29" s="14" t="s">
        <v>80</v>
      </c>
      <c r="E29" s="14">
        <v>117</v>
      </c>
      <c r="F29" s="14">
        <v>80</v>
      </c>
      <c r="G29" s="14" t="s">
        <v>25</v>
      </c>
      <c r="H29" s="14" t="s">
        <v>81</v>
      </c>
      <c r="I29" s="15"/>
      <c r="J29" s="30">
        <v>52</v>
      </c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8"/>
    </row>
    <row r="30" spans="1:26" s="19" customFormat="1" ht="23.25" x14ac:dyDescent="0.35">
      <c r="A30" s="25" t="s">
        <v>129</v>
      </c>
      <c r="B30" s="13" t="s">
        <v>107</v>
      </c>
      <c r="C30" s="14" t="s">
        <v>23</v>
      </c>
      <c r="D30" s="14" t="s">
        <v>80</v>
      </c>
      <c r="E30" s="14">
        <v>117</v>
      </c>
      <c r="F30" s="14">
        <v>77</v>
      </c>
      <c r="G30" s="14" t="s">
        <v>25</v>
      </c>
      <c r="H30" s="14" t="s">
        <v>81</v>
      </c>
      <c r="I30" s="15"/>
      <c r="J30" s="30">
        <v>49</v>
      </c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</row>
    <row r="31" spans="1:26" s="19" customFormat="1" ht="23.25" x14ac:dyDescent="0.35">
      <c r="A31" s="25" t="s">
        <v>153</v>
      </c>
      <c r="B31" s="13" t="s">
        <v>108</v>
      </c>
      <c r="C31" s="14" t="s">
        <v>23</v>
      </c>
      <c r="D31" s="14" t="s">
        <v>80</v>
      </c>
      <c r="E31" s="14">
        <v>115</v>
      </c>
      <c r="F31" s="14">
        <v>72</v>
      </c>
      <c r="G31" s="14" t="s">
        <v>25</v>
      </c>
      <c r="H31" s="14" t="s">
        <v>81</v>
      </c>
      <c r="I31" s="15"/>
      <c r="J31" s="30">
        <v>38</v>
      </c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</row>
    <row r="32" spans="1:26" s="19" customFormat="1" ht="23.25" x14ac:dyDescent="0.35">
      <c r="A32" s="25" t="s">
        <v>154</v>
      </c>
      <c r="B32" s="13" t="s">
        <v>109</v>
      </c>
      <c r="C32" s="14" t="s">
        <v>23</v>
      </c>
      <c r="D32" s="14" t="s">
        <v>80</v>
      </c>
      <c r="E32" s="14">
        <v>120</v>
      </c>
      <c r="F32" s="14">
        <v>87</v>
      </c>
      <c r="G32" s="14" t="s">
        <v>25</v>
      </c>
      <c r="H32" s="14" t="s">
        <v>81</v>
      </c>
      <c r="I32" s="15"/>
      <c r="J32" s="30">
        <v>21</v>
      </c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8"/>
    </row>
    <row r="33" spans="1:26" s="19" customFormat="1" ht="23.25" x14ac:dyDescent="0.35">
      <c r="A33" s="25" t="s">
        <v>155</v>
      </c>
      <c r="B33" s="13" t="s">
        <v>110</v>
      </c>
      <c r="C33" s="14" t="s">
        <v>23</v>
      </c>
      <c r="D33" s="14" t="s">
        <v>80</v>
      </c>
      <c r="E33" s="14">
        <v>121</v>
      </c>
      <c r="F33" s="14">
        <v>89</v>
      </c>
      <c r="G33" s="14" t="s">
        <v>25</v>
      </c>
      <c r="H33" s="14" t="s">
        <v>81</v>
      </c>
      <c r="I33" s="15"/>
      <c r="J33" s="30">
        <v>42</v>
      </c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8"/>
    </row>
    <row r="34" spans="1:26" s="19" customFormat="1" ht="23.25" x14ac:dyDescent="0.35">
      <c r="A34" s="25" t="s">
        <v>156</v>
      </c>
      <c r="B34" s="13" t="s">
        <v>111</v>
      </c>
      <c r="C34" s="14" t="s">
        <v>23</v>
      </c>
      <c r="D34" s="14" t="s">
        <v>80</v>
      </c>
      <c r="E34" s="14">
        <v>118</v>
      </c>
      <c r="F34" s="14">
        <v>81</v>
      </c>
      <c r="G34" s="14" t="s">
        <v>25</v>
      </c>
      <c r="H34" s="14" t="s">
        <v>81</v>
      </c>
      <c r="I34" s="15"/>
      <c r="J34" s="30">
        <v>43</v>
      </c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</row>
    <row r="35" spans="1:26" s="19" customFormat="1" ht="23.25" x14ac:dyDescent="0.35">
      <c r="A35" s="25" t="s">
        <v>157</v>
      </c>
      <c r="B35" s="13" t="s">
        <v>112</v>
      </c>
      <c r="C35" s="14" t="s">
        <v>23</v>
      </c>
      <c r="D35" s="14" t="s">
        <v>80</v>
      </c>
      <c r="E35" s="14">
        <v>112</v>
      </c>
      <c r="F35" s="14">
        <v>60</v>
      </c>
      <c r="G35" s="14" t="s">
        <v>25</v>
      </c>
      <c r="H35" s="14" t="s">
        <v>81</v>
      </c>
      <c r="I35" s="15"/>
      <c r="J35" s="30">
        <v>23</v>
      </c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</row>
    <row r="36" spans="1:26" s="19" customFormat="1" ht="23.25" x14ac:dyDescent="0.35">
      <c r="A36" s="25" t="s">
        <v>158</v>
      </c>
      <c r="B36" s="13" t="s">
        <v>113</v>
      </c>
      <c r="C36" s="14" t="s">
        <v>23</v>
      </c>
      <c r="D36" s="14" t="s">
        <v>80</v>
      </c>
      <c r="E36" s="14">
        <v>112</v>
      </c>
      <c r="F36" s="14">
        <v>59</v>
      </c>
      <c r="G36" s="14" t="s">
        <v>25</v>
      </c>
      <c r="H36" s="14" t="s">
        <v>81</v>
      </c>
      <c r="I36" s="15"/>
      <c r="J36" s="30">
        <v>24</v>
      </c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8"/>
    </row>
    <row r="37" spans="1:26" s="19" customFormat="1" ht="23.25" x14ac:dyDescent="0.35">
      <c r="A37" s="25" t="s">
        <v>159</v>
      </c>
      <c r="B37" s="13" t="s">
        <v>114</v>
      </c>
      <c r="C37" s="14" t="s">
        <v>23</v>
      </c>
      <c r="D37" s="14" t="s">
        <v>80</v>
      </c>
      <c r="E37" s="14">
        <v>112</v>
      </c>
      <c r="F37" s="14">
        <v>62</v>
      </c>
      <c r="G37" s="14" t="s">
        <v>25</v>
      </c>
      <c r="H37" s="14" t="s">
        <v>81</v>
      </c>
      <c r="I37" s="15"/>
      <c r="J37" s="30">
        <v>46</v>
      </c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</row>
    <row r="38" spans="1:26" s="19" customFormat="1" ht="23.25" x14ac:dyDescent="0.35">
      <c r="A38" s="25" t="s">
        <v>160</v>
      </c>
      <c r="B38" s="13" t="s">
        <v>115</v>
      </c>
      <c r="C38" s="14" t="s">
        <v>23</v>
      </c>
      <c r="D38" s="14" t="s">
        <v>80</v>
      </c>
      <c r="E38" s="14">
        <v>112</v>
      </c>
      <c r="F38" s="14">
        <v>61</v>
      </c>
      <c r="G38" s="14" t="s">
        <v>25</v>
      </c>
      <c r="H38" s="14" t="s">
        <v>81</v>
      </c>
      <c r="I38" s="15"/>
      <c r="J38" s="30">
        <v>45</v>
      </c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8"/>
    </row>
    <row r="39" spans="1:26" s="19" customFormat="1" ht="23.25" x14ac:dyDescent="0.35">
      <c r="A39" s="25" t="s">
        <v>161</v>
      </c>
      <c r="B39" s="13" t="s">
        <v>116</v>
      </c>
      <c r="C39" s="14" t="s">
        <v>23</v>
      </c>
      <c r="D39" s="14" t="s">
        <v>80</v>
      </c>
      <c r="E39" s="14">
        <v>113</v>
      </c>
      <c r="F39" s="14">
        <v>63</v>
      </c>
      <c r="G39" s="14" t="s">
        <v>25</v>
      </c>
      <c r="H39" s="14" t="s">
        <v>81</v>
      </c>
      <c r="I39" s="15"/>
      <c r="J39" s="30">
        <v>22</v>
      </c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</row>
    <row r="40" spans="1:26" s="19" customFormat="1" ht="23.25" x14ac:dyDescent="0.35">
      <c r="A40" s="25" t="s">
        <v>162</v>
      </c>
      <c r="B40" s="13" t="s">
        <v>117</v>
      </c>
      <c r="C40" s="14" t="s">
        <v>23</v>
      </c>
      <c r="D40" s="14" t="s">
        <v>80</v>
      </c>
      <c r="E40" s="14">
        <v>113</v>
      </c>
      <c r="F40" s="14">
        <v>64</v>
      </c>
      <c r="G40" s="14" t="s">
        <v>25</v>
      </c>
      <c r="H40" s="14" t="s">
        <v>81</v>
      </c>
      <c r="I40" s="15"/>
      <c r="J40" s="30">
        <v>44</v>
      </c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8"/>
    </row>
    <row r="41" spans="1:26" s="19" customFormat="1" ht="23.25" x14ac:dyDescent="0.35">
      <c r="A41" s="25" t="s">
        <v>163</v>
      </c>
      <c r="B41" s="13" t="s">
        <v>118</v>
      </c>
      <c r="C41" s="14" t="s">
        <v>23</v>
      </c>
      <c r="D41" s="14" t="s">
        <v>80</v>
      </c>
      <c r="E41" s="14">
        <v>154</v>
      </c>
      <c r="F41" s="14">
        <v>27</v>
      </c>
      <c r="G41" s="14" t="s">
        <v>25</v>
      </c>
      <c r="H41" s="14" t="s">
        <v>81</v>
      </c>
      <c r="I41" s="15"/>
      <c r="J41" s="30">
        <v>9</v>
      </c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8"/>
    </row>
    <row r="42" spans="1:26" s="19" customFormat="1" ht="23.25" x14ac:dyDescent="0.35">
      <c r="A42" s="25" t="s">
        <v>164</v>
      </c>
      <c r="B42" s="13" t="s">
        <v>177</v>
      </c>
      <c r="C42" s="14" t="s">
        <v>23</v>
      </c>
      <c r="D42" s="14" t="s">
        <v>80</v>
      </c>
      <c r="E42" s="14">
        <v>154</v>
      </c>
      <c r="F42" s="14">
        <v>28</v>
      </c>
      <c r="G42" s="14" t="s">
        <v>25</v>
      </c>
      <c r="H42" s="14" t="s">
        <v>81</v>
      </c>
      <c r="I42" s="15"/>
      <c r="J42" s="30">
        <v>11</v>
      </c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8"/>
    </row>
    <row r="43" spans="1:26" s="19" customFormat="1" ht="23.25" x14ac:dyDescent="0.35">
      <c r="A43" s="25" t="s">
        <v>165</v>
      </c>
      <c r="B43" s="13" t="s">
        <v>119</v>
      </c>
      <c r="C43" s="14" t="s">
        <v>23</v>
      </c>
      <c r="D43" s="14" t="s">
        <v>80</v>
      </c>
      <c r="E43" s="14">
        <v>154</v>
      </c>
      <c r="F43" s="14">
        <v>29</v>
      </c>
      <c r="G43" s="14" t="s">
        <v>25</v>
      </c>
      <c r="H43" s="14" t="s">
        <v>81</v>
      </c>
      <c r="I43" s="15"/>
      <c r="J43" s="30">
        <v>10</v>
      </c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</row>
    <row r="44" spans="1:26" s="19" customFormat="1" ht="23.25" x14ac:dyDescent="0.35">
      <c r="A44" s="25" t="s">
        <v>166</v>
      </c>
      <c r="B44" s="13" t="s">
        <v>120</v>
      </c>
      <c r="C44" s="14" t="s">
        <v>23</v>
      </c>
      <c r="D44" s="14" t="s">
        <v>80</v>
      </c>
      <c r="E44" s="14">
        <v>154</v>
      </c>
      <c r="F44" s="14">
        <v>26</v>
      </c>
      <c r="G44" s="14" t="s">
        <v>25</v>
      </c>
      <c r="H44" s="14" t="s">
        <v>81</v>
      </c>
      <c r="I44" s="15"/>
      <c r="J44" s="30">
        <v>12</v>
      </c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  <row r="45" spans="1:26" s="19" customFormat="1" ht="23.25" x14ac:dyDescent="0.35">
      <c r="A45" s="25" t="s">
        <v>167</v>
      </c>
      <c r="B45" s="13" t="s">
        <v>121</v>
      </c>
      <c r="C45" s="14" t="s">
        <v>23</v>
      </c>
      <c r="D45" s="14" t="s">
        <v>80</v>
      </c>
      <c r="E45" s="14">
        <v>116</v>
      </c>
      <c r="F45" s="14">
        <v>76</v>
      </c>
      <c r="G45" s="14" t="s">
        <v>25</v>
      </c>
      <c r="H45" s="14" t="s">
        <v>81</v>
      </c>
      <c r="I45" s="15"/>
      <c r="J45" s="30">
        <v>48</v>
      </c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</row>
    <row r="46" spans="1:26" s="19" customFormat="1" ht="23.25" x14ac:dyDescent="0.35">
      <c r="A46" s="25" t="s">
        <v>168</v>
      </c>
      <c r="B46" s="13" t="s">
        <v>122</v>
      </c>
      <c r="C46" s="14" t="s">
        <v>23</v>
      </c>
      <c r="D46" s="14" t="s">
        <v>80</v>
      </c>
      <c r="E46" s="14">
        <v>116</v>
      </c>
      <c r="F46" s="14">
        <v>75</v>
      </c>
      <c r="G46" s="14" t="s">
        <v>25</v>
      </c>
      <c r="H46" s="14" t="s">
        <v>81</v>
      </c>
      <c r="I46" s="15"/>
      <c r="J46" s="30">
        <v>4</v>
      </c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8"/>
    </row>
    <row r="47" spans="1:26" s="19" customFormat="1" ht="23.25" x14ac:dyDescent="0.35">
      <c r="A47" s="25" t="s">
        <v>169</v>
      </c>
      <c r="B47" s="13" t="s">
        <v>123</v>
      </c>
      <c r="C47" s="14" t="s">
        <v>23</v>
      </c>
      <c r="D47" s="14" t="s">
        <v>80</v>
      </c>
      <c r="E47" s="14">
        <v>121</v>
      </c>
      <c r="F47" s="14">
        <v>88</v>
      </c>
      <c r="G47" s="14" t="s">
        <v>25</v>
      </c>
      <c r="H47" s="14" t="s">
        <v>81</v>
      </c>
      <c r="I47" s="15"/>
      <c r="J47" s="30">
        <v>35</v>
      </c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</row>
    <row r="48" spans="1:26" s="19" customFormat="1" ht="23.25" x14ac:dyDescent="0.35">
      <c r="A48" s="25" t="s">
        <v>170</v>
      </c>
      <c r="B48" s="13" t="s">
        <v>124</v>
      </c>
      <c r="C48" s="14" t="s">
        <v>23</v>
      </c>
      <c r="D48" s="14" t="s">
        <v>80</v>
      </c>
      <c r="E48" s="14">
        <v>118</v>
      </c>
      <c r="F48" s="14">
        <v>82</v>
      </c>
      <c r="G48" s="14" t="s">
        <v>25</v>
      </c>
      <c r="H48" s="14" t="s">
        <v>81</v>
      </c>
      <c r="I48" s="15"/>
      <c r="J48" s="30">
        <v>41</v>
      </c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8"/>
    </row>
    <row r="49" spans="1:26" s="19" customFormat="1" ht="23.25" x14ac:dyDescent="0.35">
      <c r="A49" s="25" t="s">
        <v>186</v>
      </c>
      <c r="B49" s="13" t="s">
        <v>178</v>
      </c>
      <c r="C49" s="14" t="s">
        <v>23</v>
      </c>
      <c r="D49" s="14" t="s">
        <v>80</v>
      </c>
      <c r="E49" s="14">
        <v>110</v>
      </c>
      <c r="F49" s="14">
        <v>58</v>
      </c>
      <c r="G49" s="14" t="s">
        <v>25</v>
      </c>
      <c r="H49" s="14" t="s">
        <v>81</v>
      </c>
      <c r="I49" s="15"/>
      <c r="J49" s="30">
        <v>36</v>
      </c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</row>
    <row r="50" spans="1:26" s="19" customFormat="1" ht="23.25" x14ac:dyDescent="0.35">
      <c r="A50" s="25" t="s">
        <v>184</v>
      </c>
      <c r="B50" s="13" t="s">
        <v>183</v>
      </c>
      <c r="C50" s="14" t="s">
        <v>23</v>
      </c>
      <c r="D50" s="14" t="s">
        <v>80</v>
      </c>
      <c r="E50" s="14">
        <v>121</v>
      </c>
      <c r="F50" s="14"/>
      <c r="G50" s="14" t="s">
        <v>25</v>
      </c>
      <c r="H50" s="14" t="s">
        <v>81</v>
      </c>
      <c r="I50" s="15"/>
      <c r="J50" s="30">
        <v>34</v>
      </c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8"/>
    </row>
    <row r="51" spans="1:26" s="19" customFormat="1" ht="23.25" x14ac:dyDescent="0.35">
      <c r="A51" s="25" t="s">
        <v>173</v>
      </c>
      <c r="B51" s="13" t="s">
        <v>172</v>
      </c>
      <c r="C51" s="14" t="s">
        <v>23</v>
      </c>
      <c r="D51" s="14" t="s">
        <v>80</v>
      </c>
      <c r="E51" s="14">
        <v>113</v>
      </c>
      <c r="F51" s="14">
        <v>65</v>
      </c>
      <c r="G51" s="14" t="s">
        <v>25</v>
      </c>
      <c r="H51" s="14" t="s">
        <v>182</v>
      </c>
      <c r="I51" s="14">
        <v>74</v>
      </c>
      <c r="J51" s="30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</row>
    <row r="52" spans="1:26" ht="45.75" customHeight="1" x14ac:dyDescent="0.25">
      <c r="A52" s="27"/>
      <c r="B52" s="21"/>
      <c r="C52" s="21"/>
      <c r="D52" s="21"/>
      <c r="E52" s="21"/>
      <c r="F52" s="21"/>
      <c r="G52" s="21"/>
      <c r="H52" s="21"/>
      <c r="I52" s="22" t="s">
        <v>24</v>
      </c>
      <c r="J52" s="22"/>
      <c r="K52" s="21">
        <f>SUM(K2:K51)</f>
        <v>0</v>
      </c>
      <c r="L52" s="21">
        <f t="shared" ref="L52:Y52" si="0">SUM(L2:L51)</f>
        <v>0</v>
      </c>
      <c r="M52" s="21">
        <f t="shared" si="0"/>
        <v>0</v>
      </c>
      <c r="N52" s="21">
        <f t="shared" si="0"/>
        <v>0</v>
      </c>
      <c r="O52" s="21">
        <f t="shared" si="0"/>
        <v>0</v>
      </c>
      <c r="P52" s="21">
        <f t="shared" si="0"/>
        <v>0</v>
      </c>
      <c r="Q52" s="21">
        <f t="shared" si="0"/>
        <v>0</v>
      </c>
      <c r="R52" s="21">
        <f t="shared" si="0"/>
        <v>0</v>
      </c>
      <c r="S52" s="21">
        <f t="shared" si="0"/>
        <v>0</v>
      </c>
      <c r="T52" s="21">
        <f t="shared" si="0"/>
        <v>0</v>
      </c>
      <c r="U52" s="21">
        <f t="shared" si="0"/>
        <v>0</v>
      </c>
      <c r="V52" s="21">
        <f t="shared" si="0"/>
        <v>0</v>
      </c>
      <c r="W52" s="21">
        <f t="shared" si="0"/>
        <v>0</v>
      </c>
      <c r="X52" s="21">
        <f t="shared" si="0"/>
        <v>0</v>
      </c>
      <c r="Y52" s="21">
        <f t="shared" si="0"/>
        <v>0</v>
      </c>
      <c r="Z52" s="23"/>
    </row>
    <row r="56" spans="1:26" x14ac:dyDescent="0.2">
      <c r="B56" t="s">
        <v>179</v>
      </c>
      <c r="C56" t="s">
        <v>180</v>
      </c>
      <c r="D56" t="s">
        <v>80</v>
      </c>
      <c r="E56">
        <v>118</v>
      </c>
      <c r="G56" t="s">
        <v>181</v>
      </c>
      <c r="H56" t="s">
        <v>182</v>
      </c>
      <c r="I56" s="31">
        <v>74</v>
      </c>
    </row>
  </sheetData>
  <autoFilter ref="B1:Z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OG 1</vt:lpstr>
      <vt:lpstr>Namenliste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Nennewitz</dc:creator>
  <cp:lastModifiedBy>Achmed El-Kassem</cp:lastModifiedBy>
  <cp:lastPrinted>2017-06-26T11:44:12Z</cp:lastPrinted>
  <dcterms:created xsi:type="dcterms:W3CDTF">2017-05-30T09:38:26Z</dcterms:created>
  <dcterms:modified xsi:type="dcterms:W3CDTF">2017-11-27T12:40:27Z</dcterms:modified>
</cp:coreProperties>
</file>