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14" i="1" l="1"/>
  <c r="L14" i="1"/>
  <c r="M14" i="1"/>
  <c r="N14" i="1"/>
  <c r="O14" i="1"/>
  <c r="P14" i="1"/>
  <c r="R14" i="1"/>
  <c r="T14" i="1"/>
  <c r="U14" i="1"/>
  <c r="V14" i="1"/>
  <c r="W14" i="1"/>
  <c r="X14" i="1"/>
  <c r="Y14" i="1"/>
  <c r="AA14" i="1"/>
  <c r="Z14" i="1"/>
  <c r="Q14" i="1"/>
  <c r="S14" i="1"/>
  <c r="AB14" i="1"/>
  <c r="AD14" i="1"/>
  <c r="I14" i="1"/>
</calcChain>
</file>

<file path=xl/sharedStrings.xml><?xml version="1.0" encoding="utf-8"?>
<sst xmlns="http://schemas.openxmlformats.org/spreadsheetml/2006/main" count="81" uniqueCount="64">
  <si>
    <t>Geb.</t>
  </si>
  <si>
    <t>Raum Nr.</t>
  </si>
  <si>
    <t>Rollcontainer</t>
  </si>
  <si>
    <t>Standcontainer</t>
  </si>
  <si>
    <t>Besprechungsstühle</t>
  </si>
  <si>
    <t>Bürodrehstuhl</t>
  </si>
  <si>
    <t>Sonstiges</t>
  </si>
  <si>
    <t>Garderobe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</si>
  <si>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</si>
  <si>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</si>
  <si>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</si>
  <si>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</si>
  <si>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</si>
  <si>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</si>
  <si>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</si>
  <si>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</si>
  <si>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</si>
  <si>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</si>
  <si>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</si>
  <si>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</si>
  <si>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vorhanden</t>
  </si>
  <si>
    <t>Kartons vorher anliefern</t>
  </si>
  <si>
    <t>Monitor auf Fuß</t>
  </si>
  <si>
    <t>Schreibtisch mit Rückwand</t>
  </si>
  <si>
    <t>Schreibtisch ohne Rückwand</t>
  </si>
  <si>
    <t>Schrank 5OH</t>
  </si>
  <si>
    <t>CWID</t>
  </si>
  <si>
    <t>Arbeitsplatz</t>
  </si>
  <si>
    <t>links</t>
  </si>
  <si>
    <t>Annette Leuschen</t>
  </si>
  <si>
    <t>rechts</t>
  </si>
  <si>
    <t>K9</t>
  </si>
  <si>
    <t>Wilfried Siebke</t>
  </si>
  <si>
    <t>Petra Horst</t>
  </si>
  <si>
    <t>Simone Metzemacher</t>
  </si>
  <si>
    <t>WDLTE</t>
  </si>
  <si>
    <t>INWSX</t>
  </si>
  <si>
    <t>ZFSCU</t>
  </si>
  <si>
    <t>ZFGEO</t>
  </si>
  <si>
    <t>Kostenstelle 
UIT0991000</t>
  </si>
  <si>
    <t>Ansprechpartner vor Ort: Petra Horst</t>
  </si>
  <si>
    <t>Wunschtermin: 6. September</t>
  </si>
  <si>
    <t>Ralf Utsch</t>
  </si>
  <si>
    <t>Theken2OH</t>
  </si>
  <si>
    <t>Theke ist Sondermobiliar</t>
  </si>
  <si>
    <t>Flipchart
Moderatorenkoffer</t>
  </si>
  <si>
    <t>PFUTS</t>
  </si>
  <si>
    <t>3 Getränkekisten</t>
  </si>
  <si>
    <t>3. Schreibtisch im Raum</t>
  </si>
  <si>
    <t>quer vor die beiden anderen drehen</t>
  </si>
  <si>
    <t>5OH Schrank 1. Rechts</t>
  </si>
  <si>
    <t>neben die Garderobe an die Flurwand</t>
  </si>
  <si>
    <t>Garderobenschrank an linker Seite</t>
  </si>
  <si>
    <t>neben den Schrank zum Fenster an dieselbe Wand stellen.</t>
  </si>
  <si>
    <t>3 Bilder</t>
  </si>
  <si>
    <t>kleines Holzregal (auf dem Schreibtisch)
Elefantenfuss
Garderobenständer
Schlüsselkasten
Schirmständer</t>
  </si>
  <si>
    <t>Schreibtisch</t>
  </si>
  <si>
    <t>Bitte Rückwand abmontieren</t>
  </si>
  <si>
    <t>mitte</t>
  </si>
  <si>
    <t>Theke + 80*80-Tisch sind Sondermobiliar</t>
  </si>
  <si>
    <t>Umstellen</t>
  </si>
  <si>
    <t>laut anhängenden Raumplan</t>
  </si>
  <si>
    <t>4. Schreibtisch</t>
  </si>
  <si>
    <t>bitte ins Lager räumen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</si>
</sst>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"/>
  <sheetViews>
    <sheetView tabSelected="1" zoomScaleNormal="100" workbookViewId="0">
      <pane ySplit="2" topLeftCell="A10" activePane="bottomLeft" state="frozen"/>
      <selection pane="bottomLeft" activeCell="E12" sqref="E12"/>
    </sheetView>
  </sheetViews>
  <sheetFormatPr baseColWidth="10" defaultRowHeight="14.25" x14ac:dyDescent="0.2"/>
  <cols>
    <col min="1" max="1" width="31.375" customWidth="1"/>
    <col min="2" max="2" width="8.125" customWidth="1"/>
    <col min="3" max="3" width="8.125" style="21" customWidth="1"/>
    <col min="4" max="4" width="2.875" bestFit="1" customWidth="1"/>
    <col min="5" max="5" width="11.5" customWidth="1"/>
    <col min="6" max="6" width="5.25" bestFit="1" customWidth="1"/>
    <col min="7" max="7" width="5" customWidth="1"/>
    <col min="8" max="8" width="5.5" customWidth="1"/>
    <col min="9" max="9" width="2.875" bestFit="1" customWidth="1"/>
    <col min="10" max="13" width="2.875" customWidth="1"/>
    <col min="14" max="24" width="2.875" bestFit="1" customWidth="1"/>
    <col min="25" max="25" width="2.875" customWidth="1"/>
    <col min="26" max="26" width="2.875" bestFit="1" customWidth="1"/>
    <col min="27" max="27" width="2.875" customWidth="1"/>
    <col min="28" max="28" width="2.875" bestFit="1" customWidth="1"/>
    <col min="29" max="29" width="2.875" customWidth="1"/>
    <col min="30" max="30" width="22.375" style="1" bestFit="1" customWidth="1"/>
    <col min="31" max="31" width="21.125" style="1" bestFit="1" customWidth="1"/>
  </cols>
  <sheetData>
    <row r="1" spans="1:31" ht="58.5" customHeight="1" x14ac:dyDescent="0.25">
      <c r="A1" s="14" t="s">
        <v>39</v>
      </c>
      <c r="B1" s="14"/>
      <c r="C1" s="14"/>
      <c r="D1" s="13" t="s">
        <v>40</v>
      </c>
      <c r="E1" s="13"/>
      <c r="F1" s="13"/>
      <c r="G1" s="16"/>
      <c r="H1" s="16"/>
      <c r="I1" s="13"/>
      <c r="J1" s="13"/>
      <c r="K1" s="13" t="s">
        <v>41</v>
      </c>
      <c r="L1" s="13"/>
      <c r="M1" s="13"/>
      <c r="N1" s="13"/>
      <c r="O1" s="13"/>
      <c r="P1" s="17"/>
    </row>
    <row r="2" spans="1:31" s="2" customFormat="1" ht="173.25" customHeight="1" x14ac:dyDescent="0.2">
      <c r="A2" s="4" t="s">
        <v>9</v>
      </c>
      <c r="B2" s="4" t="s">
        <v>26</v>
      </c>
      <c r="C2" s="4" t="s">
        <v>27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27</v>
      </c>
      <c r="I2" s="5" t="s">
        <v>20</v>
      </c>
      <c r="J2" s="15" t="s">
        <v>21</v>
      </c>
      <c r="K2" s="5" t="s">
        <v>22</v>
      </c>
      <c r="L2" s="5" t="s">
        <v>14</v>
      </c>
      <c r="M2" s="5" t="s">
        <v>16</v>
      </c>
      <c r="N2" s="5" t="s">
        <v>13</v>
      </c>
      <c r="O2" s="4" t="s">
        <v>23</v>
      </c>
      <c r="P2" s="4" t="s">
        <v>24</v>
      </c>
      <c r="Q2" s="5" t="s">
        <v>5</v>
      </c>
      <c r="R2" s="5" t="s">
        <v>12</v>
      </c>
      <c r="S2" s="5" t="s">
        <v>7</v>
      </c>
      <c r="T2" s="5" t="s">
        <v>43</v>
      </c>
      <c r="U2" s="5" t="s">
        <v>25</v>
      </c>
      <c r="V2" s="5" t="s">
        <v>3</v>
      </c>
      <c r="W2" s="5" t="s">
        <v>2</v>
      </c>
      <c r="X2" s="5" t="s">
        <v>4</v>
      </c>
      <c r="Y2" s="5" t="s">
        <v>15</v>
      </c>
      <c r="Z2" s="5" t="s">
        <v>18</v>
      </c>
      <c r="AA2" s="5" t="s">
        <v>11</v>
      </c>
      <c r="AB2" s="5" t="s">
        <v>8</v>
      </c>
      <c r="AC2" s="5" t="s">
        <v>19</v>
      </c>
      <c r="AD2" s="5" t="s">
        <v>6</v>
      </c>
      <c r="AE2" s="5" t="s">
        <v>17</v>
      </c>
    </row>
    <row r="3" spans="1:31" s="6" customFormat="1" ht="46.5" customHeight="1" x14ac:dyDescent="0.2">
      <c r="A3" s="19" t="s">
        <v>29</v>
      </c>
      <c r="B3" s="19" t="s">
        <v>35</v>
      </c>
      <c r="C3" s="11" t="s">
        <v>30</v>
      </c>
      <c r="D3" s="10" t="s">
        <v>31</v>
      </c>
      <c r="E3" s="10">
        <v>753</v>
      </c>
      <c r="F3" s="10" t="s">
        <v>31</v>
      </c>
      <c r="G3" s="10">
        <v>913</v>
      </c>
      <c r="H3" s="10" t="s">
        <v>30</v>
      </c>
      <c r="I3" s="10">
        <v>3</v>
      </c>
      <c r="J3" s="10"/>
      <c r="K3" s="10"/>
      <c r="L3" s="10">
        <v>2</v>
      </c>
      <c r="M3" s="10">
        <v>1</v>
      </c>
      <c r="N3" s="10">
        <v>1</v>
      </c>
      <c r="O3" s="11"/>
      <c r="P3" s="11"/>
      <c r="Q3" s="11"/>
      <c r="R3" s="11"/>
      <c r="S3" s="11"/>
      <c r="T3" s="11">
        <v>1</v>
      </c>
      <c r="U3" s="11"/>
      <c r="V3" s="11"/>
      <c r="W3" s="11"/>
      <c r="X3" s="11"/>
      <c r="Y3" s="11"/>
      <c r="Z3" s="11"/>
      <c r="AA3" s="11"/>
      <c r="AB3" s="11">
        <v>1</v>
      </c>
      <c r="AC3" s="11"/>
      <c r="AD3" s="12" t="s">
        <v>45</v>
      </c>
      <c r="AE3" s="11" t="s">
        <v>44</v>
      </c>
    </row>
    <row r="4" spans="1:31" s="6" customFormat="1" ht="46.5" customHeight="1" x14ac:dyDescent="0.2">
      <c r="A4" s="18" t="s">
        <v>42</v>
      </c>
      <c r="B4" s="18" t="s">
        <v>46</v>
      </c>
      <c r="C4" s="11" t="s">
        <v>28</v>
      </c>
      <c r="D4" s="10" t="s">
        <v>31</v>
      </c>
      <c r="E4" s="10">
        <v>722</v>
      </c>
      <c r="F4" s="10" t="s">
        <v>31</v>
      </c>
      <c r="G4" s="10">
        <v>913</v>
      </c>
      <c r="H4" s="10" t="s">
        <v>28</v>
      </c>
      <c r="I4" s="10">
        <v>5</v>
      </c>
      <c r="J4" s="10"/>
      <c r="K4" s="10">
        <v>2</v>
      </c>
      <c r="L4" s="10"/>
      <c r="M4" s="10">
        <v>1</v>
      </c>
      <c r="N4" s="10">
        <v>1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>
        <v>1</v>
      </c>
      <c r="AC4" s="11"/>
      <c r="AD4" s="11" t="s">
        <v>47</v>
      </c>
      <c r="AE4" s="12"/>
    </row>
    <row r="5" spans="1:31" s="6" customFormat="1" ht="46.5" customHeight="1" x14ac:dyDescent="0.2">
      <c r="A5" s="18" t="s">
        <v>48</v>
      </c>
      <c r="B5" s="18"/>
      <c r="C5" s="11"/>
      <c r="D5" s="10"/>
      <c r="E5" s="10"/>
      <c r="F5" s="10"/>
      <c r="G5" s="10">
        <v>913</v>
      </c>
      <c r="H5" s="10"/>
      <c r="I5" s="10"/>
      <c r="J5" s="10"/>
      <c r="K5" s="10"/>
      <c r="L5" s="10"/>
      <c r="M5" s="10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 t="s">
        <v>49</v>
      </c>
    </row>
    <row r="6" spans="1:31" s="6" customFormat="1" ht="46.5" customHeight="1" x14ac:dyDescent="0.2">
      <c r="A6" s="18" t="s">
        <v>50</v>
      </c>
      <c r="B6" s="18"/>
      <c r="C6" s="11"/>
      <c r="D6" s="10"/>
      <c r="E6" s="10"/>
      <c r="F6" s="10"/>
      <c r="G6" s="10">
        <v>913</v>
      </c>
      <c r="H6" s="10"/>
      <c r="I6" s="10"/>
      <c r="J6" s="10"/>
      <c r="K6" s="10"/>
      <c r="L6" s="10"/>
      <c r="M6" s="10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 t="s">
        <v>51</v>
      </c>
    </row>
    <row r="7" spans="1:31" s="6" customFormat="1" ht="46.5" customHeight="1" x14ac:dyDescent="0.2">
      <c r="A7" s="18" t="s">
        <v>52</v>
      </c>
      <c r="B7" s="18"/>
      <c r="C7" s="11"/>
      <c r="D7" s="10"/>
      <c r="E7" s="10"/>
      <c r="F7" s="10"/>
      <c r="G7" s="10">
        <v>913</v>
      </c>
      <c r="H7" s="10"/>
      <c r="I7" s="10"/>
      <c r="J7" s="10"/>
      <c r="K7" s="10"/>
      <c r="L7" s="10"/>
      <c r="M7" s="1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 t="s">
        <v>53</v>
      </c>
    </row>
    <row r="8" spans="1:31" s="6" customFormat="1" ht="46.5" customHeight="1" x14ac:dyDescent="0.2">
      <c r="A8" s="19" t="s">
        <v>32</v>
      </c>
      <c r="B8" s="19" t="s">
        <v>36</v>
      </c>
      <c r="C8" s="11"/>
      <c r="D8" s="10" t="s">
        <v>31</v>
      </c>
      <c r="E8" s="10">
        <v>712</v>
      </c>
      <c r="F8" s="10" t="s">
        <v>31</v>
      </c>
      <c r="G8" s="10">
        <v>910</v>
      </c>
      <c r="H8" s="10"/>
      <c r="I8" s="10">
        <v>5</v>
      </c>
      <c r="J8" s="10"/>
      <c r="K8" s="10">
        <v>2</v>
      </c>
      <c r="L8" s="10"/>
      <c r="M8" s="10">
        <v>1</v>
      </c>
      <c r="N8" s="10">
        <v>1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>
        <v>2</v>
      </c>
      <c r="AC8" s="11"/>
      <c r="AD8" s="11" t="s">
        <v>54</v>
      </c>
      <c r="AE8" s="12"/>
    </row>
    <row r="9" spans="1:31" s="6" customFormat="1" ht="46.5" customHeight="1" x14ac:dyDescent="0.2">
      <c r="A9" s="19" t="s">
        <v>56</v>
      </c>
      <c r="B9" s="19"/>
      <c r="C9" s="11"/>
      <c r="D9" s="10"/>
      <c r="E9" s="10"/>
      <c r="F9" s="10"/>
      <c r="G9" s="10">
        <v>910</v>
      </c>
      <c r="H9" s="10"/>
      <c r="I9" s="10"/>
      <c r="J9" s="10"/>
      <c r="K9" s="10"/>
      <c r="L9" s="10"/>
      <c r="M9" s="10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 t="s">
        <v>57</v>
      </c>
    </row>
    <row r="10" spans="1:31" s="6" customFormat="1" ht="123.75" customHeight="1" x14ac:dyDescent="0.2">
      <c r="A10" s="19" t="s">
        <v>33</v>
      </c>
      <c r="B10" s="19" t="s">
        <v>37</v>
      </c>
      <c r="C10" s="11" t="s">
        <v>30</v>
      </c>
      <c r="D10" s="10" t="s">
        <v>31</v>
      </c>
      <c r="E10" s="10">
        <v>711</v>
      </c>
      <c r="F10" s="10" t="s">
        <v>31</v>
      </c>
      <c r="G10" s="10">
        <v>911</v>
      </c>
      <c r="H10" s="10" t="s">
        <v>28</v>
      </c>
      <c r="I10" s="10">
        <v>16</v>
      </c>
      <c r="J10" s="10"/>
      <c r="K10" s="10">
        <v>1</v>
      </c>
      <c r="L10" s="10"/>
      <c r="M10" s="10">
        <v>1</v>
      </c>
      <c r="N10" s="10">
        <v>1</v>
      </c>
      <c r="O10" s="11"/>
      <c r="P10" s="11"/>
      <c r="Q10" s="11"/>
      <c r="R10" s="11"/>
      <c r="S10" s="11"/>
      <c r="T10" s="11">
        <v>1</v>
      </c>
      <c r="U10" s="11"/>
      <c r="V10" s="11"/>
      <c r="W10" s="11"/>
      <c r="X10" s="11"/>
      <c r="Y10" s="11"/>
      <c r="Z10" s="11"/>
      <c r="AA10" s="11">
        <v>1</v>
      </c>
      <c r="AB10" s="11">
        <v>3</v>
      </c>
      <c r="AC10" s="11"/>
      <c r="AD10" s="12" t="s">
        <v>55</v>
      </c>
      <c r="AE10" s="11" t="s">
        <v>59</v>
      </c>
    </row>
    <row r="11" spans="1:31" s="6" customFormat="1" ht="46.5" customHeight="1" x14ac:dyDescent="0.2">
      <c r="A11" s="18" t="s">
        <v>34</v>
      </c>
      <c r="B11" s="18" t="s">
        <v>38</v>
      </c>
      <c r="C11" s="11" t="s">
        <v>28</v>
      </c>
      <c r="D11" s="10" t="s">
        <v>31</v>
      </c>
      <c r="E11" s="10">
        <v>711</v>
      </c>
      <c r="F11" s="10" t="s">
        <v>31</v>
      </c>
      <c r="G11" s="10">
        <v>911</v>
      </c>
      <c r="H11" s="10" t="s">
        <v>58</v>
      </c>
      <c r="I11" s="10">
        <v>1</v>
      </c>
      <c r="J11" s="10"/>
      <c r="K11" s="10">
        <v>1</v>
      </c>
      <c r="L11" s="10"/>
      <c r="M11" s="10">
        <v>1</v>
      </c>
      <c r="N11" s="10">
        <v>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1" s="6" customFormat="1" ht="46.5" customHeight="1" x14ac:dyDescent="0.2">
      <c r="A12" s="18" t="s">
        <v>62</v>
      </c>
      <c r="B12" s="18"/>
      <c r="C12" s="11"/>
      <c r="D12" s="10"/>
      <c r="E12" s="10"/>
      <c r="F12" s="10"/>
      <c r="G12" s="10">
        <v>911</v>
      </c>
      <c r="H12" s="10"/>
      <c r="I12" s="10"/>
      <c r="J12" s="10"/>
      <c r="K12" s="10"/>
      <c r="L12" s="10"/>
      <c r="M12" s="10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 t="s">
        <v>63</v>
      </c>
    </row>
    <row r="13" spans="1:31" s="6" customFormat="1" ht="46.5" customHeight="1" x14ac:dyDescent="0.2">
      <c r="A13" s="18" t="s">
        <v>60</v>
      </c>
      <c r="B13" s="18"/>
      <c r="C13" s="11"/>
      <c r="D13" s="10"/>
      <c r="E13" s="10"/>
      <c r="F13" s="10"/>
      <c r="G13" s="10">
        <v>911</v>
      </c>
      <c r="H13" s="10"/>
      <c r="I13" s="10"/>
      <c r="J13" s="10"/>
      <c r="K13" s="10"/>
      <c r="L13" s="10"/>
      <c r="M13" s="10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 t="s">
        <v>61</v>
      </c>
    </row>
    <row r="14" spans="1:31" ht="45.75" customHeight="1" x14ac:dyDescent="0.25">
      <c r="A14" s="3"/>
      <c r="B14" s="3"/>
      <c r="C14" s="20"/>
      <c r="D14" s="3"/>
      <c r="E14" s="3"/>
      <c r="F14" s="3"/>
      <c r="G14" s="7" t="s">
        <v>10</v>
      </c>
      <c r="H14" s="7"/>
      <c r="I14" s="8">
        <f>SUM(I3:I13)</f>
        <v>30</v>
      </c>
      <c r="J14" s="8"/>
      <c r="K14" s="8">
        <f t="shared" ref="K14:AB14" si="0">SUM(K3:K13)</f>
        <v>6</v>
      </c>
      <c r="L14" s="8">
        <f t="shared" si="0"/>
        <v>2</v>
      </c>
      <c r="M14" s="8">
        <f t="shared" si="0"/>
        <v>5</v>
      </c>
      <c r="N14" s="8">
        <f t="shared" si="0"/>
        <v>5</v>
      </c>
      <c r="O14" s="8">
        <f t="shared" si="0"/>
        <v>0</v>
      </c>
      <c r="P14" s="8">
        <f t="shared" si="0"/>
        <v>0</v>
      </c>
      <c r="Q14" s="8">
        <f t="shared" si="0"/>
        <v>0</v>
      </c>
      <c r="R14" s="8">
        <f t="shared" si="0"/>
        <v>0</v>
      </c>
      <c r="S14" s="8">
        <f t="shared" si="0"/>
        <v>0</v>
      </c>
      <c r="T14" s="8">
        <f t="shared" si="0"/>
        <v>2</v>
      </c>
      <c r="U14" s="8">
        <f t="shared" si="0"/>
        <v>0</v>
      </c>
      <c r="V14" s="8">
        <f t="shared" si="0"/>
        <v>0</v>
      </c>
      <c r="W14" s="8">
        <f t="shared" si="0"/>
        <v>0</v>
      </c>
      <c r="X14" s="8">
        <f t="shared" si="0"/>
        <v>0</v>
      </c>
      <c r="Y14" s="8">
        <f t="shared" si="0"/>
        <v>0</v>
      </c>
      <c r="Z14" s="8">
        <f t="shared" si="0"/>
        <v>0</v>
      </c>
      <c r="AA14" s="8">
        <f t="shared" si="0"/>
        <v>1</v>
      </c>
      <c r="AB14" s="8">
        <f t="shared" si="0"/>
        <v>7</v>
      </c>
      <c r="AC14" s="8"/>
      <c r="AD14" s="8">
        <f>SUM(AD3:AD13)</f>
        <v>0</v>
      </c>
      <c r="AE14" s="8"/>
    </row>
    <row r="18" spans="9:13" ht="33" x14ac:dyDescent="0.45">
      <c r="I18" s="9"/>
      <c r="J18" s="9"/>
      <c r="K18" s="9"/>
      <c r="L18" s="9"/>
      <c r="M18" s="9"/>
    </row>
  </sheetData>
  <sortState ref="A2:AC11">
    <sortCondition ref="E2:E11"/>
  </sortState>
  <pageMargins left="0.7" right="0.7" top="0.78740157499999996" bottom="0.78740157499999996" header="0.3" footer="0.3"/>
  <pageSetup paperSize="9" scale="6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Karola Hamdorf</cp:lastModifiedBy>
  <cp:lastPrinted>2017-08-28T14:10:55Z</cp:lastPrinted>
  <dcterms:created xsi:type="dcterms:W3CDTF">2014-01-14T13:59:07Z</dcterms:created>
  <dcterms:modified xsi:type="dcterms:W3CDTF">2017-08-29T13:09:33Z</dcterms:modified>
</cp:coreProperties>
</file>