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19440" windowHeight="9945"/>
  </bookViews>
  <sheets>
    <sheet name="CMO, RMO" sheetId="6" r:id="rId1"/>
    <sheet name="Tabelle2" sheetId="8" r:id="rId2"/>
  </sheets>
  <definedNames>
    <definedName name="_xlnm._FilterDatabase" localSheetId="0" hidden="1">'CMO, RMO'!$A$27:$K$49</definedName>
  </definedNames>
  <calcPr calcId="145621"/>
</workbook>
</file>

<file path=xl/calcChain.xml><?xml version="1.0" encoding="utf-8"?>
<calcChain xmlns="http://schemas.openxmlformats.org/spreadsheetml/2006/main">
  <c r="C55" i="6" l="1"/>
  <c r="C53" i="6"/>
  <c r="C54" i="6"/>
  <c r="C52" i="6"/>
</calcChain>
</file>

<file path=xl/sharedStrings.xml><?xml version="1.0" encoding="utf-8"?>
<sst xmlns="http://schemas.openxmlformats.org/spreadsheetml/2006/main" count="201" uniqueCount="106">
  <si>
    <t>Gebäude K009, 4. OG, Ost</t>
  </si>
  <si>
    <t>Abt.</t>
  </si>
  <si>
    <t>Name</t>
  </si>
  <si>
    <t>Vorname</t>
  </si>
  <si>
    <t>CWID</t>
  </si>
  <si>
    <t>Telefon</t>
  </si>
  <si>
    <t>Geb./IST</t>
  </si>
  <si>
    <t>Raum/IST</t>
  </si>
  <si>
    <t>Geb./SOLL</t>
  </si>
  <si>
    <t>Raum/SOLL</t>
  </si>
  <si>
    <t>Arbeitsplatz/Nr</t>
  </si>
  <si>
    <t>CMO</t>
  </si>
  <si>
    <t>-</t>
  </si>
  <si>
    <t>K9</t>
  </si>
  <si>
    <t>Forsch</t>
  </si>
  <si>
    <t>Arthur</t>
  </si>
  <si>
    <t>EOXVU</t>
  </si>
  <si>
    <t>Q26</t>
  </si>
  <si>
    <t>Lenz</t>
  </si>
  <si>
    <t>Rebecca</t>
  </si>
  <si>
    <t>GBCYF</t>
  </si>
  <si>
    <t>Schaffrath</t>
  </si>
  <si>
    <t>Thomas</t>
  </si>
  <si>
    <t>PFSCT</t>
  </si>
  <si>
    <t>02173-383138</t>
  </si>
  <si>
    <t>3.M06</t>
  </si>
  <si>
    <t xml:space="preserve">Domingo </t>
  </si>
  <si>
    <t>Greg</t>
  </si>
  <si>
    <t>GDMRX</t>
  </si>
  <si>
    <t>Nestiakova</t>
  </si>
  <si>
    <t>Stanislava</t>
  </si>
  <si>
    <t>SGZWV</t>
  </si>
  <si>
    <t>Brachtendorf</t>
  </si>
  <si>
    <t>Walter</t>
  </si>
  <si>
    <t>AVBDF</t>
  </si>
  <si>
    <t>02173-385762</t>
  </si>
  <si>
    <t>Figge</t>
  </si>
  <si>
    <t>Danja</t>
  </si>
  <si>
    <t>IMDAF</t>
  </si>
  <si>
    <t>Fitze</t>
  </si>
  <si>
    <t>Daniel</t>
  </si>
  <si>
    <t>IMFID</t>
  </si>
  <si>
    <t>Q30</t>
  </si>
  <si>
    <t>RMO</t>
  </si>
  <si>
    <t>Richert</t>
  </si>
  <si>
    <t>Kamil</t>
  </si>
  <si>
    <t>GDOXG</t>
  </si>
  <si>
    <t>Eppink</t>
  </si>
  <si>
    <t>Ralf</t>
  </si>
  <si>
    <t>IMEPR</t>
  </si>
  <si>
    <t>Stefaniak</t>
  </si>
  <si>
    <t>Adam</t>
  </si>
  <si>
    <t>SHAZR</t>
  </si>
  <si>
    <t>Endres</t>
  </si>
  <si>
    <t>Gerd</t>
  </si>
  <si>
    <t>KGEND</t>
  </si>
  <si>
    <t>Garrido Marquez</t>
  </si>
  <si>
    <t>Rodrigo</t>
  </si>
  <si>
    <t>BEGMG</t>
  </si>
  <si>
    <t>Martinez Silva</t>
  </si>
  <si>
    <t>Elvia</t>
  </si>
  <si>
    <t>PHERO</t>
  </si>
  <si>
    <t>Q21</t>
  </si>
  <si>
    <t>0.004</t>
  </si>
  <si>
    <t>Angenendt</t>
  </si>
  <si>
    <t>Gerhard</t>
  </si>
  <si>
    <t>ANG</t>
  </si>
  <si>
    <t>C152</t>
  </si>
  <si>
    <t>1.04.</t>
  </si>
  <si>
    <t>Pilch</t>
  </si>
  <si>
    <t>Elisabeth</t>
  </si>
  <si>
    <t>GBAMV</t>
  </si>
  <si>
    <t>Besprechungsraum</t>
  </si>
  <si>
    <t>Steffan</t>
  </si>
  <si>
    <t>Markus</t>
  </si>
  <si>
    <t>IMSTE</t>
  </si>
  <si>
    <t>GSO</t>
  </si>
  <si>
    <t>Heckmann</t>
  </si>
  <si>
    <t>Henning</t>
  </si>
  <si>
    <t>BEHHB</t>
  </si>
  <si>
    <t>Diederichs</t>
  </si>
  <si>
    <t>Hans-Peter</t>
  </si>
  <si>
    <t>TGRPZ</t>
  </si>
  <si>
    <t>Bemerkung</t>
  </si>
  <si>
    <t>Besprechungstisch für 10 Pers.</t>
  </si>
  <si>
    <t>Gebäude</t>
  </si>
  <si>
    <t>Etage</t>
  </si>
  <si>
    <t>Anzahl MA</t>
  </si>
  <si>
    <t>Anzahl Kartons</t>
  </si>
  <si>
    <t>Anlieferung Kartons wo</t>
  </si>
  <si>
    <t>Datum Umzug</t>
  </si>
  <si>
    <t>3.OG</t>
  </si>
  <si>
    <t>EG</t>
  </si>
  <si>
    <t>1.OG</t>
  </si>
  <si>
    <t>Q021</t>
  </si>
  <si>
    <t>Q026</t>
  </si>
  <si>
    <t>Q030</t>
  </si>
  <si>
    <t>Raum 404</t>
  </si>
  <si>
    <t>Raum 0.004</t>
  </si>
  <si>
    <t>Flur vor Raum 3.201</t>
  </si>
  <si>
    <t>Flur vor Raum 365</t>
  </si>
  <si>
    <t>Mobiliar wird noch geklärt, evtl. Stehtische</t>
  </si>
  <si>
    <t>Besprechungstisch auf 7 Plätze erweitern (1/2-langer Tisch dazu)</t>
  </si>
  <si>
    <t>Tisch 1 längs an Tisch 3 (statt an 2)</t>
  </si>
  <si>
    <t>zusätzlichen AP gegenüber Platz 44 einrichten (aus Raum 407)</t>
  </si>
  <si>
    <t>AP entfernen; Besprechungstisch für 4 Pers. Ergänzen (wie 411)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</si>
</sst>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5" fillId="0" borderId="1" xfId="0" applyFont="1" applyFill="1" applyBorder="1"/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3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6" fillId="0" borderId="0" xfId="0" applyFont="1"/>
    <xf numFmtId="0" fontId="5" fillId="0" borderId="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3" xfId="0" applyFont="1" applyFill="1" applyBorder="1"/>
    <xf numFmtId="0" fontId="5" fillId="0" borderId="1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16" fontId="5" fillId="0" borderId="2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16" fontId="5" fillId="0" borderId="3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/>
    <xf numFmtId="0" fontId="5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/>
    <xf numFmtId="0" fontId="4" fillId="0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3" fontId="4" fillId="0" borderId="16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/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3" fontId="4" fillId="0" borderId="1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104775</xdr:rowOff>
    </xdr:from>
    <xdr:to>
      <xdr:col>10</xdr:col>
      <xdr:colOff>1007473</xdr:colOff>
      <xdr:row>25</xdr:row>
      <xdr:rowOff>57150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5275"/>
          <a:ext cx="10418173" cy="429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B34" sqref="B34:J35"/>
    </sheetView>
  </sheetViews>
  <sheetFormatPr baseColWidth="10" defaultColWidth="11" defaultRowHeight="14.25" x14ac:dyDescent="0.2"/>
  <cols>
    <col min="1" max="1" width="7.625" bestFit="1" customWidth="1"/>
    <col min="2" max="2" width="14.625" bestFit="1" customWidth="1"/>
    <col min="3" max="3" width="11.625" bestFit="1" customWidth="1"/>
    <col min="4" max="4" width="8.75" bestFit="1" customWidth="1"/>
    <col min="5" max="5" width="17.625" bestFit="1" customWidth="1"/>
    <col min="6" max="6" width="10.75" bestFit="1" customWidth="1"/>
    <col min="7" max="7" width="11.625" bestFit="1" customWidth="1"/>
    <col min="8" max="8" width="12.25" bestFit="1" customWidth="1"/>
    <col min="9" max="9" width="13.25" bestFit="1" customWidth="1"/>
    <col min="10" max="10" width="15.375" bestFit="1" customWidth="1"/>
    <col min="11" max="11" width="46.125" bestFit="1" customWidth="1"/>
  </cols>
  <sheetData>
    <row r="1" spans="1:11" ht="15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6" spans="1:11" ht="15" thickBot="1" x14ac:dyDescent="0.25"/>
    <row r="27" spans="1:11" ht="15" thickBot="1" x14ac:dyDescent="0.25">
      <c r="A27" s="51" t="s">
        <v>1</v>
      </c>
      <c r="B27" s="52" t="s">
        <v>2</v>
      </c>
      <c r="C27" s="52" t="s">
        <v>3</v>
      </c>
      <c r="D27" s="52" t="s">
        <v>4</v>
      </c>
      <c r="E27" s="52" t="s">
        <v>5</v>
      </c>
      <c r="F27" s="52" t="s">
        <v>6</v>
      </c>
      <c r="G27" s="52" t="s">
        <v>7</v>
      </c>
      <c r="H27" s="52" t="s">
        <v>8</v>
      </c>
      <c r="I27" s="52" t="s">
        <v>9</v>
      </c>
      <c r="J27" s="52" t="s">
        <v>10</v>
      </c>
      <c r="K27" s="53" t="s">
        <v>83</v>
      </c>
    </row>
    <row r="28" spans="1:11" x14ac:dyDescent="0.2">
      <c r="A28" s="12" t="s">
        <v>43</v>
      </c>
      <c r="B28" s="14" t="s">
        <v>47</v>
      </c>
      <c r="C28" s="14" t="s">
        <v>48</v>
      </c>
      <c r="D28" s="13" t="s">
        <v>49</v>
      </c>
      <c r="E28" s="15">
        <v>35515</v>
      </c>
      <c r="F28" s="13" t="s">
        <v>42</v>
      </c>
      <c r="G28" s="13">
        <v>364</v>
      </c>
      <c r="H28" s="13" t="s">
        <v>13</v>
      </c>
      <c r="I28" s="13">
        <v>401</v>
      </c>
      <c r="J28" s="13">
        <v>1</v>
      </c>
      <c r="K28" s="50" t="s">
        <v>103</v>
      </c>
    </row>
    <row r="29" spans="1:11" x14ac:dyDescent="0.2">
      <c r="A29" s="3" t="s">
        <v>43</v>
      </c>
      <c r="B29" s="2" t="s">
        <v>50</v>
      </c>
      <c r="C29" s="2" t="s">
        <v>51</v>
      </c>
      <c r="D29" s="6" t="s">
        <v>52</v>
      </c>
      <c r="E29" s="7">
        <v>37686</v>
      </c>
      <c r="F29" s="6" t="s">
        <v>42</v>
      </c>
      <c r="G29" s="6">
        <v>367</v>
      </c>
      <c r="H29" s="6" t="s">
        <v>13</v>
      </c>
      <c r="I29" s="6">
        <v>401</v>
      </c>
      <c r="J29" s="6">
        <v>2</v>
      </c>
      <c r="K29" s="27" t="s">
        <v>12</v>
      </c>
    </row>
    <row r="30" spans="1:11" ht="15" thickBot="1" x14ac:dyDescent="0.25">
      <c r="A30" s="16" t="s">
        <v>43</v>
      </c>
      <c r="B30" s="17" t="s">
        <v>44</v>
      </c>
      <c r="C30" s="17" t="s">
        <v>45</v>
      </c>
      <c r="D30" s="11" t="s">
        <v>46</v>
      </c>
      <c r="E30" s="18">
        <v>56959</v>
      </c>
      <c r="F30" s="11" t="s">
        <v>42</v>
      </c>
      <c r="G30" s="11">
        <v>364</v>
      </c>
      <c r="H30" s="11" t="s">
        <v>13</v>
      </c>
      <c r="I30" s="11">
        <v>401</v>
      </c>
      <c r="J30" s="11">
        <v>3</v>
      </c>
      <c r="K30" s="28" t="s">
        <v>12</v>
      </c>
    </row>
    <row r="31" spans="1:11" s="10" customFormat="1" ht="15" thickBot="1" x14ac:dyDescent="0.25">
      <c r="A31" s="30" t="s">
        <v>43</v>
      </c>
      <c r="B31" s="31" t="s">
        <v>53</v>
      </c>
      <c r="C31" s="31" t="s">
        <v>54</v>
      </c>
      <c r="D31" s="32" t="s">
        <v>55</v>
      </c>
      <c r="E31" s="33">
        <v>46213</v>
      </c>
      <c r="F31" s="32" t="s">
        <v>42</v>
      </c>
      <c r="G31" s="32">
        <v>365</v>
      </c>
      <c r="H31" s="32" t="s">
        <v>13</v>
      </c>
      <c r="I31" s="32">
        <v>402</v>
      </c>
      <c r="J31" s="32">
        <v>4</v>
      </c>
      <c r="K31" s="34" t="s">
        <v>12</v>
      </c>
    </row>
    <row r="32" spans="1:11" x14ac:dyDescent="0.2">
      <c r="A32" s="4" t="s">
        <v>43</v>
      </c>
      <c r="B32" s="5" t="s">
        <v>56</v>
      </c>
      <c r="C32" s="5" t="s">
        <v>57</v>
      </c>
      <c r="D32" s="8" t="s">
        <v>58</v>
      </c>
      <c r="E32" s="9" t="s">
        <v>12</v>
      </c>
      <c r="F32" s="8" t="s">
        <v>42</v>
      </c>
      <c r="G32" s="20">
        <v>367</v>
      </c>
      <c r="H32" s="20" t="s">
        <v>13</v>
      </c>
      <c r="I32" s="8">
        <v>403</v>
      </c>
      <c r="J32" s="8">
        <v>5</v>
      </c>
      <c r="K32" s="26" t="s">
        <v>12</v>
      </c>
    </row>
    <row r="33" spans="1:11" ht="15" thickBot="1" x14ac:dyDescent="0.25">
      <c r="A33" s="16" t="s">
        <v>43</v>
      </c>
      <c r="B33" s="17" t="s">
        <v>59</v>
      </c>
      <c r="C33" s="17" t="s">
        <v>60</v>
      </c>
      <c r="D33" s="11" t="s">
        <v>61</v>
      </c>
      <c r="E33" s="18">
        <v>40684</v>
      </c>
      <c r="F33" s="11" t="s">
        <v>62</v>
      </c>
      <c r="G33" s="11" t="s">
        <v>63</v>
      </c>
      <c r="H33" s="11" t="s">
        <v>13</v>
      </c>
      <c r="I33" s="11">
        <v>403</v>
      </c>
      <c r="J33" s="11">
        <v>6</v>
      </c>
      <c r="K33" s="28" t="s">
        <v>12</v>
      </c>
    </row>
    <row r="34" spans="1:11" x14ac:dyDescent="0.2">
      <c r="A34" s="4" t="s">
        <v>43</v>
      </c>
      <c r="B34" s="5" t="s">
        <v>69</v>
      </c>
      <c r="C34" s="5" t="s">
        <v>70</v>
      </c>
      <c r="D34" s="8" t="s">
        <v>71</v>
      </c>
      <c r="E34" s="9">
        <v>43894</v>
      </c>
      <c r="F34" s="8" t="s">
        <v>67</v>
      </c>
      <c r="G34" s="21" t="s">
        <v>68</v>
      </c>
      <c r="H34" s="8" t="s">
        <v>13</v>
      </c>
      <c r="I34" s="8">
        <v>404</v>
      </c>
      <c r="J34" s="8">
        <v>7</v>
      </c>
      <c r="K34" s="26" t="s">
        <v>12</v>
      </c>
    </row>
    <row r="35" spans="1:11" ht="15" thickBot="1" x14ac:dyDescent="0.25">
      <c r="A35" s="16" t="s">
        <v>43</v>
      </c>
      <c r="B35" s="17" t="s">
        <v>64</v>
      </c>
      <c r="C35" s="17" t="s">
        <v>65</v>
      </c>
      <c r="D35" s="11" t="s">
        <v>66</v>
      </c>
      <c r="E35" s="18">
        <v>26741</v>
      </c>
      <c r="F35" s="11" t="s">
        <v>67</v>
      </c>
      <c r="G35" s="19" t="s">
        <v>68</v>
      </c>
      <c r="H35" s="19" t="s">
        <v>13</v>
      </c>
      <c r="I35" s="11">
        <v>404</v>
      </c>
      <c r="J35" s="11">
        <v>8</v>
      </c>
      <c r="K35" s="28" t="s">
        <v>12</v>
      </c>
    </row>
    <row r="36" spans="1:11" x14ac:dyDescent="0.2">
      <c r="A36" s="4" t="s">
        <v>11</v>
      </c>
      <c r="B36" s="5" t="s">
        <v>14</v>
      </c>
      <c r="C36" s="5" t="s">
        <v>15</v>
      </c>
      <c r="D36" s="8" t="s">
        <v>16</v>
      </c>
      <c r="E36" s="9">
        <v>20255</v>
      </c>
      <c r="F36" s="8" t="s">
        <v>17</v>
      </c>
      <c r="G36" s="20">
        <v>3208</v>
      </c>
      <c r="H36" s="8" t="s">
        <v>13</v>
      </c>
      <c r="I36" s="8">
        <v>406</v>
      </c>
      <c r="J36" s="8">
        <v>11</v>
      </c>
      <c r="K36" s="26" t="s">
        <v>12</v>
      </c>
    </row>
    <row r="37" spans="1:11" ht="15" thickBot="1" x14ac:dyDescent="0.25">
      <c r="A37" s="16" t="s">
        <v>11</v>
      </c>
      <c r="B37" s="17" t="s">
        <v>18</v>
      </c>
      <c r="C37" s="17" t="s">
        <v>19</v>
      </c>
      <c r="D37" s="11" t="s">
        <v>20</v>
      </c>
      <c r="E37" s="18">
        <v>68439</v>
      </c>
      <c r="F37" s="11" t="s">
        <v>17</v>
      </c>
      <c r="G37" s="22">
        <v>3211</v>
      </c>
      <c r="H37" s="11" t="s">
        <v>13</v>
      </c>
      <c r="I37" s="11">
        <v>406</v>
      </c>
      <c r="J37" s="11">
        <v>12</v>
      </c>
      <c r="K37" s="28" t="s">
        <v>12</v>
      </c>
    </row>
    <row r="38" spans="1:11" x14ac:dyDescent="0.2">
      <c r="A38" s="4" t="s">
        <v>11</v>
      </c>
      <c r="B38" s="5" t="s">
        <v>21</v>
      </c>
      <c r="C38" s="5" t="s">
        <v>22</v>
      </c>
      <c r="D38" s="8" t="s">
        <v>23</v>
      </c>
      <c r="E38" s="9" t="s">
        <v>24</v>
      </c>
      <c r="F38" s="8" t="s">
        <v>17</v>
      </c>
      <c r="G38" s="8" t="s">
        <v>25</v>
      </c>
      <c r="H38" s="8" t="s">
        <v>13</v>
      </c>
      <c r="I38" s="8">
        <v>407</v>
      </c>
      <c r="J38" s="8">
        <v>13</v>
      </c>
      <c r="K38" s="26" t="s">
        <v>12</v>
      </c>
    </row>
    <row r="39" spans="1:11" ht="15" thickBot="1" x14ac:dyDescent="0.25">
      <c r="A39" s="23" t="s">
        <v>11</v>
      </c>
      <c r="B39" s="24" t="s">
        <v>12</v>
      </c>
      <c r="C39" s="24" t="s">
        <v>12</v>
      </c>
      <c r="D39" s="25" t="s">
        <v>12</v>
      </c>
      <c r="E39" s="25" t="s">
        <v>12</v>
      </c>
      <c r="F39" s="25" t="s">
        <v>12</v>
      </c>
      <c r="G39" s="25" t="s">
        <v>12</v>
      </c>
      <c r="H39" s="25" t="s">
        <v>13</v>
      </c>
      <c r="I39" s="25">
        <v>407</v>
      </c>
      <c r="J39" s="25">
        <v>14</v>
      </c>
      <c r="K39" s="29" t="s">
        <v>105</v>
      </c>
    </row>
    <row r="40" spans="1:11" x14ac:dyDescent="0.2">
      <c r="A40" s="4" t="s">
        <v>11</v>
      </c>
      <c r="B40" s="5" t="s">
        <v>26</v>
      </c>
      <c r="C40" s="5" t="s">
        <v>27</v>
      </c>
      <c r="D40" s="8" t="s">
        <v>28</v>
      </c>
      <c r="E40" s="9" t="s">
        <v>12</v>
      </c>
      <c r="F40" s="8" t="s">
        <v>17</v>
      </c>
      <c r="G40" s="20">
        <v>3208</v>
      </c>
      <c r="H40" s="8" t="s">
        <v>13</v>
      </c>
      <c r="I40" s="8">
        <v>408</v>
      </c>
      <c r="J40" s="8">
        <v>15</v>
      </c>
      <c r="K40" s="26" t="s">
        <v>12</v>
      </c>
    </row>
    <row r="41" spans="1:11" s="1" customFormat="1" ht="12.75" thickBot="1" x14ac:dyDescent="0.25">
      <c r="A41" s="16" t="s">
        <v>11</v>
      </c>
      <c r="B41" s="17" t="s">
        <v>29</v>
      </c>
      <c r="C41" s="17" t="s">
        <v>30</v>
      </c>
      <c r="D41" s="11" t="s">
        <v>31</v>
      </c>
      <c r="E41" s="18" t="s">
        <v>12</v>
      </c>
      <c r="F41" s="11" t="s">
        <v>17</v>
      </c>
      <c r="G41" s="22">
        <v>3208</v>
      </c>
      <c r="H41" s="11" t="s">
        <v>13</v>
      </c>
      <c r="I41" s="11">
        <v>408</v>
      </c>
      <c r="J41" s="11">
        <v>16</v>
      </c>
      <c r="K41" s="28" t="s">
        <v>12</v>
      </c>
    </row>
    <row r="42" spans="1:11" x14ac:dyDescent="0.2">
      <c r="A42" s="4" t="s">
        <v>11</v>
      </c>
      <c r="B42" s="5" t="s">
        <v>36</v>
      </c>
      <c r="C42" s="5" t="s">
        <v>37</v>
      </c>
      <c r="D42" s="8" t="s">
        <v>38</v>
      </c>
      <c r="E42" s="9">
        <v>33450</v>
      </c>
      <c r="F42" s="8" t="s">
        <v>17</v>
      </c>
      <c r="G42" s="20">
        <v>3211</v>
      </c>
      <c r="H42" s="8" t="s">
        <v>13</v>
      </c>
      <c r="I42" s="8">
        <v>410</v>
      </c>
      <c r="J42" s="8">
        <v>17</v>
      </c>
      <c r="K42" s="26" t="s">
        <v>12</v>
      </c>
    </row>
    <row r="43" spans="1:11" ht="15" thickBot="1" x14ac:dyDescent="0.25">
      <c r="A43" s="16" t="s">
        <v>11</v>
      </c>
      <c r="B43" s="17" t="s">
        <v>32</v>
      </c>
      <c r="C43" s="17" t="s">
        <v>33</v>
      </c>
      <c r="D43" s="11" t="s">
        <v>34</v>
      </c>
      <c r="E43" s="18" t="s">
        <v>35</v>
      </c>
      <c r="F43" s="11" t="s">
        <v>17</v>
      </c>
      <c r="G43" s="22">
        <v>3211</v>
      </c>
      <c r="H43" s="11" t="s">
        <v>13</v>
      </c>
      <c r="I43" s="11">
        <v>410</v>
      </c>
      <c r="J43" s="11">
        <v>19</v>
      </c>
      <c r="K43" s="28" t="s">
        <v>12</v>
      </c>
    </row>
    <row r="44" spans="1:11" ht="15" thickBot="1" x14ac:dyDescent="0.25">
      <c r="A44" s="30" t="s">
        <v>11</v>
      </c>
      <c r="B44" s="31" t="s">
        <v>39</v>
      </c>
      <c r="C44" s="31" t="s">
        <v>40</v>
      </c>
      <c r="D44" s="32" t="s">
        <v>41</v>
      </c>
      <c r="E44" s="33">
        <v>57998</v>
      </c>
      <c r="F44" s="32" t="s">
        <v>17</v>
      </c>
      <c r="G44" s="32">
        <v>3204</v>
      </c>
      <c r="H44" s="32" t="s">
        <v>13</v>
      </c>
      <c r="I44" s="32">
        <v>411</v>
      </c>
      <c r="J44" s="32">
        <v>20</v>
      </c>
      <c r="K44" s="34" t="s">
        <v>12</v>
      </c>
    </row>
    <row r="45" spans="1:11" s="10" customFormat="1" ht="15" thickBot="1" x14ac:dyDescent="0.25">
      <c r="A45" s="35" t="s">
        <v>76</v>
      </c>
      <c r="B45" s="36" t="s">
        <v>77</v>
      </c>
      <c r="C45" s="36" t="s">
        <v>78</v>
      </c>
      <c r="D45" s="37" t="s">
        <v>79</v>
      </c>
      <c r="E45" s="38">
        <v>33839</v>
      </c>
      <c r="F45" s="37" t="s">
        <v>17</v>
      </c>
      <c r="G45" s="39">
        <v>3201</v>
      </c>
      <c r="H45" s="39" t="s">
        <v>13</v>
      </c>
      <c r="I45" s="39">
        <v>413</v>
      </c>
      <c r="J45" s="39">
        <v>22</v>
      </c>
      <c r="K45" s="40" t="s">
        <v>102</v>
      </c>
    </row>
    <row r="46" spans="1:11" ht="15" thickBot="1" x14ac:dyDescent="0.25">
      <c r="A46" s="44" t="s">
        <v>76</v>
      </c>
      <c r="B46" s="45" t="s">
        <v>80</v>
      </c>
      <c r="C46" s="45" t="s">
        <v>81</v>
      </c>
      <c r="D46" s="46" t="s">
        <v>82</v>
      </c>
      <c r="E46" s="47">
        <v>31755</v>
      </c>
      <c r="F46" s="46" t="s">
        <v>17</v>
      </c>
      <c r="G46" s="48">
        <v>3202</v>
      </c>
      <c r="H46" s="48" t="s">
        <v>13</v>
      </c>
      <c r="I46" s="48">
        <v>415</v>
      </c>
      <c r="J46" s="48">
        <v>27</v>
      </c>
      <c r="K46" s="40" t="s">
        <v>102</v>
      </c>
    </row>
    <row r="47" spans="1:11" s="10" customFormat="1" ht="15" thickBot="1" x14ac:dyDescent="0.25">
      <c r="A47" s="3" t="s">
        <v>43</v>
      </c>
      <c r="B47" s="2" t="s">
        <v>73</v>
      </c>
      <c r="C47" s="2" t="s">
        <v>74</v>
      </c>
      <c r="D47" s="6" t="s">
        <v>75</v>
      </c>
      <c r="E47" s="7">
        <v>54765</v>
      </c>
      <c r="F47" s="6" t="s">
        <v>17</v>
      </c>
      <c r="G47" s="6">
        <v>303</v>
      </c>
      <c r="H47" s="6" t="s">
        <v>13</v>
      </c>
      <c r="I47" s="6">
        <v>461</v>
      </c>
      <c r="J47" s="6">
        <v>44</v>
      </c>
      <c r="K47" s="27" t="s">
        <v>104</v>
      </c>
    </row>
    <row r="48" spans="1:11" ht="15" thickBot="1" x14ac:dyDescent="0.25">
      <c r="A48" s="35" t="s">
        <v>76</v>
      </c>
      <c r="B48" s="49" t="s">
        <v>72</v>
      </c>
      <c r="C48" s="49" t="s">
        <v>12</v>
      </c>
      <c r="D48" s="49" t="s">
        <v>12</v>
      </c>
      <c r="E48" s="49" t="s">
        <v>12</v>
      </c>
      <c r="F48" s="49" t="s">
        <v>12</v>
      </c>
      <c r="G48" s="49" t="s">
        <v>12</v>
      </c>
      <c r="H48" s="37" t="s">
        <v>12</v>
      </c>
      <c r="I48" s="37">
        <v>462</v>
      </c>
      <c r="J48" s="37" t="s">
        <v>12</v>
      </c>
      <c r="K48" s="40" t="s">
        <v>84</v>
      </c>
    </row>
    <row r="49" spans="1:11" ht="15" thickBot="1" x14ac:dyDescent="0.25">
      <c r="A49" s="23" t="s">
        <v>76</v>
      </c>
      <c r="B49" s="41" t="s">
        <v>72</v>
      </c>
      <c r="C49" s="41" t="s">
        <v>12</v>
      </c>
      <c r="D49" s="25" t="s">
        <v>12</v>
      </c>
      <c r="E49" s="42" t="s">
        <v>12</v>
      </c>
      <c r="F49" s="25" t="s">
        <v>12</v>
      </c>
      <c r="G49" s="25" t="s">
        <v>12</v>
      </c>
      <c r="H49" s="25" t="s">
        <v>13</v>
      </c>
      <c r="I49" s="25">
        <v>463</v>
      </c>
      <c r="J49" s="25" t="s">
        <v>12</v>
      </c>
      <c r="K49" s="43" t="s">
        <v>101</v>
      </c>
    </row>
    <row r="50" spans="1:11" ht="15" thickBot="1" x14ac:dyDescent="0.25"/>
    <row r="51" spans="1:11" ht="15" thickBot="1" x14ac:dyDescent="0.25">
      <c r="A51" s="51" t="s">
        <v>85</v>
      </c>
      <c r="B51" s="52" t="s">
        <v>87</v>
      </c>
      <c r="C51" s="52" t="s">
        <v>88</v>
      </c>
      <c r="D51" s="52" t="s">
        <v>86</v>
      </c>
      <c r="E51" s="52" t="s">
        <v>89</v>
      </c>
      <c r="F51" s="53" t="s">
        <v>90</v>
      </c>
    </row>
    <row r="52" spans="1:11" x14ac:dyDescent="0.2">
      <c r="A52" s="3" t="s">
        <v>67</v>
      </c>
      <c r="B52" s="6">
        <v>2</v>
      </c>
      <c r="C52" s="6">
        <f>B52*5</f>
        <v>10</v>
      </c>
      <c r="D52" s="6" t="s">
        <v>93</v>
      </c>
      <c r="E52" s="6" t="s">
        <v>97</v>
      </c>
      <c r="F52" s="54">
        <v>42769</v>
      </c>
    </row>
    <row r="53" spans="1:11" x14ac:dyDescent="0.2">
      <c r="A53" s="3" t="s">
        <v>94</v>
      </c>
      <c r="B53" s="6">
        <v>1</v>
      </c>
      <c r="C53" s="6">
        <f>B53*5</f>
        <v>5</v>
      </c>
      <c r="D53" s="6" t="s">
        <v>92</v>
      </c>
      <c r="E53" s="6" t="s">
        <v>98</v>
      </c>
      <c r="F53" s="54">
        <v>42769</v>
      </c>
    </row>
    <row r="54" spans="1:11" x14ac:dyDescent="0.2">
      <c r="A54" s="3" t="s">
        <v>95</v>
      </c>
      <c r="B54" s="6">
        <v>11</v>
      </c>
      <c r="C54" s="6">
        <f>B54*5</f>
        <v>55</v>
      </c>
      <c r="D54" s="6" t="s">
        <v>91</v>
      </c>
      <c r="E54" s="6" t="s">
        <v>99</v>
      </c>
      <c r="F54" s="54">
        <v>42769</v>
      </c>
    </row>
    <row r="55" spans="1:11" ht="15" thickBot="1" x14ac:dyDescent="0.25">
      <c r="A55" s="16" t="s">
        <v>96</v>
      </c>
      <c r="B55" s="11">
        <v>5</v>
      </c>
      <c r="C55" s="11">
        <f>B55*5</f>
        <v>25</v>
      </c>
      <c r="D55" s="11" t="s">
        <v>91</v>
      </c>
      <c r="E55" s="11" t="s">
        <v>100</v>
      </c>
      <c r="F55" s="55">
        <v>42769</v>
      </c>
    </row>
  </sheetData>
  <autoFilter ref="A27:K49"/>
  <sortState ref="A28:L50">
    <sortCondition ref="G28:G50"/>
    <sortCondition ref="H28:H50"/>
    <sortCondition ref="I28:I50"/>
  </sortState>
  <mergeCells count="1">
    <mergeCell ref="A1:K1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4.2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468254275" UniqueId="bb77bac9-5f62-4a36-b50d-7e2cc10a94f6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Content Retention Policy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2.xml><?xml version="1.0" encoding="utf-8"?>
<?mso-contentType ?>
<SharedContentType xmlns="Microsoft.SharePoint.Taxonomy.ContentTypeSync" SourceId="7c593367-9bb5-4764-945e-f6a26d2260c4" ContentTypeId="0x0101" PreviousValue="false"/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3F0959747DC840AD54D8C7FF41F6D4" ma:contentTypeVersion="0" ma:contentTypeDescription="Create a new document." ma:contentTypeScope="" ma:versionID="f18798c08f2b65abc07007362bd21ec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b89a507ede559cc722ae20aa9c925e8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0" nillable="true" ma:displayName="Expiration Date" ma:hidden="true" ma:internalName="_dlc_ExpireDat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6EFCFA-CC21-40E6-B94F-053E2535E2F7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F4D11911-6769-4CAE-8454-C95003E4E16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CEE0C17A-92A0-4325-AE21-C3BFF60317E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D84542A-AC82-49E4-9EA8-B18350E0D8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BE865B0F-5A6E-4DA7-AA82-32682A7A4DF4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6.xml><?xml version="1.0" encoding="utf-8"?>
<ds:datastoreItem xmlns:ds="http://schemas.openxmlformats.org/officeDocument/2006/customXml" ds:itemID="{FC0903A6-CD96-498F-B234-7C3450523C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CMO, RMO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Svenja Muck</dc:creator>
  <cp:lastModifiedBy>Henning Heckmann</cp:lastModifiedBy>
  <dcterms:created xsi:type="dcterms:W3CDTF">2012-01-18T09:01:29Z</dcterms:created>
  <dcterms:modified xsi:type="dcterms:W3CDTF">2017-01-26T08:50:09Z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0x0101005F3F0959747DC840AD54D8C7FF41F6D4</vt:lpwstr>
  </property>
  <property fmtid="{D5CDD505-2E9C-101B-9397-08002B2CF9AE}" pid="3" name="IsMyDocuments">
    <vt:bool>true</vt:bool>
  </property>
  <property fmtid="{D5CDD505-2E9C-101B-9397-08002B2CF9AE}" pid="4" name="ItemRetentionFormula">
    <vt:lpwstr>&lt;formula id="Bayer SharePoint Content Retention Policy" /&gt;</vt:lpwstr>
  </property>
  <property fmtid="{D5CDD505-2E9C-101B-9397-08002B2CF9AE}" pid="5" name="_dlc_policyId">
    <vt:lpwstr>0x0101|468254275</vt:lpwstr>
  </property>
</Properties>
</file>